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426\"/>
    </mc:Choice>
  </mc:AlternateContent>
  <xr:revisionPtr revIDLastSave="0" documentId="13_ncr:1_{0AD87B9A-AC0F-49CB-89B6-922715EFC687}" xr6:coauthVersionLast="47" xr6:coauthVersionMax="47" xr10:uidLastSave="{00000000-0000-0000-0000-000000000000}"/>
  <bookViews>
    <workbookView xWindow="-120" yWindow="-120" windowWidth="29040" windowHeight="15720"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<sst xmlns="http://schemas.openxmlformats.org/spreadsheetml/2006/main" count="26483" uniqueCount="3341">
  <si>
    <t>jueves, 9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</si>
  <si>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</si>
  <si>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</si>
  <si>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</si>
  <si>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</si>
  <si>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</si>
  <si>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</si>
  <si>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</si>
  <si>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</si>
  <si>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</si>
  <si>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</si>
  <si>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</si>
  <si>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</si>
  <si>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</si>
  <si>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</si>
  <si>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</si>
  <si>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</si>
  <si>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</si>
  <si>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09/04/2026 10:33:00</t>
  </si>
  <si>
    <t>10/04/2026 00:00:00</t>
  </si>
  <si>
    <t>DECLARACIÓN DE SITUACIÓN EXCEPCIONAL EN LA S.E. PORTILLO 60 kV</t>
  </si>
  <si>
    <t>NO</t>
  </si>
  <si>
    <t>ELECTRO ORIENTE</t>
  </si>
  <si>
    <t>BELAUNDE TERRY - TARAPOTO</t>
  </si>
  <si>
    <t xml:space="preserve">LINEA DE TRANSMISION          </t>
  </si>
  <si>
    <t>L-1018</t>
  </si>
  <si>
    <t>09/04/2026 11:03:00</t>
  </si>
  <si>
    <t>09/04/2026 12:15:00</t>
  </si>
  <si>
    <t>DECLARACIÓN DE SITUACIÓN EXCEPCIONAL EN LA LÍNEA L-1018 (BELAUNDE TERRY - TARAPOTO) DE 138 kV</t>
  </si>
  <si>
    <t>09/04/2026 14:24:00</t>
  </si>
  <si>
    <t>09/04/2026 14:43:00</t>
  </si>
  <si>
    <t>09/04/2026 18:14:00</t>
  </si>
  <si>
    <t>09/04/2026 19:59:00</t>
  </si>
  <si>
    <t>09/04/2026 20:18:00</t>
  </si>
  <si>
    <t>09/04/2026 20:50:00</t>
  </si>
  <si>
    <t>FALLA</t>
  </si>
  <si>
    <t>ELECTRONOROESTE S.A.</t>
  </si>
  <si>
    <t>ZORRITOS - TUMBES</t>
  </si>
  <si>
    <t>L-6665A</t>
  </si>
  <si>
    <t>09/04/2026 01:56:00</t>
  </si>
  <si>
    <t>09/04/2026 02:08:00</t>
  </si>
  <si>
    <t>DESCONEXIÓN DE LA LÍNEA L-6665 (ZORRITOS - TUMBES) 60 KV</t>
  </si>
  <si>
    <t>SI</t>
  </si>
  <si>
    <t>SAN GABAN</t>
  </si>
  <si>
    <t>PCH TUPURI</t>
  </si>
  <si>
    <t>CENTRAL HIDROELÉCTRICA</t>
  </si>
  <si>
    <t>CENTRAL</t>
  </si>
  <si>
    <t>09/04/2026 13:06:00</t>
  </si>
  <si>
    <t>09/04/2026 13:44:00</t>
  </si>
  <si>
    <t>DESCONECTÓ EL GENERADOR PCH TUPURI DE LA CH SAN GABÁN II CON 2.1 MW POR SOBRETENSIÓN</t>
  </si>
  <si>
    <t>AZÁNGARO - SAN RAFAEL</t>
  </si>
  <si>
    <t>L-1009</t>
  </si>
  <si>
    <t>09/04/2026 12:51:00</t>
  </si>
  <si>
    <t>09/04/2026 13:34:00</t>
  </si>
  <si>
    <t>DESCONECTÓ LA LÍNEA L-1009 (AZÁNGARO - SAN RAFAEL) DE 138 KV POR FALLA QUE SE INVESTIGA</t>
  </si>
  <si>
    <t>RESTRICCIONES OPERATIVAS</t>
  </si>
  <si>
    <t>FECHA</t>
  </si>
  <si>
    <t>HORA
INICIO</t>
  </si>
  <si>
    <t>HORA
FINAL</t>
  </si>
  <si>
    <t>T.Eq.</t>
  </si>
  <si>
    <t>09/04/2026</t>
  </si>
  <si>
    <t>00:00</t>
  </si>
  <si>
    <t>24:00</t>
  </si>
  <si>
    <t>CELEPSA</t>
  </si>
  <si>
    <t>C.H. EL PLATANAL</t>
  </si>
  <si>
    <t>CH</t>
  </si>
  <si>
    <t>De acuerdo con lo informado por CELEPSA mediante correo el dia 17.01, declaran que la CH Platanal se encontrará de pasada.</t>
  </si>
  <si>
    <t>CHINANGO S.A.C.</t>
  </si>
  <si>
    <t>C.H. CHIMAY</t>
  </si>
  <si>
    <t>GH</t>
  </si>
  <si>
    <t>G2</t>
  </si>
  <si>
    <t>De acuerdo con el correo del 04.04 se declara a la unidad indisponible para dar RSF.</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</si>
  <si>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</si>
  <si>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</si>
  <si>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</si>
  <si>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</si>
  <si>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</si>
  <si>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</si>
  <si>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</si>
  <si>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</si>
  <si>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</si>
  <si>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</si>
  <si>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</si>
  <si>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</si>
  <si>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</si>
  <si>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</si>
  <si>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</si>
  <si>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</si>
  <si>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</si>
  <si>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</si>
  <si>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</si>
  <si>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</si>
  <si>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</si>
  <si>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</si>
  <si>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</si>
  <si>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</si>
  <si>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</si>
  <si>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</si>
  <si>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</si>
  <si>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</si>
  <si>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</si>
  <si>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</si>
  <si>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</si>
  <si>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</si>
  <si>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</si>
  <si>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</si>
  <si>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</si>
  <si>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De acuerdo con lo informado por Kallpa el día 20.08.2025, la MCH Cerro del Águila tiene TA=0.07h, TMO=0.08h, TMA=0.16h.</t>
  </si>
  <si>
    <t>Caudal ecológico de la Mini CH Cerro del Águila es de 21.8 m3/s correspondiente al mes de abril.</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</si>
  <si>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</si>
  <si>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</si>
  <si>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</si>
  <si>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</si>
  <si>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</si>
  <si>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</si>
  <si>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</si>
  <si>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</si>
  <si>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</si>
  <si>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</si>
  <si>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</si>
  <si>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</si>
  <si>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</si>
  <si>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</si>
  <si>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</si>
  <si>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</si>
  <si>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</si>
  <si>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</si>
  <si>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</si>
  <si>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</si>
  <si>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</si>
  <si>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</si>
  <si>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</si>
  <si>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</si>
  <si>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</si>
  <si>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</si>
  <si>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</si>
  <si>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</si>
  <si>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</si>
  <si>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</si>
  <si>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</si>
  <si>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</si>
  <si>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</si>
  <si>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</si>
  <si>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</si>
  <si>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</si>
  <si>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</si>
  <si>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</si>
  <si>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</si>
  <si>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</si>
  <si>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</si>
  <si>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</si>
  <si>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</si>
  <si>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</si>
  <si>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</si>
  <si>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</si>
  <si>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</si>
  <si>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</si>
  <si>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</si>
  <si>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</si>
  <si>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</si>
  <si>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</si>
  <si>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</si>
  <si>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</si>
  <si>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</si>
  <si>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</si>
  <si>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</si>
  <si>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</si>
  <si>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</si>
  <si>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</si>
  <si>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</si>
  <si>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</si>
  <si>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</si>
  <si>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</si>
  <si>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</si>
  <si>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</si>
  <si>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</si>
  <si>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</si>
  <si>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</si>
  <si>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09/04/2026 00:00</t>
  </si>
  <si>
    <t>10/04/2026 00:00</t>
  </si>
  <si>
    <t>LIMPIEZA E INSPECCION DE LA CALDERA CBS Y MANTENIMIENTO A SUS PERIFERICOS (CONDUCTORES, VENTILADORES, BOMBAS, MOTORES, ETC)</t>
  </si>
  <si>
    <t>P</t>
  </si>
  <si>
    <t>F/S</t>
  </si>
  <si>
    <t>N</t>
  </si>
  <si>
    <t xml:space="preserve">PREV.     </t>
  </si>
  <si>
    <t>G</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</si>
  <si>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</si>
  <si>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</si>
  <si>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</si>
  <si>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</si>
  <si>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</si>
  <si>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</si>
  <si>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</si>
  <si>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yTV2 estaran en mantenimiento preventivo programado.</t>
  </si>
  <si>
    <t>ATLANTICA TRANSMISION SUR S.A.</t>
  </si>
  <si>
    <t>CHILCA CTM - POROMA</t>
  </si>
  <si>
    <t>L-5032</t>
  </si>
  <si>
    <t>09/04/2026 07:09</t>
  </si>
  <si>
    <t>09/04/2026 17:33</t>
  </si>
  <si>
    <t>Inspeccion anual y termografia</t>
  </si>
  <si>
    <t>E/S</t>
  </si>
  <si>
    <t>T</t>
  </si>
  <si>
    <t>OCONA</t>
  </si>
  <si>
    <t>INT-5450</t>
  </si>
  <si>
    <t>Interruptor INT-5450 cerrado con restriccion operativa, REB-5450 en servicio y suministrando los SS.AA. de la S.E. Oco?a.</t>
  </si>
  <si>
    <t>POROMA</t>
  </si>
  <si>
    <t>REB-5350</t>
  </si>
  <si>
    <t>Fuera de servicio por falla en el equipo INT-5350.</t>
  </si>
  <si>
    <t>SAN JOSE - MONTALVO</t>
  </si>
  <si>
    <t>L-5037</t>
  </si>
  <si>
    <t>09/04/2026 08:06</t>
  </si>
  <si>
    <t>09/04/2026 16:26</t>
  </si>
  <si>
    <t>Desconexion de la L-5037 a solicitud de Minera Cerro Verde por mantenimiento programado.</t>
  </si>
  <si>
    <t>ATN S.A.</t>
  </si>
  <si>
    <t>KIMAN AYLLU</t>
  </si>
  <si>
    <t>AUT-501</t>
  </si>
  <si>
    <t>Restriccion Operativa en el circuito de control de cambiador de tap s del AUT-501</t>
  </si>
  <si>
    <t>CALLAHUANCA (CNS)</t>
  </si>
  <si>
    <t>CL-2008</t>
  </si>
  <si>
    <t>RELE DE RESPALDO INOPERATIVO</t>
  </si>
  <si>
    <t>F</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</si>
  <si>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</si>
  <si>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</si>
  <si>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</si>
  <si>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</si>
  <si>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</si>
  <si>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</si>
  <si>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</si>
  <si>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</si>
  <si>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</si>
  <si>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</si>
  <si>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EGEJUNIN</t>
  </si>
  <si>
    <t>RUNATULLO II</t>
  </si>
  <si>
    <t>09/04/2026 09:00</t>
  </si>
  <si>
    <t>09/04/2026 21:04</t>
  </si>
  <si>
    <t>Inspeccion y/o cambio del inyector N°2 del G2 de CH RU2.</t>
  </si>
  <si>
    <t xml:space="preserve">CORR.     </t>
  </si>
  <si>
    <t>EGESUR</t>
  </si>
  <si>
    <t>ARICOTA 2 - TOMASIRI</t>
  </si>
  <si>
    <t>L-6620</t>
  </si>
  <si>
    <t>MANTENIMIENTO EN FRIO L-6620 S.E. ARICOTA II - S.E. TOMASIRI:  INSPECCION EN FRIO DE ESTADOS DE ACCESORIOS DE TRANSMISION, LIMPIEZA DE SISTEMA DE AISLAMIENTO, REEMPLAZO DE FERRETERIA.</t>
  </si>
  <si>
    <t>ARICOTA I</t>
  </si>
  <si>
    <t>09/04/2026 07:37</t>
  </si>
  <si>
    <t>09/04/2026 12:01</t>
  </si>
  <si>
    <t>MANTENIMIENTO ELECTROMECANICO 1</t>
  </si>
  <si>
    <t>CT INDEPENDENCIA</t>
  </si>
  <si>
    <t>TR1 (Reserva)</t>
  </si>
  <si>
    <t>Transformador E/S con el Conmutador de Taps sin carga Deshabilitado</t>
  </si>
  <si>
    <t>INDEPENDENCIA</t>
  </si>
  <si>
    <t>T-30</t>
  </si>
  <si>
    <t>Mantenimiento correctivo del transformador de potencia en reserva - DELCROSA</t>
  </si>
  <si>
    <t xml:space="preserve">INDEP_G3       </t>
  </si>
  <si>
    <t>09/04/2026 08:00</t>
  </si>
  <si>
    <t>09/04/2026 10:42</t>
  </si>
  <si>
    <t>Mantenimiento por 1,000 horas de operacion</t>
  </si>
  <si>
    <t>09/04/2026 11:29</t>
  </si>
  <si>
    <t>Pruebas Operativas exitosas como parte del mantenimiento de 1000 h. Se declara disponible a las 11:29 h.</t>
  </si>
  <si>
    <t>PRUEBA</t>
  </si>
  <si>
    <t>RESTITUCION</t>
  </si>
  <si>
    <t>REEMPLAZO DE CABLES DE 230 KV</t>
  </si>
  <si>
    <t>MANTENIMIENTO MAYOR: INSPECCION GENERADOR</t>
  </si>
  <si>
    <t>RESERVA FRIA DE GENERACION TALARA</t>
  </si>
  <si>
    <t>TG5</t>
  </si>
  <si>
    <t>Inspeccion al sistema de combustible diesel</t>
  </si>
  <si>
    <t>09/04/2026 10:54</t>
  </si>
  <si>
    <t>09/04/2026 11:15</t>
  </si>
  <si>
    <t>Pruebas de la unidad post Mantto correctivo.</t>
  </si>
  <si>
    <t>ENERGIA RENOVABLE DEL SUR S.A.</t>
  </si>
  <si>
    <t>SAN JUAN</t>
  </si>
  <si>
    <t>A4.1 y A6.2 falla en palas</t>
  </si>
  <si>
    <t>R</t>
  </si>
  <si>
    <t>09/04/2026 07:41</t>
  </si>
  <si>
    <t>A1.1 Revision de veleta</t>
  </si>
  <si>
    <t>09/04/2026 08:10</t>
  </si>
  <si>
    <t>09/04/2026 15:30</t>
  </si>
  <si>
    <t>A7.1 Mantenimiento preventivo anual</t>
  </si>
  <si>
    <t>09/04/2026 08:11</t>
  </si>
  <si>
    <t>A1.3 inspeccion de palas</t>
  </si>
  <si>
    <t>CHILCA 1</t>
  </si>
  <si>
    <t xml:space="preserve">TG2            </t>
  </si>
  <si>
    <t>09/04/2026 00:40</t>
  </si>
  <si>
    <t>INSPECCION DE 8333 EOH</t>
  </si>
  <si>
    <t>INTIPAMPA</t>
  </si>
  <si>
    <t>IPT2</t>
  </si>
  <si>
    <t>09/04/2026 04:37</t>
  </si>
  <si>
    <t>TRANSFORMADOR IPT2 F/S POR LEVANTAMIENTO DE OBSERVACIONES - PUNCH LIST INTIPAMPA EXPANSION</t>
  </si>
  <si>
    <t>09/04/2026 20:13</t>
  </si>
  <si>
    <t>Manteniemiento correctivo al aislamiento del conductor del sistema de media tension</t>
  </si>
  <si>
    <t>PUNTA LOMITAS</t>
  </si>
  <si>
    <t>CENTRAL PUNTA LOMITAS: 04 WTG FUERA DE SERVICIO POR REPARACION DE FALLAS MAYORES</t>
  </si>
  <si>
    <t>09/04/2026 17:00</t>
  </si>
  <si>
    <t>INSTALACION DE TABLERO DE ALIMENTACION PARA GABINETE DE COMUNICACIONES SE PUNTA LOMITAS. (RIESGO DE PERDIDA DE SE?ALES DE COMUNICACION AL COES, DESHABILITACION DE LA CELDA DE GENERACION POR PERIODOS)</t>
  </si>
  <si>
    <t>QUITARACSA</t>
  </si>
  <si>
    <t>09/04/2026 15:39</t>
  </si>
  <si>
    <t>09/04/2026 21:46</t>
  </si>
  <si>
    <t>PRUEBAS OPERATIVAS PREVIAS AL REINGRESO A OPERACION COMERCIAL DE LA CH QUITARACSA (SUJETO A GRADO DE SATURACION DE LA REJILLA DE CAPTACION DE LA BOCATOMA QUITARACSA)</t>
  </si>
  <si>
    <t>YUNCAN</t>
  </si>
  <si>
    <t>MANTENIMIENTO CORRECTIVO UNIDAD G3. INDISPONIBLE DESDE EL 19-03-2026.</t>
  </si>
  <si>
    <t>GR CORTARRAMA SOCIEDAD ANONIMA CERRADA</t>
  </si>
  <si>
    <t>CHAPARRAL</t>
  </si>
  <si>
    <t>TR-1022</t>
  </si>
  <si>
    <t>09/04/2026 19:00</t>
  </si>
  <si>
    <t>Mantenimiento y revision rutinaria de Mufas (terminales)</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</si>
  <si>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</si>
  <si>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</si>
  <si>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</si>
  <si>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</si>
  <si>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</si>
  <si>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</si>
  <si>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</si>
  <si>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</si>
  <si>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</si>
  <si>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</si>
  <si>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CHIMBOTE SUR - TRAPECIO</t>
  </si>
  <si>
    <t>L-1129</t>
  </si>
  <si>
    <t>09/04/2026 18:00</t>
  </si>
  <si>
    <t>INSTALACION DE SOPORTE DE AMARRE ENTRE POSTE CON CRUCETA DE MADERA, RESPETANDO LAS DMS, CON PERSONAL EXPERIMENTADO</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</si>
  <si>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</si>
  <si>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</si>
  <si>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</si>
  <si>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</si>
  <si>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</si>
  <si>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</si>
  <si>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</si>
  <si>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</si>
  <si>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</si>
  <si>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</si>
  <si>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CORREGIR FALLA EN EL SISTEMA HIDRAULICO DEL INTERRUPTOR GIS IN-2484. EL INTERRUPTOR IN-2484 ESTA INDISPONIBLE DESDE 24.03.2026. (R0128872)</t>
  </si>
  <si>
    <t>JOYA SOLAR S.A.C.</t>
  </si>
  <si>
    <t>SAN JOSE</t>
  </si>
  <si>
    <t>BARRA_B_220 kV</t>
  </si>
  <si>
    <t>09/04/2026 05:00</t>
  </si>
  <si>
    <t>A solicitud de ACCIONA (CSF San Jose), se requiere la ejecucion de maniobras para desenergizar la Extension de Barra B, con el fin de permitir que el equipo de ACCIONA realice el montaje de equipos bajo la extension de barra B, correspondiente a sus actividades de conexion de CSF San Jose a nuestra extension de barra.</t>
  </si>
  <si>
    <t>09/04/2026 17:30</t>
  </si>
  <si>
    <t>CERRO DEL AGUILA</t>
  </si>
  <si>
    <t>MANTENIMIENTO PREVENTIVO DE SISTEMAS COMUNES (COMPUERTAS DRAF TUBE, SELLOS DEL EJE, CELDAS 13.8 KV MT, GIS 220KV)******************</t>
  </si>
  <si>
    <t>PURGA DE PRESA CON DESEMBALSE TOTAL******</t>
  </si>
  <si>
    <t>CL-2140</t>
  </si>
  <si>
    <t>09/04/2026 08:02</t>
  </si>
  <si>
    <t>LIMPIEZA GENERAL DE LA GIS</t>
  </si>
  <si>
    <t>CL-2141</t>
  </si>
  <si>
    <t>09/04/2026 08:05</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</si>
  <si>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</si>
  <si>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</si>
  <si>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</si>
  <si>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TR-1</t>
  </si>
  <si>
    <t>09/04/2026 16:22</t>
  </si>
  <si>
    <t>MANTENIMIENTO DE COMPUERTAS DRAFT TUBE E INSPECCIONES VARIAS****************************************</t>
  </si>
  <si>
    <t>TR-2</t>
  </si>
  <si>
    <t>TR-3</t>
  </si>
  <si>
    <t>09/04/2026 12:05</t>
  </si>
  <si>
    <t>MINI CENTRAL CERRO DEL AGUILA</t>
  </si>
  <si>
    <t>INDISPONIBLE POR PURGA DE EMBALSE*************</t>
  </si>
  <si>
    <t>LINEAS ANDINAS SECUNDARIAS S.A.C.</t>
  </si>
  <si>
    <t>PARAMONGA EXISTENTE</t>
  </si>
  <si>
    <t>09/04/2026 08:18</t>
  </si>
  <si>
    <t>09/04/2026 14:29</t>
  </si>
  <si>
    <t>CORRECTIVO POR PERDIDA DE AISLAMIENTO: LAVADO EN FRIO EPA Y CADENAS</t>
  </si>
  <si>
    <t>BARRA A 138kV</t>
  </si>
  <si>
    <t>09/04/2026 10:00</t>
  </si>
  <si>
    <t>CORRECTIVO POR PERDIDA DE AISLAMIENTO: LAVADO EN FRIO EPA Y CADENAS EN EL ACOPLE</t>
  </si>
  <si>
    <t>BARRA B 138kV</t>
  </si>
  <si>
    <t>09/04/2026 10:26</t>
  </si>
  <si>
    <t>09/04/2026 14:21</t>
  </si>
  <si>
    <t>PARAMONGA N. - PARAMONGA E.</t>
  </si>
  <si>
    <t>L-1101</t>
  </si>
  <si>
    <t>LINEA EN BYPASS CON LA L-1033 PARA ALIMENTAR LAS CARGAS DE LA SE CAHUA Y PONER LA CH CAHUA EN SERVICIO PARA EL SISTEMA.</t>
  </si>
  <si>
    <t>MINERA BUENAVENTURA</t>
  </si>
  <si>
    <t>UCHUCCHACUA</t>
  </si>
  <si>
    <t>CL-TP-385_138kV</t>
  </si>
  <si>
    <t>ENERGIZADO POR PRUEBAS DE PUESTA EN SERVICIO</t>
  </si>
  <si>
    <t>P.ENERG</t>
  </si>
  <si>
    <t>MINERA CERRO VERDE</t>
  </si>
  <si>
    <t>BCS-5982</t>
  </si>
  <si>
    <t>BCS-5982 FUERA DE SERVICIO, POR MANTENIMIENTO CORRECTIVO SECCIONADOR SL1-5982.</t>
  </si>
  <si>
    <t>CL-5037</t>
  </si>
  <si>
    <t>09/04/2026 08:07</t>
  </si>
  <si>
    <t>09/04/2026 16:32</t>
  </si>
  <si>
    <t>MANTENIMIENTO ELECTROMECANICO SECTOR 500_S03: SL1-5982,ST1-5982,SL2-5982 y ST2-5982. MANTENIMIENTO DE SISTEMAS DE PROTECCION Y CONTROL.</t>
  </si>
  <si>
    <t>SAN LUIS - CERRO VERDE</t>
  </si>
  <si>
    <t>L-2074</t>
  </si>
  <si>
    <t>LINEA L-2074 E/S POR SEGURIDAD Y CONFIABILIDAD PARA EVITAR INTERRUPCIONES EN EL SUMINISTRO ELECTRICO</t>
  </si>
  <si>
    <t>SANTA ROSA</t>
  </si>
  <si>
    <t xml:space="preserve">UTI6           </t>
  </si>
  <si>
    <t>INSPECCION ANUAL DE TURBINA Y BOP + CERTIFICACION QUINQUENAL DE GAS</t>
  </si>
  <si>
    <t>PARQUE EOLICO MARCONA S.A.C.</t>
  </si>
  <si>
    <t>PARQUE EOLICO MARCONA</t>
  </si>
  <si>
    <t>M-05 correctivo mayor</t>
  </si>
  <si>
    <t>PARQUE EOLICO TRES HERMANAS S.A.C.</t>
  </si>
  <si>
    <t>PARQUE EOLICO 3 HERMANAS</t>
  </si>
  <si>
    <t>09/04/2026 09:30</t>
  </si>
  <si>
    <t>09/04/2026 15:16</t>
  </si>
  <si>
    <t>TH-15 y TH-06 mantenimiento preventivo 11vo anual</t>
  </si>
  <si>
    <t>09/04/2026 14:20</t>
  </si>
  <si>
    <t>09/04/2026 18:35</t>
  </si>
  <si>
    <t>TH-05 inspeccion de turbina</t>
  </si>
  <si>
    <t>PETRAMAS</t>
  </si>
  <si>
    <t>DO?A CATALINA</t>
  </si>
  <si>
    <t>09/04/2026 08:08</t>
  </si>
  <si>
    <t>09/04/2026 11:58</t>
  </si>
  <si>
    <t>MANTENIMIENTO DE 46500 HRS</t>
  </si>
  <si>
    <t>09/04/2026 16:01</t>
  </si>
  <si>
    <t>CALIBRACION DE VALVULAS</t>
  </si>
  <si>
    <t>HUAYCOLORO</t>
  </si>
  <si>
    <t>09/04/2026 08:17</t>
  </si>
  <si>
    <t>09/04/2026 10:08</t>
  </si>
  <si>
    <t>MANTENIMIENTO DE 99250 HRS / MANTENIMIENTO DE 99500 HRS.</t>
  </si>
  <si>
    <t>PLANTA DE RESERVA FRIA DE GENERACION  DE ETEN S.A.</t>
  </si>
  <si>
    <t>RESERVA FRIA DE GENERACION ETEN</t>
  </si>
  <si>
    <t>RF-ETENGT1</t>
  </si>
  <si>
    <t>Revision del sistema de regulacion de combustible unidad GT-1</t>
  </si>
  <si>
    <t>PLUZ ENERGIA PERU S.A.A.</t>
  </si>
  <si>
    <t>BARSI</t>
  </si>
  <si>
    <t>K  TR2 220/60</t>
  </si>
  <si>
    <t>MANTENIMIENTO DE SUPERESTRUCTURAS 220 KV EN S.E. BARSI.</t>
  </si>
  <si>
    <t>ST A 220 kV</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</si>
  <si>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</si>
  <si>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</si>
  <si>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</si>
  <si>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</si>
  <si>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</si>
  <si>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</si>
  <si>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</si>
  <si>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</si>
  <si>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</si>
  <si>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</si>
  <si>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</si>
  <si>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</si>
  <si>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SIN FECHA ESTIMADA NORMALIZACION.</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</si>
  <si>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</si>
  <si>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</si>
  <si>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</si>
  <si>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</si>
  <si>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</si>
  <si>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</si>
  <si>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</si>
  <si>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</si>
  <si>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</si>
  <si>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</si>
  <si>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</si>
  <si>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</si>
  <si>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</si>
  <si>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</si>
  <si>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</si>
  <si>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</si>
  <si>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</si>
  <si>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</si>
  <si>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</si>
  <si>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</si>
  <si>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</si>
  <si>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09/04/2026 08:09</t>
  </si>
  <si>
    <t>09/04/2026 17:53</t>
  </si>
  <si>
    <t>MP 4A SILICONADO DE AISLAMIENTO EN BUJE DEL TRANSFORMADOR. (R0123588)</t>
  </si>
  <si>
    <t>REVISION DE RELE DE ROTURA DE BOLSA Y CORRECCION DE RESUMEN DE ACEITE. (R0126132)</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</si>
  <si>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</si>
  <si>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</si>
  <si>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</si>
  <si>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</si>
  <si>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</si>
  <si>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CL-TR1-261 PROPIEDAD DE VOLCAN INDISPONIBLE Y CERRADO DE FORMA PERMANENTE. DEBIDO A ELLO LA INDISPONIBILIDAD DE LA BARRA  B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</si>
  <si>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</si>
  <si>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</si>
  <si>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</si>
  <si>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</si>
  <si>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</si>
  <si>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</si>
  <si>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</si>
  <si>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</si>
  <si>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BARRA-10KV</t>
  </si>
  <si>
    <t>09/04/2026 09:50</t>
  </si>
  <si>
    <t>09/04/2026 22:16</t>
  </si>
  <si>
    <t>AM23 BARRA  B  10 KV E/S: PRUEBAS SAT CELDAS 10KV CM-A, CM-B. ACTIVIDADES CON PERDIDA DE SUPERVISION MAYOR A 10 MINUTOS. (R0129069)</t>
  </si>
  <si>
    <t>VENTANILLA</t>
  </si>
  <si>
    <t>09/04/2026 09:15</t>
  </si>
  <si>
    <t>09/04/2026 16:40</t>
  </si>
  <si>
    <t>MP 6A LIMPIEZA DE SERVIDORES HMI Y SAS, ACTIVIDAD CON PERDIDA DE SUPERVISION. (R0124695)</t>
  </si>
  <si>
    <t>ZORRITOS</t>
  </si>
  <si>
    <t>CL-6664</t>
  </si>
  <si>
    <t>SA-6297 DE LA CL-6664 INDISPONIBLE PARA MANIOBRAS DESDE NIVEL 1, 2 Y 3 POR MOTOR QUEMADO. SOLO ES POSIBLE MANIOBRAR EL SA-6297 DESDE NIVEL 0 CON PALANCA.</t>
  </si>
  <si>
    <t>CL-2249</t>
  </si>
  <si>
    <t>09/04/2026 08:12</t>
  </si>
  <si>
    <t>09/04/2026 16:06</t>
  </si>
  <si>
    <t>MP 3A LUBRICACION Y PRUEBAS DE SECCIONADORES EN CELDA, ACTIVIDAD CON CAMBIO DE BARRAS.  (R0123722)</t>
  </si>
  <si>
    <t>BARRA B 220 kV</t>
  </si>
  <si>
    <t>09/04/2026 11:47</t>
  </si>
  <si>
    <t>FUERA DE SERVICIO DEBIDO A TRABAJOS DE CL-2249. (R0123722)</t>
  </si>
  <si>
    <t>BARRA A 220kV</t>
  </si>
  <si>
    <t>09/04/2026 11:51</t>
  </si>
  <si>
    <t>09/04/2026 16:03</t>
  </si>
  <si>
    <t>SOUTHERN PERU CC</t>
  </si>
  <si>
    <t>MILL SITE (TOQUEPALA)</t>
  </si>
  <si>
    <t>TT1</t>
  </si>
  <si>
    <t>A las 12:09 horas del 02/04 se desconecto el transformador TT1 de 138/13.8 kV en la S.E. Millsite debido a la actuacion de sus protecciones propias, cuya causa se encuentra en investigacion. En consecuencia, se produjo la reduccion de 24.8 MW en Unidad Operativa  de Toquepala.</t>
  </si>
  <si>
    <t>CAHUA</t>
  </si>
  <si>
    <t>09/04/2026 19:05</t>
  </si>
  <si>
    <t>CENTRAL FUERA DE SERVICIO POR VACIADO DE TUBERIA PARA CAMBIO DE TURBINA UG2</t>
  </si>
  <si>
    <t>CAMBIO DE TURBINA UG2 POR CONDICION</t>
  </si>
  <si>
    <t>CHEVES</t>
  </si>
  <si>
    <t>EMB PICUNCHE</t>
  </si>
  <si>
    <t>Limpieza de sedimentos en Picunche</t>
  </si>
  <si>
    <t>PARAMONGA E. - CAHUA</t>
  </si>
  <si>
    <t>L-1033</t>
  </si>
  <si>
    <t>LINEA EN SERVICIO EN CONDICION DE BYPASS CON LA LINEA L-1101</t>
  </si>
  <si>
    <t>L-1102</t>
  </si>
  <si>
    <t>LINEA INDISPONIBLE DESDE SE CAHUA A SE PARAMONGA EXISTENTE.</t>
  </si>
  <si>
    <t>Disponibilidad de 23.5 MMSCF para la CT Aguaytia.</t>
  </si>
  <si>
    <t>TERNA PERU S.A.C.</t>
  </si>
  <si>
    <t>AGUAYTIA - PUCALLPA</t>
  </si>
  <si>
    <t>L-1156</t>
  </si>
  <si>
    <t>Mantenimiento preventivo de corte de arboles y limpieza de faja de servidumbre, no requiere de corte de energia de nuestra linea de transmision.</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</si>
  <si>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</si>
  <si>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</si>
  <si>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</si>
  <si>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</si>
  <si>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</si>
  <si>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</si>
  <si>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</si>
  <si>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</si>
  <si>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</si>
  <si>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AT74-523_500</t>
  </si>
  <si>
    <t>09/04/2026 09:05</t>
  </si>
  <si>
    <t>09/04/2026 15:40</t>
  </si>
  <si>
    <t>VERIFICAR ESTADO DE ESTRUCTURA DE LOS INTERRUPTOR IN-5014 Y IN-5016, DEBIDO A SU INCLINACION. (R0128160)</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</si>
  <si>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</si>
  <si>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</si>
  <si>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</si>
  <si>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</si>
  <si>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</si>
  <si>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</si>
  <si>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</si>
  <si>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</si>
  <si>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</si>
  <si>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</si>
  <si>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</si>
  <si>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</si>
  <si>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</si>
  <si>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</si>
  <si>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</si>
  <si>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</si>
  <si>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CL-T122-261_66kV</t>
  </si>
  <si>
    <t>09/04/2026 09:18</t>
  </si>
  <si>
    <t>09/04/2026 11:31</t>
  </si>
  <si>
    <t>REPARAR CONTADOR DE MANIOBRAS DEL INTERRUPTOR GIS IN-6358. (R0109395)</t>
  </si>
  <si>
    <t>CL-6769</t>
  </si>
  <si>
    <t>09/04/2026 10:01</t>
  </si>
  <si>
    <t>09/04/2026 12:04</t>
  </si>
  <si>
    <t>REEMPLAZAR CONTADOR DE MANIOBRAS DEL INTERRUPTOR GIS IN-6356. (R0113580)</t>
  </si>
  <si>
    <t>CL-6768</t>
  </si>
  <si>
    <t>09/04/2026 12:12</t>
  </si>
  <si>
    <t>09/04/2026 13:15</t>
  </si>
  <si>
    <t>REEMPLAZAR CONTADOR DE MANIOBRAS DEL INTERRUPTOR GIS IN-6350. (R0113579)</t>
  </si>
  <si>
    <t>MOLLEPATA-CTM</t>
  </si>
  <si>
    <t>09/04/2026 07:49</t>
  </si>
  <si>
    <t>09/04/2026 18:45</t>
  </si>
  <si>
    <t>MP 6A LIMPIEZA DE LOS SERVIDORES, HMI, SAS PRINCIPAL Y SAS RESPALDO. TRABAJOS DE SEGMENTACION DE REDES DE LA SE MOLLEPATA. ACTIVIDAD CON PERDIDA DE SUPERVISION MAYOR A 10 MINUTOS. (R0124682)</t>
  </si>
  <si>
    <t>OLLEROS 500</t>
  </si>
  <si>
    <t>IN-5150</t>
  </si>
  <si>
    <t>09/04/2026 08:45</t>
  </si>
  <si>
    <t>ENGOMADO DE AISLAMIENTO Y CORREGIR EFLUVIOS GRADO 2 (GRADO 3) EN SOPORTES DEL INTERRUPTOR IN-5150  FASE  R . ACTIVIDAD APROBADA EN EL PROGRAMA MENSUAL PARA 16 Y 17 DE ABRIL, ADELANTADO EN COORDINACION CON CELEPSA - TERMOCHILCA. (R0126059)</t>
  </si>
  <si>
    <t>POROMA - YARABAMBA</t>
  </si>
  <si>
    <t>L-5033</t>
  </si>
  <si>
    <t>RECIERRES DESHABILITADOS POR INDISPONIBILIDAD DEL RN-9</t>
  </si>
  <si>
    <t>YARABAMBA</t>
  </si>
  <si>
    <t>BARRA B_500 kV</t>
  </si>
  <si>
    <t>SECCIONADOR SA-2123 DE LA CL-TR1-261 PROPIEDAD DE VOLCAN INDISPONIBLE Y ABIERTO DE FORMA PERMANENTE. CL-TR1-261 SE ENCUENTRA CONECTADA A BARRA B, DEBIDO A ELLO LA INDISPONIBILIDAD DE LA BARRA  B  220KV IMPLICA DESCONECTAR EL TRANSFORMADOR T-261 DE VOLCAN.</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</si>
  <si>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</si>
  <si>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</si>
  <si>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</si>
  <si>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</si>
  <si>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</si>
  <si>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</si>
  <si>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</si>
  <si>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</si>
  <si>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</si>
  <si>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</si>
  <si>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</si>
  <si>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</si>
  <si>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</si>
  <si>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</si>
  <si>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</si>
  <si>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</si>
  <si>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</si>
  <si>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</si>
  <si>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</si>
  <si>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</si>
  <si>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</si>
  <si>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</si>
  <si>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</si>
  <si>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</si>
  <si>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</si>
  <si>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</si>
  <si>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</si>
  <si>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</si>
  <si>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</si>
  <si>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</si>
  <si>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</si>
  <si>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</si>
  <si>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</si>
  <si>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</si>
  <si>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</si>
  <si>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</si>
  <si>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</si>
  <si>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</si>
  <si>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</si>
  <si>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</si>
  <si>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</si>
  <si>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</si>
  <si>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</si>
  <si>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</si>
  <si>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</si>
  <si>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</si>
  <si>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</si>
  <si>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</si>
  <si>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</si>
  <si>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</si>
  <si>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</si>
  <si>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</si>
  <si>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</si>
  <si>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</si>
  <si>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</si>
  <si>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</si>
  <si>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</si>
  <si>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</si>
  <si>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</si>
  <si>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</si>
  <si>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</si>
  <si>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</si>
  <si>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</si>
  <si>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</si>
  <si>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</si>
  <si>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</si>
  <si>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</si>
  <si>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</si>
  <si>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</si>
  <si>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</si>
  <si>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</si>
  <si>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</si>
  <si>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</si>
  <si>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</si>
  <si>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</si>
  <si>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</si>
  <si>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</si>
  <si>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</si>
  <si>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</si>
  <si>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</si>
  <si>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</si>
  <si>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</si>
  <si>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</si>
  <si>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</si>
  <si>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</si>
  <si>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</si>
  <si>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</si>
  <si>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</si>
  <si>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</si>
  <si>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</si>
  <si>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</si>
  <si>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</si>
  <si>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</si>
  <si>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</si>
  <si>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</si>
  <si>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</si>
  <si>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</si>
  <si>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</si>
  <si>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</si>
  <si>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</si>
  <si>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</si>
  <si>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</si>
  <si>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</si>
  <si>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</si>
  <si>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</si>
  <si>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</si>
  <si>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</si>
  <si>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</si>
  <si>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</si>
  <si>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</si>
  <si>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</si>
  <si>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</si>
  <si>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</si>
  <si>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</si>
  <si>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</si>
  <si>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</si>
  <si>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</si>
  <si>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</si>
  <si>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</si>
  <si>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</si>
  <si>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</si>
  <si>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</si>
  <si>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</si>
  <si>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</si>
  <si>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</si>
  <si>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</si>
  <si>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</si>
  <si>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</si>
  <si>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</si>
  <si>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</si>
  <si>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</si>
  <si>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</si>
  <si>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</si>
  <si>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</si>
  <si>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</si>
  <si>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</si>
  <si>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</si>
  <si>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</si>
  <si>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</si>
  <si>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</si>
  <si>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</si>
  <si>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</si>
  <si>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</si>
  <si>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</si>
  <si>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</si>
  <si>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</si>
  <si>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</si>
  <si>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</si>
  <si>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</si>
  <si>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</si>
  <si>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</si>
  <si>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</si>
  <si>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</si>
  <si>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</si>
  <si>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</si>
  <si>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</si>
  <si>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</si>
  <si>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</si>
  <si>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</si>
  <si>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</si>
  <si>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</si>
  <si>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</si>
  <si>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</si>
  <si>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</si>
  <si>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</si>
  <si>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</si>
  <si>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</si>
  <si>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</si>
  <si>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</si>
  <si>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</si>
  <si>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</si>
  <si>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</si>
  <si>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</si>
  <si>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</si>
  <si>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</si>
  <si>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</si>
  <si>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</si>
  <si>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</si>
  <si>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</si>
  <si>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</si>
  <si>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</si>
  <si>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</si>
  <si>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</si>
  <si>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</si>
  <si>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</si>
  <si>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</si>
  <si>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</si>
  <si>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</si>
  <si>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</si>
  <si>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</si>
  <si>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</si>
  <si>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</si>
  <si>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</si>
  <si>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</si>
  <si>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</si>
  <si>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</si>
  <si>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</si>
  <si>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</si>
  <si>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</si>
  <si>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</si>
  <si>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</si>
  <si>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</si>
  <si>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</si>
  <si>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</si>
  <si>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</si>
  <si>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</si>
  <si>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</si>
  <si>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</si>
  <si>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</si>
  <si>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</si>
  <si>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</si>
  <si>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</si>
  <si>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</si>
  <si>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</si>
  <si>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</si>
  <si>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</si>
  <si>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</si>
  <si>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</si>
  <si>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</si>
  <si>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</si>
  <si>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</si>
  <si>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</si>
  <si>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</si>
  <si>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</si>
  <si>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</si>
  <si>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</si>
  <si>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</si>
  <si>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</si>
  <si>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</si>
  <si>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</si>
  <si>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</si>
  <si>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</si>
  <si>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</si>
  <si>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</si>
  <si>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</si>
  <si>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</si>
  <si>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</si>
  <si>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</si>
  <si>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</si>
  <si>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</si>
  <si>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</si>
  <si>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</si>
  <si>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</si>
  <si>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</si>
  <si>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</si>
  <si>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</si>
  <si>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</si>
  <si>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</si>
  <si>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</si>
  <si>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</si>
  <si>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</si>
  <si>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</si>
  <si>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</si>
  <si>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</si>
  <si>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</si>
  <si>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</si>
  <si>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</si>
  <si>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</si>
  <si>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</si>
  <si>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</si>
  <si>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</si>
  <si>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</si>
  <si>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</si>
  <si>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</si>
  <si>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</si>
  <si>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</si>
  <si>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</si>
  <si>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</si>
  <si>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</si>
  <si>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</si>
  <si>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</si>
  <si>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</si>
  <si>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</si>
  <si>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</si>
  <si>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</si>
  <si>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</si>
  <si>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</si>
  <si>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</si>
  <si>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</si>
  <si>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</si>
  <si>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</si>
  <si>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</si>
  <si>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</si>
  <si>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</si>
  <si>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</si>
  <si>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</si>
  <si>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</si>
  <si>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</si>
  <si>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</si>
  <si>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</si>
  <si>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</si>
  <si>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</si>
  <si>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</si>
  <si>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</si>
  <si>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</si>
  <si>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</si>
  <si>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</si>
  <si>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</si>
  <si>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</si>
  <si>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</si>
  <si>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</si>
  <si>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</si>
  <si>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</si>
  <si>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</si>
  <si>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</si>
  <si>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</si>
  <si>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</si>
  <si>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</si>
  <si>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</si>
  <si>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</si>
  <si>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</si>
  <si>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</si>
  <si>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</si>
  <si>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</si>
  <si>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</si>
  <si>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</si>
  <si>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</si>
  <si>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</si>
  <si>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</si>
  <si>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</si>
  <si>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</si>
  <si>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</si>
  <si>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</si>
  <si>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</si>
  <si>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</si>
  <si>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</si>
  <si>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</si>
  <si>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</si>
  <si>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</si>
  <si>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</si>
  <si>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</si>
  <si>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</si>
  <si>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</si>
  <si>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</si>
  <si>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</si>
  <si>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</si>
  <si>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</si>
  <si>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</si>
  <si>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</si>
  <si>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</si>
  <si>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</si>
  <si>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</si>
  <si>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</si>
  <si>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</si>
  <si>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</si>
  <si>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</si>
  <si>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</si>
  <si>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</si>
  <si>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</si>
  <si>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</si>
  <si>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</si>
  <si>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</si>
  <si>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</si>
  <si>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</si>
  <si>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</si>
  <si>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</si>
  <si>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</si>
  <si>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</si>
  <si>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</si>
  <si>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</si>
  <si>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</si>
  <si>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</si>
  <si>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</si>
  <si>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</si>
  <si>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</si>
  <si>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</si>
  <si>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</si>
  <si>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</si>
  <si>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</si>
  <si>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</si>
  <si>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</si>
  <si>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</si>
  <si>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</si>
  <si>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</si>
  <si>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</si>
  <si>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</si>
  <si>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</si>
  <si>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</si>
  <si>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</si>
  <si>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</si>
  <si>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</si>
  <si>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</si>
  <si>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</si>
  <si>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</si>
  <si>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</si>
  <si>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</si>
  <si>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</si>
  <si>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</si>
  <si>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</si>
  <si>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</si>
  <si>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</si>
  <si>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</si>
  <si>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</si>
  <si>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</si>
  <si>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</si>
  <si>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</si>
  <si>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</si>
  <si>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</si>
  <si>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</si>
  <si>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</si>
  <si>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</si>
  <si>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</si>
  <si>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</si>
  <si>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</si>
  <si>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</si>
  <si>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</si>
  <si>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</si>
  <si>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</si>
  <si>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</si>
  <si>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</si>
  <si>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</si>
  <si>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</si>
  <si>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</si>
  <si>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</si>
  <si>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</si>
  <si>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</si>
  <si>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</si>
  <si>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</si>
  <si>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</si>
  <si>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</si>
  <si>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</si>
  <si>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</si>
  <si>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TOTAL MWh</t>
  </si>
  <si>
    <t>C.H. HUAMPANI</t>
  </si>
  <si>
    <t>%</t>
  </si>
  <si>
    <t>100.00</t>
  </si>
  <si>
    <t>C.H. MOYOPAMPA</t>
  </si>
  <si>
    <t>C.H. SAN GABAN II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</si>
  <si>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</si>
  <si>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</si>
  <si>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</si>
  <si>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</si>
  <si>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</si>
  <si>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</si>
  <si>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</si>
  <si>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</si>
  <si>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</si>
  <si>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</si>
  <si>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</si>
  <si>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</si>
  <si>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</si>
  <si>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</si>
  <si>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</si>
  <si>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</si>
  <si>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</si>
  <si>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</si>
  <si>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</si>
  <si>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</si>
  <si>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</si>
  <si>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</si>
  <si>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</si>
  <si>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</si>
  <si>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</si>
  <si>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</si>
  <si>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</si>
  <si>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</si>
  <si>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</si>
  <si>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</si>
  <si>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</si>
  <si>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</si>
  <si>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</si>
  <si>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</si>
  <si>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</si>
  <si>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</si>
  <si>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</si>
  <si>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</si>
  <si>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</si>
  <si>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</si>
  <si>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</si>
  <si>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</si>
  <si>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</si>
  <si>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</si>
  <si>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</si>
  <si>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</si>
  <si>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</si>
  <si>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</si>
  <si>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</si>
  <si>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</si>
  <si>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</si>
  <si>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</si>
  <si>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</si>
  <si>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</si>
  <si>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</si>
  <si>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</si>
  <si>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</si>
  <si>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</si>
  <si>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</si>
  <si>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</si>
  <si>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</si>
  <si>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</si>
  <si>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</si>
  <si>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</si>
  <si>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</si>
  <si>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</si>
  <si>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</si>
  <si>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</si>
  <si>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</si>
  <si>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</si>
  <si>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</si>
  <si>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</si>
  <si>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</si>
  <si>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</si>
  <si>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</si>
  <si>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</si>
  <si>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</si>
  <si>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</si>
  <si>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</si>
  <si>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</si>
  <si>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</si>
  <si>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</si>
  <si>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</si>
  <si>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</si>
  <si>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</si>
  <si>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</si>
  <si>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</si>
  <si>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</si>
  <si>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</si>
  <si>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</si>
  <si>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</si>
  <si>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</si>
  <si>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</si>
  <si>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</si>
  <si>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</si>
  <si>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</si>
  <si>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</si>
  <si>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</si>
  <si>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</si>
  <si>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miércoles, 1 de Abril del 2026 - jueves, 9 de Abril del 2026</t>
  </si>
  <si>
    <t>EVOLUCIÓN DE LA PRODUCCIÓN DE LA ENERGÍA DIARIA DE LOS INTEGRANTES DEL COES (MWh)</t>
  </si>
  <si>
    <t>UNIDAD</t>
  </si>
  <si>
    <t>TIPO</t>
  </si>
  <si>
    <t>Abril</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</si>
  <si>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</si>
  <si>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</si>
  <si>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</si>
  <si>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</si>
  <si>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</si>
  <si>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</si>
  <si>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</si>
  <si>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</si>
  <si>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</si>
  <si>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</si>
  <si>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</si>
  <si>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</si>
  <si>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</si>
  <si>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</si>
  <si>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</si>
  <si>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</si>
  <si>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</si>
  <si>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</si>
  <si>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</si>
  <si>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</si>
  <si>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</si>
  <si>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</si>
  <si>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</si>
  <si>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</si>
  <si>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</si>
  <si>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</si>
  <si>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</si>
  <si>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</si>
  <si>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</si>
  <si>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</si>
  <si>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</si>
  <si>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</si>
  <si>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</si>
  <si>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</si>
  <si>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</si>
  <si>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</si>
  <si>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</si>
  <si>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</si>
  <si>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</si>
  <si>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</si>
  <si>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</si>
  <si>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</si>
  <si>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</si>
  <si>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</si>
  <si>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</si>
  <si>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</si>
  <si>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</si>
  <si>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</si>
  <si>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</si>
  <si>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</si>
  <si>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</si>
  <si>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</si>
  <si>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</si>
  <si>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</si>
  <si>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</si>
  <si>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</si>
  <si>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</si>
  <si>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</si>
  <si>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</si>
  <si>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</si>
  <si>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</si>
  <si>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</si>
  <si>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</si>
  <si>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</si>
  <si>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</si>
  <si>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</si>
  <si>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</si>
  <si>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</si>
  <si>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</si>
  <si>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</si>
  <si>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</si>
  <si>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</si>
  <si>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</si>
  <si>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</si>
  <si>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</si>
  <si>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</si>
  <si>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</si>
  <si>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</si>
  <si>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</si>
  <si>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</si>
  <si>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</si>
  <si>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</si>
  <si>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</si>
  <si>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</si>
  <si>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</si>
  <si>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</si>
  <si>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</si>
  <si>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</si>
  <si>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</si>
  <si>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</si>
  <si>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</si>
  <si>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</si>
  <si>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</si>
  <si>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</si>
  <si>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</si>
  <si>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</si>
  <si>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</si>
  <si>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</si>
  <si>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</si>
  <si>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</si>
  <si>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</si>
  <si>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</si>
  <si>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</si>
  <si>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</si>
  <si>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</si>
  <si>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</si>
  <si>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</si>
  <si>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</si>
  <si>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</si>
  <si>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</si>
  <si>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</si>
  <si>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</si>
  <si>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</si>
  <si>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</si>
  <si>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</si>
  <si>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</si>
  <si>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</si>
  <si>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</si>
  <si>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</si>
  <si>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</si>
  <si>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</si>
  <si>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</si>
  <si>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</si>
  <si>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</si>
  <si>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</si>
  <si>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</si>
  <si>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</si>
  <si>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</si>
  <si>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</si>
  <si>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09/04/2026 00:00:00</t>
  </si>
  <si>
    <t>POR COGENERACION</t>
  </si>
  <si>
    <t>...</t>
  </si>
  <si>
    <t>CANA BRAVA TV1 &amp; TV2 - BAGAZO</t>
  </si>
  <si>
    <t>09/04/2026 05:11:00</t>
  </si>
  <si>
    <t>G-1</t>
  </si>
  <si>
    <t>CANA BRAVA TV1 - BAGAZO</t>
  </si>
  <si>
    <t>09/04/2026 10:19:00</t>
  </si>
  <si>
    <t>CASA GRANDE TV3 - BAGAZO</t>
  </si>
  <si>
    <t>INDEPENDENCIA GAS</t>
  </si>
  <si>
    <t>09/04/2026 12:02:00</t>
  </si>
  <si>
    <t>09/04/2026 10:15:00</t>
  </si>
  <si>
    <t>POR POTENCIA O ENERGIA</t>
  </si>
  <si>
    <t>INDEP_G3</t>
  </si>
  <si>
    <t>09/04/2026 10:42:00</t>
  </si>
  <si>
    <t>09/04/2026 11:29:00</t>
  </si>
  <si>
    <t>POR PRUEBAS</t>
  </si>
  <si>
    <t>09/04/2026 12:18:00</t>
  </si>
  <si>
    <t>09/04/2026 12:02:15</t>
  </si>
  <si>
    <t>A MINIMA CARGA</t>
  </si>
  <si>
    <t>09/04/2026 14:31:00</t>
  </si>
  <si>
    <t>09/04/2026 22:31:00</t>
  </si>
  <si>
    <t>09/04/2026 14:26:00</t>
  </si>
  <si>
    <t>09/04/2026 22:21:00</t>
  </si>
  <si>
    <t>MALACAS1 TG6 - GAS</t>
  </si>
  <si>
    <t>09/04/2026 23:44:00</t>
  </si>
  <si>
    <t>MALACAS3 TG5 - GAS</t>
  </si>
  <si>
    <t>09/04/2026 10:54:00</t>
  </si>
  <si>
    <t>09/04/2026 11:15:00</t>
  </si>
  <si>
    <t>CHILCA1 CCOMB TG1 &amp; TG2 &amp; TG3 - GAS</t>
  </si>
  <si>
    <t>09/04/2026 00:32:00</t>
  </si>
  <si>
    <t>CHILCA1 TG2 - GAS</t>
  </si>
  <si>
    <t>09/04/2026 00:40:00</t>
  </si>
  <si>
    <t>Desacople de la TG2</t>
  </si>
  <si>
    <t>CHILCA1 CCOMB TG1 &amp; TG3 - GAS</t>
  </si>
  <si>
    <t>09/04/2026 01:59:00</t>
  </si>
  <si>
    <t>09/04/2026 03:59:00</t>
  </si>
  <si>
    <t>05:22 h se subio a max 2do tramo</t>
  </si>
  <si>
    <t>CHILCA2 TG41 - GAS</t>
  </si>
  <si>
    <t>09/04/2026 10:35:00</t>
  </si>
  <si>
    <t>09/04/2026 11:59:00</t>
  </si>
  <si>
    <t>09/04/2026 13:50:00</t>
  </si>
  <si>
    <t>09/04/2026 13:41:00</t>
  </si>
  <si>
    <t>09/04/2026 15:31:00</t>
  </si>
  <si>
    <t>09/04/2026 16:46:00</t>
  </si>
  <si>
    <t>09/04/2026 15:02:00</t>
  </si>
  <si>
    <t>09/04/2026 19:14:00</t>
  </si>
  <si>
    <t>09/04/2026 19:05:00</t>
  </si>
  <si>
    <t>FENIX CCOMB GT11 &amp; GT12 - GAS</t>
  </si>
  <si>
    <t>KALLPA CCOMB TG1 &amp; TG2 &amp; TG3 - GAS</t>
  </si>
  <si>
    <t>09/04/2026 07:12:00</t>
  </si>
  <si>
    <t>09/04/2026 14:00:00</t>
  </si>
  <si>
    <t>POR RSF</t>
  </si>
  <si>
    <t>09/04/2026 23:34:00</t>
  </si>
  <si>
    <t>LAS FLORES CCOMB TG1 - GAS</t>
  </si>
  <si>
    <t>09/04/2026 00:12:00</t>
  </si>
  <si>
    <t>09/04/2026 00:46:00</t>
  </si>
  <si>
    <t>09/04/2026 06:21:00</t>
  </si>
  <si>
    <t>STA ROSA TG8 - GAS</t>
  </si>
  <si>
    <t>09/04/2026 10:34:00</t>
  </si>
  <si>
    <t>09/04/2026 14:21:00</t>
  </si>
  <si>
    <t>09/04/2026 10:17:00</t>
  </si>
  <si>
    <t>09/04/2026 22:34:00</t>
  </si>
  <si>
    <t>09/04/2026 22:20:00</t>
  </si>
  <si>
    <t>VENTANILLA CCOMB TG3 &amp; TG4 - GAS</t>
  </si>
  <si>
    <t>HUAYCOLORO - BIOGAS</t>
  </si>
  <si>
    <t>09/04/2026 08:02:00</t>
  </si>
  <si>
    <t>09/04/2026 10:08:00</t>
  </si>
  <si>
    <t>09/04/2026 10:04:00</t>
  </si>
  <si>
    <t>LA GRINGA V - BIOGAS</t>
  </si>
  <si>
    <t>DONA CATALINA  - BIOGAS</t>
  </si>
  <si>
    <t>09/04/2026 08:11:00</t>
  </si>
  <si>
    <t>09/04/2026 11:58:00</t>
  </si>
  <si>
    <t>09/04/2026 11:55:00</t>
  </si>
  <si>
    <t>CALLAO - BIOGAS</t>
  </si>
  <si>
    <t>OLLEROS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</si>
  <si>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</si>
  <si>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</si>
  <si>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</si>
  <si>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yTV2 estarán en mantenimiento preventivo programado.</t>
  </si>
  <si>
    <t>Inspección y/o cambio del inyector N°2 del G2 de CH RU2.</t>
  </si>
  <si>
    <t>MANTENIMIENTO ELECTROMECÁNICO 1</t>
  </si>
  <si>
    <t>Mantenimiento por 1,000 horas de operación</t>
  </si>
  <si>
    <t>RESTITUCIÓN</t>
  </si>
  <si>
    <t>MANTENIMIENTO MAYOR: INSPECCIÓN GENERADOR</t>
  </si>
  <si>
    <t>Inspección al sistema de combustible diesel</t>
  </si>
  <si>
    <t>A1.1 Revisión de veleta</t>
  </si>
  <si>
    <t>A1.3 inspección de palas</t>
  </si>
  <si>
    <t>YUNCÁN</t>
  </si>
  <si>
    <t>INSPECCIÓN ANUAL DE TURBINA Y BOP + CERTIFICACIÓN QUINQUENAL DE GAS</t>
  </si>
  <si>
    <t>TH-05 inspección de turbina</t>
  </si>
  <si>
    <t>DOÑA CATALINA</t>
  </si>
  <si>
    <t>CALIBRACIÓN DE VALVULAS</t>
  </si>
  <si>
    <t>Revisión del sistema de regulación de combustible unidad GT-1</t>
  </si>
  <si>
    <t>EJECUTADO</t>
  </si>
  <si>
    <t>Jueves 9 de Abril del 2026 / SEM N° 14</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</si>
  <si>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</si>
  <si>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</si>
  <si>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</si>
  <si>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</si>
  <si>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</si>
  <si>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</si>
  <si>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</si>
  <si>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</si>
  <si>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</si>
  <si>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</si>
  <si>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</si>
  <si>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</si>
  <si>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</si>
  <si>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</si>
  <si>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</si>
  <si>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</si>
  <si>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</si>
  <si>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</si>
  <si>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</si>
  <si>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</si>
  <si>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</si>
  <si>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</si>
  <si>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</si>
  <si>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</si>
  <si>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</si>
  <si>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</si>
  <si>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</si>
  <si>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</si>
  <si>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</si>
  <si>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</si>
  <si>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</si>
  <si>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</si>
  <si>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</si>
  <si>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</si>
  <si>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</si>
  <si>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</si>
  <si>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</si>
  <si>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</si>
  <si>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</si>
  <si>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</si>
  <si>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</si>
  <si>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</si>
  <si>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</si>
  <si>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</si>
  <si>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</si>
  <si>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</si>
  <si>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</si>
  <si>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</si>
  <si>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</si>
  <si>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</si>
  <si>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</si>
  <si>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</si>
  <si>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</si>
  <si>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</si>
  <si>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</si>
  <si>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</si>
  <si>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</si>
  <si>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</si>
  <si>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</si>
  <si>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</si>
  <si>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</si>
  <si>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</si>
  <si>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</si>
  <si>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</si>
  <si>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</si>
  <si>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</si>
  <si>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</si>
  <si>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</si>
  <si>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</si>
  <si>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</si>
  <si>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</si>
  <si>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</si>
  <si>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</si>
  <si>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</si>
  <si>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</si>
  <si>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</si>
  <si>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</si>
  <si>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</si>
  <si>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</si>
  <si>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</si>
  <si>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</si>
  <si>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</si>
  <si>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</si>
  <si>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</si>
  <si>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</si>
  <si>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</si>
  <si>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</si>
  <si>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</si>
  <si>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</si>
  <si>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</si>
  <si>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</si>
  <si>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</si>
  <si>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</si>
  <si>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</si>
  <si>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</si>
  <si>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</si>
  <si>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</si>
  <si>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</si>
  <si>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</si>
  <si>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</si>
  <si>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</si>
  <si>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</si>
  <si>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</si>
  <si>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</si>
  <si>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</si>
  <si>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</si>
  <si>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</si>
  <si>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</si>
  <si>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</si>
  <si>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</si>
  <si>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</si>
  <si>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</si>
  <si>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</si>
  <si>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</si>
  <si>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</si>
  <si>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6547769.45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</si>
  <si>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</si>
  <si>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</si>
  <si>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</si>
  <si>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</si>
  <si>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</si>
  <si>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</si>
  <si>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</si>
  <si>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</si>
  <si>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</si>
  <si>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</si>
  <si>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</si>
  <si>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</si>
  <si>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</si>
  <si>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</si>
  <si>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</si>
  <si>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</si>
  <si>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</si>
  <si>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</si>
  <si>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</si>
  <si>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</si>
  <si>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</si>
  <si>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</si>
  <si>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</si>
  <si>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</si>
  <si>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</si>
  <si>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</si>
  <si>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</si>
  <si>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</si>
  <si>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</si>
  <si>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</si>
  <si>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</si>
  <si>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</si>
  <si>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</si>
  <si>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</si>
  <si>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</si>
  <si>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</si>
  <si>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</si>
  <si>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</si>
  <si>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</si>
  <si>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</si>
  <si>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</si>
  <si>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</si>
  <si>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</si>
  <si>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</si>
  <si>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</si>
  <si>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</si>
  <si>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</si>
  <si>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</si>
  <si>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</si>
  <si>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</si>
  <si>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</si>
  <si>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</si>
  <si>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</si>
  <si>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</si>
  <si>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</si>
  <si>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</si>
  <si>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</si>
  <si>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</si>
  <si>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</si>
  <si>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</si>
  <si>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</si>
  <si>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</si>
  <si>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</si>
  <si>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</si>
  <si>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</si>
  <si>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</si>
  <si>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</si>
  <si>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</si>
  <si>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</si>
  <si>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</si>
  <si>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</si>
  <si>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</si>
  <si>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</si>
  <si>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</si>
  <si>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</si>
  <si>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</si>
  <si>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</si>
  <si>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</si>
  <si>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</si>
  <si>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</si>
  <si>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</si>
  <si>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</si>
  <si>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</si>
  <si>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</si>
  <si>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</si>
  <si>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</si>
  <si>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</si>
  <si>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</si>
  <si>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</si>
  <si>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</si>
  <si>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</si>
  <si>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</si>
  <si>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</si>
  <si>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</si>
  <si>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</si>
  <si>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</si>
  <si>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</si>
  <si>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</si>
  <si>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</si>
  <si>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</si>
  <si>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</si>
  <si>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</si>
  <si>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</si>
  <si>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</si>
  <si>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</si>
  <si>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Vertimiento de embalses</t>
  </si>
  <si>
    <t>TOMA KM 105</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</si>
  <si>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</si>
  <si>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</si>
  <si>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</si>
  <si>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</si>
  <si>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</si>
  <si>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</si>
  <si>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</si>
  <si>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</si>
  <si>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</si>
  <si>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</si>
  <si>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</si>
  <si>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</si>
  <si>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</si>
  <si>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</si>
  <si>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</si>
  <si>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</si>
  <si>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</si>
  <si>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</si>
  <si>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</si>
  <si>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</si>
  <si>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</si>
  <si>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01:00:00</t>
  </si>
  <si>
    <t>12:30:00</t>
  </si>
  <si>
    <t>22:00:00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</si>
  <si>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</si>
  <si>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</si>
  <si>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</si>
  <si>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</si>
  <si>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</si>
  <si>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</si>
  <si>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</si>
  <si>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</si>
  <si>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</si>
  <si>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</si>
  <si>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</si>
  <si>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</si>
  <si>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</si>
  <si>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variacion de temperatura.</t>
  </si>
  <si>
    <t>Sin consumo de diésel en Planta.</t>
  </si>
  <si>
    <t>Reporte de Consumo de Combustibles</t>
  </si>
  <si>
    <t>CONSUMO DE COMBUSTIBLES - LÍQUIDO, SÓLIDO, GASEOSO</t>
  </si>
  <si>
    <t>MEDIDOR</t>
  </si>
  <si>
    <t>09/Apr</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</si>
  <si>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</si>
  <si>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</si>
  <si>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</si>
  <si>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</si>
  <si>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</si>
  <si>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</si>
  <si>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</si>
  <si>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</si>
  <si>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</si>
  <si>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</si>
  <si>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</si>
  <si>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</si>
  <si>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</si>
  <si>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</si>
  <si>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</si>
  <si>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</si>
  <si>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</si>
  <si>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</si>
  <si>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</si>
  <si>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</si>
  <si>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</si>
  <si>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</si>
  <si>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</si>
  <si>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</si>
  <si>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</si>
  <si>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</si>
  <si>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</si>
  <si>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</si>
  <si>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</si>
  <si>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</si>
  <si>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</si>
  <si>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</si>
  <si>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</si>
  <si>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</si>
  <si>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</si>
  <si>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</si>
  <si>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</si>
  <si>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</si>
  <si>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</si>
  <si>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</si>
  <si>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</si>
  <si>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</si>
  <si>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</si>
  <si>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</si>
  <si>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</si>
  <si>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</si>
  <si>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</si>
  <si>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</si>
  <si>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</si>
  <si>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</si>
  <si>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</si>
  <si>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</si>
  <si>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</si>
  <si>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</si>
  <si>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</si>
  <si>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</si>
  <si>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</si>
  <si>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</si>
  <si>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</si>
  <si>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</si>
  <si>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</si>
  <si>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</si>
  <si>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</si>
  <si>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</si>
  <si>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</si>
  <si>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</si>
  <si>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</si>
  <si>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</si>
  <si>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</si>
  <si>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</si>
  <si>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</si>
  <si>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</si>
  <si>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</si>
  <si>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</si>
  <si>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</si>
  <si>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09/04/2026 01:00</t>
  </si>
  <si>
    <t>09/04/2026 02:00</t>
  </si>
  <si>
    <t>09/04/2026 03:00</t>
  </si>
  <si>
    <t>09/04/2026 04:00</t>
  </si>
  <si>
    <t>09/04/2026 06:00</t>
  </si>
  <si>
    <t>09/04/2026 07:00</t>
  </si>
  <si>
    <t>09/04/2026 11:00</t>
  </si>
  <si>
    <t>09/04/2026 12:00</t>
  </si>
  <si>
    <t>09/04/2026 13:00</t>
  </si>
  <si>
    <t>09/04/2026 14:00</t>
  </si>
  <si>
    <t>09/04/2026 15:00</t>
  </si>
  <si>
    <t>09/04/2026 16:00</t>
  </si>
  <si>
    <t>09/04/2026 20:00</t>
  </si>
  <si>
    <t>09/04/2026 21:00</t>
  </si>
  <si>
    <t>09/04/2026 22:00</t>
  </si>
  <si>
    <t>09/04/2026 23:00</t>
  </si>
  <si>
    <t>TEMPERATURA AMBIENTE (ºC)</t>
  </si>
  <si>
    <t>Disponibilidad de Gas Natural de las Centrales Termoeléctricas</t>
  </si>
  <si>
    <t>GASEODUCTO</t>
  </si>
  <si>
    <t>VOLUMEN DE GAS (Mm3)</t>
  </si>
  <si>
    <t>INICIAL</t>
  </si>
  <si>
    <t>GASEODUCTO DE CAMISEA (EGESUR)</t>
  </si>
  <si>
    <t>10/04/2026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</si>
  <si>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</si>
  <si>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</si>
  <si>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</si>
  <si>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</si>
  <si>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</si>
  <si>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</si>
  <si>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</si>
  <si>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</si>
  <si>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</si>
  <si>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</si>
  <si>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</si>
  <si>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</si>
  <si>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</si>
  <si>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</si>
  <si>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</si>
  <si>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</si>
  <si>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</si>
  <si>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</si>
  <si>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</si>
  <si>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</si>
  <si>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</si>
  <si>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</si>
  <si>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</si>
  <si>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</si>
  <si>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</si>
  <si>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</si>
  <si>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</si>
  <si>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</si>
  <si>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</si>
  <si>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</si>
  <si>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</si>
  <si>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</si>
  <si>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</si>
  <si>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</si>
  <si>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</si>
  <si>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</si>
  <si>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</si>
  <si>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</si>
  <si>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</si>
  <si>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</si>
  <si>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</si>
  <si>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</si>
  <si>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</si>
  <si>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</si>
  <si>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</si>
  <si>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</si>
  <si>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</si>
  <si>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</si>
  <si>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</si>
  <si>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</si>
  <si>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</si>
  <si>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</si>
  <si>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</si>
  <si>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</si>
  <si>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</si>
  <si>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</si>
  <si>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</si>
  <si>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</si>
  <si>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</si>
  <si>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</si>
  <si>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</si>
  <si>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</si>
  <si>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</si>
  <si>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</si>
  <si>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</si>
  <si>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</si>
  <si>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</si>
  <si>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</si>
  <si>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</si>
  <si>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</si>
  <si>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</si>
  <si>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</si>
  <si>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</si>
  <si>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</si>
  <si>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</si>
  <si>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</si>
  <si>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</si>
  <si>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</si>
  <si>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</si>
  <si>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</si>
  <si>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</si>
  <si>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</si>
  <si>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</si>
  <si>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</si>
  <si>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</si>
  <si>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</si>
  <si>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</si>
  <si>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</si>
  <si>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</si>
  <si>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</si>
  <si>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</si>
  <si>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</si>
  <si>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</si>
  <si>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</si>
  <si>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</si>
  <si>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</si>
  <si>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</si>
  <si>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</si>
  <si>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</si>
  <si>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</si>
  <si>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</si>
  <si>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</si>
  <si>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</si>
  <si>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</si>
  <si>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</si>
  <si>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</si>
  <si>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</si>
  <si>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</si>
  <si>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</si>
  <si>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</si>
  <si>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</si>
  <si>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</si>
  <si>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</si>
  <si>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</si>
  <si>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</si>
  <si>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</si>
  <si>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</si>
  <si>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</si>
  <si>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</si>
  <si>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</si>
  <si>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</si>
  <si>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</si>
  <si>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</si>
  <si>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</si>
  <si>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</si>
  <si>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</si>
  <si>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</si>
  <si>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</si>
  <si>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</si>
  <si>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</si>
  <si>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</si>
  <si>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</si>
  <si>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</si>
  <si>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</si>
  <si>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</si>
  <si>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</si>
  <si>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</si>
  <si>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</si>
  <si>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</si>
  <si>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</si>
  <si>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</si>
  <si>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</si>
  <si>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</si>
  <si>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</si>
  <si>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</si>
  <si>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</si>
  <si>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</si>
  <si>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</si>
  <si>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</si>
  <si>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</si>
  <si>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</si>
  <si>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</si>
  <si>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</si>
  <si>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</si>
  <si>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</si>
  <si>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</si>
  <si>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</si>
  <si>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</si>
  <si>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</si>
  <si>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</si>
  <si>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</si>
  <si>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</si>
  <si>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</si>
  <si>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</si>
  <si>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</si>
  <si>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</si>
  <si>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</si>
  <si>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</si>
  <si>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</si>
  <si>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</si>
  <si>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</si>
  <si>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</si>
  <si>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</si>
  <si>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</si>
  <si>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</si>
  <si>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</si>
  <si>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</si>
  <si>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</si>
  <si>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</si>
  <si>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</si>
  <si>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</si>
  <si>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</si>
  <si>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</si>
  <si>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</si>
  <si>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</si>
  <si>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</si>
  <si>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</si>
  <si>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</si>
  <si>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</si>
  <si>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</si>
  <si>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</si>
  <si>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</si>
  <si>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</si>
  <si>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</si>
  <si>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</si>
  <si>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</si>
  <si>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</si>
  <si>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</si>
  <si>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</si>
  <si>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</si>
  <si>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</si>
  <si>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</si>
  <si>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</si>
  <si>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</si>
  <si>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</si>
  <si>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</si>
  <si>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</si>
  <si>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</si>
  <si>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</si>
  <si>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</si>
  <si>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</si>
  <si>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</si>
  <si>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</si>
  <si>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</si>
  <si>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</si>
  <si>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</si>
  <si>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</si>
  <si>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</si>
  <si>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</si>
  <si>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</si>
  <si>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</si>
  <si>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</si>
  <si>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</si>
  <si>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</si>
  <si>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</si>
  <si>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</si>
  <si>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</si>
  <si>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</si>
  <si>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</si>
  <si>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</si>
  <si>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</si>
  <si>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</si>
  <si>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</si>
  <si>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</si>
  <si>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</si>
  <si>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</si>
  <si>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</si>
  <si>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</si>
  <si>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</si>
  <si>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</si>
  <si>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</si>
  <si>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</si>
  <si>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</si>
  <si>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</si>
  <si>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</si>
  <si>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</si>
  <si>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</si>
  <si>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</si>
  <si>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</si>
  <si>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</si>
  <si>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</si>
  <si>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</si>
  <si>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</si>
  <si>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</si>
  <si>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</si>
  <si>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</si>
  <si>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</si>
  <si>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</si>
  <si>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</si>
  <si>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</si>
  <si>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</si>
  <si>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</si>
  <si>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</si>
  <si>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</si>
  <si>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</si>
  <si>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</si>
  <si>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</si>
  <si>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</si>
  <si>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</si>
  <si>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</si>
  <si>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</si>
  <si>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</si>
  <si>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</si>
  <si>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</si>
  <si>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</si>
  <si>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</si>
  <si>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</si>
  <si>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</si>
  <si>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</si>
  <si>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</si>
  <si>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</si>
  <si>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</si>
  <si>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</si>
  <si>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</si>
  <si>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</si>
  <si>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</si>
  <si>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</si>
  <si>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</si>
  <si>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</si>
  <si>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</si>
  <si>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</si>
  <si>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</si>
  <si>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</si>
  <si>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</si>
  <si>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</si>
  <si>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</si>
  <si>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</si>
  <si>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</si>
  <si>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</si>
  <si>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</si>
  <si>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</si>
  <si>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</si>
  <si>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</si>
  <si>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</si>
  <si>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</si>
  <si>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</si>
  <si>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</si>
  <si>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</si>
  <si>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</si>
  <si>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</si>
  <si>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</si>
  <si>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</si>
  <si>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</si>
  <si>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</si>
  <si>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</si>
  <si>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</si>
  <si>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</si>
  <si>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</si>
  <si>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</si>
  <si>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</si>
  <si>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</si>
  <si>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</si>
  <si>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</si>
  <si>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</si>
  <si>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</si>
  <si>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</si>
  <si>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</si>
  <si>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</si>
  <si>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</si>
  <si>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</si>
  <si>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</si>
  <si>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</si>
  <si>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</si>
  <si>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</si>
  <si>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</si>
  <si>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</si>
  <si>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</si>
  <si>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</si>
  <si>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</si>
  <si>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</si>
  <si>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</si>
  <si>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</si>
  <si>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</si>
  <si>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</si>
  <si>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</si>
  <si>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</si>
  <si>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</si>
  <si>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</si>
  <si>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</si>
  <si>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</si>
  <si>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</si>
  <si>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</si>
  <si>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</si>
  <si>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</si>
  <si>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</si>
  <si>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</si>
  <si>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</si>
  <si>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</si>
  <si>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</si>
  <si>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</si>
  <si>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</si>
  <si>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</si>
  <si>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</si>
  <si>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</si>
  <si>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</si>
  <si>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</si>
  <si>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</si>
  <si>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</si>
  <si>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</si>
  <si>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</si>
  <si>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</si>
  <si>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</si>
  <si>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</si>
  <si>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</si>
  <si>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</si>
  <si>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</si>
  <si>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</si>
  <si>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</si>
  <si>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</si>
  <si>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</si>
  <si>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</si>
  <si>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</si>
  <si>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</si>
  <si>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</si>
  <si>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</si>
  <si>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</si>
  <si>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</si>
  <si>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</si>
  <si>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</si>
  <si>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</si>
  <si>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</si>
  <si>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</si>
  <si>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</si>
  <si>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</si>
  <si>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</si>
  <si>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</si>
  <si>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</si>
  <si>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</si>
  <si>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</si>
  <si>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</si>
  <si>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</si>
  <si>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</si>
  <si>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</si>
  <si>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</si>
  <si>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</si>
  <si>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</si>
  <si>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</si>
  <si>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</si>
  <si>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</si>
  <si>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</si>
  <si>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</si>
  <si>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</si>
  <si>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</si>
  <si>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</si>
  <si>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</si>
  <si>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</si>
  <si>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</si>
  <si>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</si>
  <si>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</si>
  <si>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</si>
  <si>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</si>
  <si>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</si>
  <si>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</si>
  <si>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</si>
  <si>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</si>
  <si>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</si>
  <si>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</si>
  <si>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</si>
  <si>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</si>
  <si>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</si>
  <si>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</si>
  <si>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</si>
  <si>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</si>
  <si>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</si>
  <si>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</si>
  <si>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</si>
  <si>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</si>
  <si>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</si>
  <si>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</si>
  <si>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</si>
  <si>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</si>
  <si>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</si>
  <si>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</si>
  <si>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</si>
  <si>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</si>
  <si>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</si>
  <si>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</si>
  <si>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</si>
  <si>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</si>
  <si>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</si>
  <si>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</si>
  <si>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</si>
  <si>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</si>
  <si>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</si>
  <si>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</si>
  <si>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</si>
  <si>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</si>
  <si>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</si>
  <si>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</si>
  <si>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</si>
  <si>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</si>
  <si>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</si>
  <si>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</si>
  <si>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</si>
  <si>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</si>
  <si>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</si>
  <si>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</si>
  <si>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</si>
  <si>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</si>
  <si>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</si>
  <si>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</si>
  <si>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</si>
  <si>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</si>
  <si>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</si>
  <si>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</si>
  <si>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</si>
  <si>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</si>
  <si>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</si>
  <si>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</si>
  <si>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</si>
  <si>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</si>
  <si>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</si>
  <si>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</si>
  <si>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</si>
  <si>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</si>
  <si>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</si>
  <si>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</si>
  <si>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</si>
  <si>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</si>
  <si>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</si>
  <si>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</si>
  <si>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</si>
  <si>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</si>
  <si>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</si>
  <si>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</si>
  <si>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</si>
  <si>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</si>
  <si>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</si>
  <si>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</si>
  <si>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</si>
  <si>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</si>
  <si>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</si>
  <si>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</si>
  <si>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</si>
  <si>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</si>
  <si>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</si>
  <si>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</si>
  <si>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</si>
  <si>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</si>
  <si>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</si>
  <si>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</si>
  <si>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</si>
  <si>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</si>
  <si>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</si>
  <si>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</si>
  <si>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</si>
  <si>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</si>
  <si>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</si>
  <si>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</si>
  <si>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</si>
  <si>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</si>
  <si>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</si>
  <si>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</si>
  <si>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</si>
  <si>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</si>
  <si>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</si>
  <si>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</si>
  <si>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</si>
  <si>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</si>
  <si>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</si>
  <si>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</si>
  <si>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</si>
  <si>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</si>
  <si>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</si>
  <si>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</si>
  <si>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</si>
  <si>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</si>
  <si>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</si>
  <si>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</si>
  <si>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</si>
  <si>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</si>
  <si>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</si>
  <si>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</si>
  <si>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</si>
  <si>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</si>
  <si>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</si>
  <si>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</si>
  <si>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</si>
  <si>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</si>
  <si>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</si>
  <si>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</si>
  <si>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</si>
  <si>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</si>
  <si>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</si>
  <si>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</si>
  <si>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</si>
  <si>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</si>
  <si>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</si>
  <si>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</si>
  <si>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</si>
  <si>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</si>
  <si>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</si>
  <si>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</si>
  <si>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</si>
  <si>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</si>
  <si>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</si>
  <si>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</si>
  <si>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</si>
  <si>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</si>
  <si>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</si>
  <si>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</si>
  <si>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</si>
  <si>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</si>
  <si>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</si>
  <si>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</si>
  <si>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</si>
  <si>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</si>
  <si>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</si>
  <si>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</si>
  <si>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</si>
  <si>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</si>
  <si>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</si>
  <si>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</si>
  <si>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</si>
  <si>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</si>
  <si>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</si>
  <si>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</si>
  <si>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</si>
  <si>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</si>
  <si>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</si>
  <si>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</si>
  <si>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</si>
  <si>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</si>
  <si>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</si>
  <si>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</si>
  <si>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</si>
  <si>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</si>
  <si>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</si>
  <si>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</si>
  <si>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</si>
  <si>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</si>
  <si>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</si>
  <si>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</si>
  <si>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</si>
  <si>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</si>
  <si>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</si>
  <si>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</si>
  <si>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</si>
  <si>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</si>
  <si>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</si>
  <si>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</si>
  <si>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</si>
  <si>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</si>
  <si>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</si>
  <si>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</si>
  <si>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</si>
  <si>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</si>
  <si>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</si>
  <si>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</si>
  <si>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</si>
  <si>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</si>
  <si>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</si>
  <si>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</si>
  <si>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</si>
  <si>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</si>
  <si>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</si>
  <si>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</si>
  <si>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</si>
  <si>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</si>
  <si>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</si>
  <si>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</si>
  <si>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</si>
  <si>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</si>
  <si>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</si>
  <si>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</si>
  <si>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</si>
  <si>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</si>
  <si>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</si>
  <si>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</si>
  <si>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</si>
  <si>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</si>
  <si>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</si>
  <si>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</si>
  <si>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</si>
  <si>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</si>
  <si>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</si>
  <si>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</si>
  <si>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</si>
  <si>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</si>
  <si>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</si>
  <si>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</si>
  <si>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</si>
  <si>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</si>
  <si>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</si>
  <si>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</si>
  <si>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</si>
  <si>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</si>
  <si>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</si>
  <si>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</si>
  <si>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</si>
  <si>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</si>
  <si>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</si>
  <si>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</si>
  <si>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</si>
  <si>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</si>
  <si>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</si>
  <si>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</si>
  <si>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</si>
  <si>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</si>
  <si>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</si>
  <si>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</si>
  <si>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</si>
  <si>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</si>
  <si>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</si>
  <si>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</si>
  <si>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</si>
  <si>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</si>
  <si>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</si>
  <si>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</si>
  <si>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</si>
  <si>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</si>
  <si>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</si>
  <si>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</si>
  <si>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</si>
  <si>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</si>
  <si>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</si>
  <si>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</si>
  <si>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</si>
  <si>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</si>
  <si>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</si>
  <si>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</si>
  <si>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</si>
  <si>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</si>
  <si>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</si>
  <si>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</si>
  <si>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</si>
  <si>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</si>
  <si>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</si>
  <si>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</si>
  <si>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</si>
  <si>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</si>
  <si>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</si>
  <si>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</si>
  <si>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</si>
  <si>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</si>
  <si>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</si>
  <si>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</si>
  <si>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</si>
  <si>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</si>
  <si>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</si>
  <si>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</si>
  <si>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</si>
  <si>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</si>
  <si>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</si>
  <si>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</si>
  <si>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</si>
  <si>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</si>
  <si>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</si>
  <si>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</si>
  <si>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</si>
  <si>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</si>
  <si>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</si>
  <si>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</si>
  <si>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</si>
  <si>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</si>
  <si>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</si>
  <si>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</si>
  <si>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</si>
  <si>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</si>
  <si>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</si>
  <si>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</si>
  <si>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</si>
  <si>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</si>
  <si>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</si>
  <si>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</si>
  <si>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</si>
  <si>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</si>
  <si>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</si>
  <si>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</si>
  <si>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</si>
  <si>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</si>
  <si>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</si>
  <si>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</si>
  <si>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</si>
  <si>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</si>
  <si>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</si>
  <si>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</si>
  <si>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</si>
  <si>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</si>
  <si>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</si>
  <si>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</si>
  <si>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</si>
  <si>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</si>
  <si>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</si>
  <si>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</si>
  <si>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</si>
  <si>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</si>
  <si>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</si>
  <si>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</si>
  <si>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</si>
  <si>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</si>
  <si>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</si>
  <si>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</si>
  <si>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</si>
  <si>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</si>
  <si>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</si>
  <si>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</si>
  <si>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</si>
  <si>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</si>
  <si>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</si>
  <si>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</si>
  <si>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</si>
  <si>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</si>
  <si>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</si>
  <si>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</si>
  <si>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</si>
  <si>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</si>
  <si>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</si>
  <si>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</si>
  <si>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</si>
  <si>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</si>
  <si>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</si>
  <si>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</si>
  <si>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</si>
  <si>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</si>
  <si>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</si>
  <si>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</si>
  <si>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</si>
  <si>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</si>
  <si>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</si>
  <si>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</si>
  <si>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</si>
  <si>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</si>
  <si>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</si>
  <si>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</si>
  <si>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</si>
  <si>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</si>
  <si>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</si>
  <si>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</si>
  <si>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</si>
  <si>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</si>
  <si>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</si>
  <si>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</si>
  <si>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</si>
  <si>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</si>
  <si>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</si>
  <si>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</si>
  <si>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</si>
  <si>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</si>
  <si>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</si>
  <si>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</si>
  <si>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</si>
  <si>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</si>
  <si>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</si>
  <si>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</si>
  <si>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</si>
  <si>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</si>
  <si>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</si>
  <si>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</si>
  <si>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</si>
  <si>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</si>
  <si>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</si>
  <si>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</si>
  <si>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</si>
  <si>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</si>
  <si>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</si>
  <si>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</si>
  <si>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</si>
  <si>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</si>
  <si>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</si>
  <si>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</si>
  <si>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</si>
  <si>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</si>
  <si>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</si>
  <si>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</si>
  <si>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</si>
  <si>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</si>
  <si>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</si>
  <si>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</si>
  <si>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</si>
  <si>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</si>
  <si>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</si>
  <si>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</si>
  <si>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</si>
  <si>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</si>
  <si>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</si>
  <si>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</si>
  <si>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</si>
  <si>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</si>
  <si>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</si>
  <si>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</si>
  <si>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</si>
  <si>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</si>
  <si>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</si>
  <si>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</si>
  <si>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</si>
  <si>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</si>
  <si>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</si>
  <si>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</si>
  <si>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</si>
  <si>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</si>
  <si>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</si>
  <si>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</si>
  <si>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</si>
  <si>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</si>
  <si>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</si>
  <si>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</si>
  <si>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</si>
  <si>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</si>
  <si>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</si>
  <si>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</si>
  <si>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</si>
  <si>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</si>
  <si>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</si>
  <si>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</si>
  <si>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</si>
  <si>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</si>
  <si>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</si>
  <si>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</si>
  <si>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</si>
  <si>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</si>
  <si>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</si>
  <si>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</si>
  <si>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</si>
  <si>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</si>
  <si>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</si>
  <si>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</si>
  <si>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</si>
  <si>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</si>
  <si>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</si>
  <si>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</si>
  <si>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</si>
  <si>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</si>
  <si>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</si>
  <si>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</si>
  <si>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</si>
  <si>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</si>
  <si>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</si>
  <si>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</si>
  <si>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</si>
  <si>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</si>
  <si>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</si>
  <si>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</si>
  <si>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</si>
  <si>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</si>
  <si>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</si>
  <si>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</si>
  <si>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</si>
  <si>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</si>
  <si>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</si>
  <si>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</si>
  <si>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</si>
  <si>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</si>
  <si>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</si>
  <si>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</si>
  <si>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</si>
  <si>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</si>
  <si>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</si>
  <si>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</si>
  <si>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</si>
  <si>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</si>
  <si>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</si>
  <si>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</si>
  <si>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</si>
  <si>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</si>
  <si>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</si>
  <si>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</si>
  <si>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</si>
  <si>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</si>
  <si>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</si>
  <si>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</si>
  <si>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</si>
  <si>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</si>
  <si>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</si>
  <si>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</si>
  <si>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</si>
  <si>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</si>
  <si>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</si>
  <si>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</si>
  <si>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</si>
  <si>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</si>
  <si>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</si>
  <si>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</si>
  <si>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</si>
  <si>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</si>
  <si>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</si>
  <si>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</si>
  <si>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</si>
  <si>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</si>
  <si>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</si>
  <si>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</si>
  <si>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</si>
  <si>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</si>
  <si>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</si>
  <si>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</si>
  <si>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</si>
  <si>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</si>
  <si>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</si>
  <si>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</si>
  <si>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</si>
  <si>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</si>
  <si>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</si>
  <si>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</si>
  <si>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</si>
  <si>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</si>
  <si>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</si>
  <si>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</si>
  <si>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</si>
  <si>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</si>
  <si>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</si>
  <si>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</si>
  <si>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</si>
  <si>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</si>
  <si>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</si>
  <si>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</si>
  <si>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</si>
  <si>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</si>
  <si>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</si>
  <si>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</si>
  <si>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</si>
  <si>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</si>
  <si>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</si>
  <si>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</si>
  <si>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</si>
  <si>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</si>
  <si>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</si>
  <si>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</si>
  <si>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</si>
  <si>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</si>
  <si>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</si>
  <si>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</si>
  <si>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</si>
  <si>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</si>
  <si>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</si>
  <si>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</si>
  <si>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</si>
  <si>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</si>
  <si>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</si>
  <si>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</si>
  <si>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</si>
  <si>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</si>
  <si>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</si>
  <si>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</si>
  <si>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</si>
  <si>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</si>
  <si>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</si>
  <si>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</si>
  <si>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</si>
  <si>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</si>
  <si>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</si>
  <si>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</si>
  <si>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</si>
  <si>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</si>
  <si>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</si>
  <si>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</si>
  <si>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</si>
  <si>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</si>
  <si>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</si>
  <si>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</si>
  <si>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</si>
  <si>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</si>
  <si>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</si>
  <si>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</si>
  <si>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</si>
  <si>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</si>
  <si>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</si>
  <si>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</si>
  <si>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</si>
  <si>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</si>
  <si>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</si>
  <si>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</si>
  <si>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</si>
  <si>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</si>
  <si>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</si>
  <si>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</si>
  <si>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</si>
  <si>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</si>
  <si>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</si>
  <si>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</si>
  <si>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</si>
  <si>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</si>
  <si>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</si>
  <si>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</si>
  <si>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</si>
  <si>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</si>
  <si>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</si>
  <si>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</si>
  <si>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</si>
  <si>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</si>
  <si>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</si>
  <si>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</si>
  <si>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</si>
  <si>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</si>
  <si>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</si>
  <si>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</si>
  <si>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</si>
  <si>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</si>
  <si>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</si>
  <si>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</si>
  <si>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</si>
  <si>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</si>
  <si>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</si>
  <si>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</si>
  <si>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</si>
  <si>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</si>
  <si>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</si>
  <si>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</si>
  <si>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</si>
  <si>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</si>
  <si>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</si>
  <si>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</si>
  <si>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</si>
  <si>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</si>
  <si>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</si>
  <si>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</si>
  <si>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</si>
  <si>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</si>
  <si>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</si>
  <si>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</si>
  <si>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</si>
  <si>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</si>
  <si>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</si>
  <si>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</si>
  <si>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</si>
  <si>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</si>
  <si>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</si>
  <si>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</si>
  <si>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</si>
  <si>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</si>
  <si>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</si>
  <si>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</si>
  <si>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</si>
  <si>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</si>
  <si>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</si>
  <si>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</si>
  <si>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</si>
  <si>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</si>
  <si>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</si>
  <si>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</si>
  <si>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</si>
  <si>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06:12:12
</t>
  </si>
  <si>
    <t xml:space="preserve">59.812 
</t>
  </si>
  <si>
    <t xml:space="preserve">01:17:16
</t>
  </si>
  <si>
    <t xml:space="preserve">60.230 
</t>
  </si>
  <si>
    <t>DATACENTERCOES</t>
  </si>
  <si>
    <t xml:space="preserve">59.813 
</t>
  </si>
  <si>
    <t xml:space="preserve">60.231 
</t>
  </si>
  <si>
    <t>PUCALLPA ISA</t>
  </si>
  <si>
    <t xml:space="preserve">59.814 
</t>
  </si>
  <si>
    <t>RIOJA</t>
  </si>
  <si>
    <t xml:space="preserve">06:12:12
06:12:13
</t>
  </si>
  <si>
    <t xml:space="preserve">59.814 
59.814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</si>
  <si>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</si>
  <si>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</si>
  <si>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</si>
  <si>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</si>
  <si>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</si>
  <si>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</si>
  <si>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</si>
  <si>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</si>
  <si>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</si>
  <si>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</si>
  <si>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</si>
  <si>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</si>
  <si>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</si>
  <si>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</si>
  <si>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</si>
  <si>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</si>
  <si>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</si>
  <si>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</si>
  <si>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</si>
  <si>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</si>
  <si>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</si>
  <si>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6547769 y resultó S/. 167549 (2.50% ) menor que el correspondiente al jueves de la semana pasada.</t>
  </si>
  <si>
    <t>Fecha</t>
  </si>
  <si>
    <t>Costo Total Ejecutado</t>
  </si>
  <si>
    <t>Costo Total Programado</t>
  </si>
  <si>
    <t>JUE 2</t>
  </si>
  <si>
    <t>VIE 3</t>
  </si>
  <si>
    <t>SAB 4</t>
  </si>
  <si>
    <t>DOM 5</t>
  </si>
  <si>
    <t>LUN 6</t>
  </si>
  <si>
    <t>MAR 7</t>
  </si>
  <si>
    <t>MIE 8</t>
  </si>
  <si>
    <t>JUE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</si>
  <si>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</si>
  <si>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</si>
  <si>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</si>
  <si>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</si>
  <si>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</si>
  <si>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</si>
  <si>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</si>
  <si>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</si>
  <si>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</si>
  <si>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</si>
  <si>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</si>
  <si>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</si>
  <si>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</si>
  <si>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</si>
  <si>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</si>
  <si>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</si>
  <si>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</si>
  <si>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</si>
  <si>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</si>
  <si>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</si>
  <si>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</si>
  <si>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</si>
  <si>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</si>
  <si>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</si>
  <si>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</si>
  <si>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</si>
  <si>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</si>
  <si>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</si>
  <si>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</si>
  <si>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</si>
  <si>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</si>
  <si>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</si>
  <si>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</si>
  <si>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</si>
  <si>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</si>
  <si>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</si>
  <si>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</si>
  <si>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</si>
  <si>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</si>
  <si>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</si>
  <si>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</si>
  <si>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</si>
  <si>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</si>
  <si>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</si>
  <si>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</si>
  <si>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</si>
  <si>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</si>
  <si>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</si>
  <si>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</si>
  <si>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</si>
  <si>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</si>
  <si>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</si>
  <si>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</si>
  <si>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</si>
  <si>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</si>
  <si>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</si>
  <si>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</si>
  <si>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</si>
  <si>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</si>
  <si>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</si>
  <si>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</si>
  <si>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</si>
  <si>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</si>
  <si>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</si>
  <si>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</si>
  <si>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</si>
  <si>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</si>
  <si>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82.4753</t>
  </si>
  <si>
    <t>82.4774</t>
  </si>
  <si>
    <t>82.5527</t>
  </si>
  <si>
    <t>148.5836</t>
  </si>
  <si>
    <t>85.738</t>
  </si>
  <si>
    <t>84.1963</t>
  </si>
  <si>
    <t>84.8412</t>
  </si>
  <si>
    <t>143.9575</t>
  </si>
  <si>
    <t>82.2703</t>
  </si>
  <si>
    <t>82.33</t>
  </si>
  <si>
    <t>82.3263</t>
  </si>
  <si>
    <t>209</t>
  </si>
  <si>
    <t>84.7304</t>
  </si>
  <si>
    <t>84.8461</t>
  </si>
  <si>
    <t>84.9246</t>
  </si>
  <si>
    <t>191.5604</t>
  </si>
  <si>
    <t>96.8304</t>
  </si>
  <si>
    <t>193.4143</t>
  </si>
  <si>
    <t>193.9303</t>
  </si>
  <si>
    <t>203</t>
  </si>
  <si>
    <t>100.8817</t>
  </si>
  <si>
    <t>197</t>
  </si>
  <si>
    <t>105.1166</t>
  </si>
  <si>
    <t>84.3214</t>
  </si>
  <si>
    <t>92.6425</t>
  </si>
  <si>
    <t>124.5034</t>
  </si>
  <si>
    <t>167</t>
  </si>
  <si>
    <t>157.9998</t>
  </si>
  <si>
    <t>123.6745</t>
  </si>
  <si>
    <t>121.1802</t>
  </si>
  <si>
    <t>117.3287</t>
  </si>
  <si>
    <t>121.2149</t>
  </si>
  <si>
    <t>122.6012</t>
  </si>
  <si>
    <t>127.0946</t>
  </si>
  <si>
    <t>121.3036</t>
  </si>
  <si>
    <t>167.0362</t>
  </si>
  <si>
    <t>148.7722</t>
  </si>
  <si>
    <t>148.5028</t>
  </si>
  <si>
    <t>109.2633</t>
  </si>
  <si>
    <t>170</t>
  </si>
  <si>
    <t>89.9853</t>
  </si>
  <si>
    <t>107.0128</t>
  </si>
  <si>
    <t>107.0656</t>
  </si>
  <si>
    <t>107.335</t>
  </si>
  <si>
    <t>133.1476</t>
  </si>
  <si>
    <t>113.9038</t>
  </si>
  <si>
    <t>80.8617</t>
  </si>
  <si>
    <t>84.9024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</si>
  <si>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</si>
  <si>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</si>
  <si>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</si>
  <si>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</si>
  <si>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</si>
  <si>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</si>
  <si>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</si>
  <si>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</si>
  <si>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</si>
  <si>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</si>
  <si>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</si>
  <si>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</si>
  <si>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</si>
  <si>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</si>
  <si>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</si>
  <si>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</si>
  <si>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</si>
  <si>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</si>
  <si>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</si>
  <si>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</si>
  <si>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</si>
  <si>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</si>
  <si>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</si>
  <si>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</si>
  <si>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</si>
  <si>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</si>
  <si>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</si>
  <si>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</si>
  <si>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</si>
  <si>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</si>
  <si>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</si>
  <si>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</si>
  <si>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</si>
  <si>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</si>
  <si>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</si>
  <si>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</si>
  <si>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</si>
  <si>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</si>
  <si>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</si>
  <si>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</si>
  <si>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</si>
  <si>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</si>
  <si>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</si>
  <si>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</si>
  <si>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</si>
  <si>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</si>
  <si>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</si>
  <si>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</si>
  <si>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</si>
  <si>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</si>
  <si>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</si>
  <si>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</si>
  <si>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</si>
  <si>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</si>
  <si>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</si>
  <si>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</si>
  <si>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</si>
  <si>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</si>
  <si>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</si>
  <si>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</si>
  <si>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</si>
  <si>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</si>
  <si>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</si>
  <si>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</si>
  <si>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</si>
  <si>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</si>
  <si>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</si>
  <si>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</si>
  <si>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</si>
  <si>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</si>
  <si>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</si>
  <si>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</si>
  <si>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</si>
  <si>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</si>
  <si>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</si>
  <si>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</si>
  <si>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</si>
  <si>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</si>
  <si>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</si>
  <si>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</si>
  <si>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</si>
  <si>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</si>
  <si>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</si>
  <si>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</si>
  <si>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</si>
  <si>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</si>
  <si>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</si>
  <si>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</si>
  <si>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</si>
  <si>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</si>
  <si>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</si>
  <si>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</si>
  <si>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</si>
  <si>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</si>
  <si>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</si>
  <si>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</si>
  <si>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</si>
  <si>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</si>
  <si>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</si>
  <si>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</si>
  <si>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</si>
  <si>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</si>
  <si>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</si>
  <si>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</si>
  <si>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</si>
  <si>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</si>
  <si>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</si>
  <si>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</si>
  <si>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</si>
  <si>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</si>
  <si>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</si>
  <si>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</si>
  <si>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</si>
  <si>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</si>
  <si>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</si>
  <si>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</si>
  <si>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</si>
  <si>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</si>
  <si>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39.6094</t>
  </si>
  <si>
    <t>39.6009</t>
  </si>
  <si>
    <t>39.295</t>
  </si>
  <si>
    <t>15.4164</t>
  </si>
  <si>
    <t>26.0924</t>
  </si>
  <si>
    <t>91.1879</t>
  </si>
  <si>
    <t>32.4385</t>
  </si>
  <si>
    <t>29.732</t>
  </si>
  <si>
    <t>20.0425</t>
  </si>
  <si>
    <t>40.4377</t>
  </si>
  <si>
    <t>40.1967</t>
  </si>
  <si>
    <t>40.2116</t>
  </si>
  <si>
    <t>102.1928</t>
  </si>
  <si>
    <t>101.7119</t>
  </si>
  <si>
    <t>101.3869</t>
  </si>
  <si>
    <t>98.0924</t>
  </si>
  <si>
    <t>17.4396</t>
  </si>
  <si>
    <t>105</t>
  </si>
  <si>
    <t>15.5857</t>
  </si>
  <si>
    <t>15.0697</t>
  </si>
  <si>
    <t>6</t>
  </si>
  <si>
    <t>102.6135</t>
  </si>
  <si>
    <t>84.3919</t>
  </si>
  <si>
    <t>101.8198</t>
  </si>
  <si>
    <t>66.2832</t>
  </si>
  <si>
    <t>30</t>
  </si>
  <si>
    <t>33.2957</t>
  </si>
  <si>
    <t>68.9856</t>
  </si>
  <si>
    <t>76.5974</t>
  </si>
  <si>
    <t>86.6713</t>
  </si>
  <si>
    <t>76.4977</t>
  </si>
  <si>
    <t>72.3681</t>
  </si>
  <si>
    <t>57.9407</t>
  </si>
  <si>
    <t>76.2546</t>
  </si>
  <si>
    <t>29.9638</t>
  </si>
  <si>
    <t>52.0824</t>
  </si>
  <si>
    <t>21.4972</t>
  </si>
  <si>
    <t>33.837</t>
  </si>
  <si>
    <t>55.3929</t>
  </si>
  <si>
    <t>34.7248</t>
  </si>
  <si>
    <t>34.5999</t>
  </si>
  <si>
    <t>34.2693</t>
  </si>
  <si>
    <t>51.9607</t>
  </si>
  <si>
    <t>60.0701</t>
  </si>
  <si>
    <t>29.4297</t>
  </si>
  <si>
    <t>924-22</t>
  </si>
  <si>
    <t>URS-ENL-001 - G1</t>
  </si>
  <si>
    <t>CHHuinco - G1</t>
  </si>
  <si>
    <t>33.7158</t>
  </si>
  <si>
    <t>32.6282</t>
  </si>
  <si>
    <t>924-23</t>
  </si>
  <si>
    <t>URS-ENL-001 - G2</t>
  </si>
  <si>
    <t>CHHuinco - G2</t>
  </si>
  <si>
    <t>45.2146</t>
  </si>
  <si>
    <t>33.7949</t>
  </si>
  <si>
    <t>33.648</t>
  </si>
  <si>
    <t>33.5455</t>
  </si>
  <si>
    <t>32.48</t>
  </si>
  <si>
    <t>39.8976</t>
  </si>
  <si>
    <t>39.4633</t>
  </si>
  <si>
    <t>39.3151</t>
  </si>
  <si>
    <t>35.6045</t>
  </si>
  <si>
    <t>41.8223</t>
  </si>
  <si>
    <t>33.6623</t>
  </si>
  <si>
    <t>32.8431</t>
  </si>
  <si>
    <t>34.1676</t>
  </si>
  <si>
    <t>28.7147</t>
  </si>
  <si>
    <t>37.9004</t>
  </si>
  <si>
    <t>36.0823</t>
  </si>
  <si>
    <t>38.0248</t>
  </si>
  <si>
    <t>38.5539</t>
  </si>
  <si>
    <t>27.6426</t>
  </si>
  <si>
    <t>25.9196</t>
  </si>
  <si>
    <t>29.9598</t>
  </si>
  <si>
    <t>924-24</t>
  </si>
  <si>
    <t>URS-ENL-001 - G3</t>
  </si>
  <si>
    <t>CHHuinco - G3</t>
  </si>
  <si>
    <t>45.9733</t>
  </si>
  <si>
    <t>34.4198</t>
  </si>
  <si>
    <t>34.2416</t>
  </si>
  <si>
    <t>34.1256</t>
  </si>
  <si>
    <t>32.9842</t>
  </si>
  <si>
    <t>40.6149</t>
  </si>
  <si>
    <t>40.1963</t>
  </si>
  <si>
    <t>40.0489</t>
  </si>
  <si>
    <t>36.2493</t>
  </si>
  <si>
    <t>42.5696</t>
  </si>
  <si>
    <t>34.3066</t>
  </si>
  <si>
    <t>33.4401</t>
  </si>
  <si>
    <t>34.818</t>
  </si>
  <si>
    <t>38.5446</t>
  </si>
  <si>
    <t>29.1221</t>
  </si>
  <si>
    <t>38.5972</t>
  </si>
  <si>
    <t>29.1021</t>
  </si>
  <si>
    <t>13.5284</t>
  </si>
  <si>
    <t>924-25</t>
  </si>
  <si>
    <t>URS-ENL-001 - G4</t>
  </si>
  <si>
    <t>CHHuinco - G4</t>
  </si>
  <si>
    <t>24.4875</t>
  </si>
  <si>
    <t>25.3404</t>
  </si>
  <si>
    <t>25.636</t>
  </si>
  <si>
    <t>30.7597</t>
  </si>
  <si>
    <t>33.851</t>
  </si>
  <si>
    <t>38.0528</t>
  </si>
  <si>
    <t>28.8344</t>
  </si>
  <si>
    <t>36.2858</t>
  </si>
  <si>
    <t>28.8386</t>
  </si>
  <si>
    <t>38.2299</t>
  </si>
  <si>
    <t>27.7504</t>
  </si>
  <si>
    <t>26.041</t>
  </si>
  <si>
    <t>30.1103</t>
  </si>
  <si>
    <t>1906-280</t>
  </si>
  <si>
    <t>URS-ENL-002</t>
  </si>
  <si>
    <t>CHMatuca</t>
  </si>
  <si>
    <t>14.6534</t>
  </si>
  <si>
    <t>14.6543</t>
  </si>
  <si>
    <t>14.6879</t>
  </si>
  <si>
    <t>18</t>
  </si>
  <si>
    <t>15.7853</t>
  </si>
  <si>
    <t>16.5176</t>
  </si>
  <si>
    <t>14.5671</t>
  </si>
  <si>
    <t>14.5916</t>
  </si>
  <si>
    <t>14.59</t>
  </si>
  <si>
    <t>16.3745</t>
  </si>
  <si>
    <t>16.524</t>
  </si>
  <si>
    <t>16.6308</t>
  </si>
  <si>
    <t>13.5007</t>
  </si>
  <si>
    <t>16.6068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</si>
  <si>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</si>
  <si>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</si>
  <si>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</si>
  <si>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</si>
  <si>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</si>
  <si>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</si>
  <si>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</si>
  <si>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</si>
  <si>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</si>
  <si>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</si>
  <si>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</si>
  <si>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</si>
  <si>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</si>
  <si>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</si>
  <si>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</si>
  <si>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</si>
  <si>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</si>
  <si>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</si>
  <si>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</si>
  <si>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</si>
  <si>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</si>
  <si>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</si>
  <si>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</si>
  <si>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</si>
  <si>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</si>
  <si>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</si>
  <si>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</si>
  <si>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</si>
  <si>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</si>
  <si>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</si>
  <si>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</si>
  <si>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</si>
  <si>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</si>
  <si>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</si>
  <si>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</si>
  <si>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</si>
  <si>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</si>
  <si>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</si>
  <si>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80.2619</t>
  </si>
  <si>
    <t>80.2674</t>
  </si>
  <si>
    <t>80.4644</t>
  </si>
  <si>
    <t>87.1696</t>
  </si>
  <si>
    <t>22.0741</t>
  </si>
  <si>
    <t>84.5798</t>
  </si>
  <si>
    <t>85.9092</t>
  </si>
  <si>
    <t>79.7249</t>
  </si>
  <si>
    <t>79.8818</t>
  </si>
  <si>
    <t>79.8721</t>
  </si>
  <si>
    <t>85.7024</t>
  </si>
  <si>
    <t>85.9181</t>
  </si>
  <si>
    <t>86.0577</t>
  </si>
  <si>
    <t>85.5048</t>
  </si>
  <si>
    <t>81.4915</t>
  </si>
  <si>
    <t>84.8588</t>
  </si>
  <si>
    <t>80.2134</t>
  </si>
  <si>
    <t>66.2037</t>
  </si>
  <si>
    <t>78.3399</t>
  </si>
  <si>
    <t>73.2224</t>
  </si>
  <si>
    <t>67</t>
  </si>
  <si>
    <t>73.2875</t>
  </si>
  <si>
    <t>76.0307</t>
  </si>
  <si>
    <t>85.9647</t>
  </si>
  <si>
    <t>73.4418</t>
  </si>
  <si>
    <t>70.1454</t>
  </si>
  <si>
    <t>48.8997</t>
  </si>
  <si>
    <t>46.6218</t>
  </si>
  <si>
    <t>50.2624</t>
  </si>
  <si>
    <t>50.3345</t>
  </si>
  <si>
    <t>50.3957</t>
  </si>
  <si>
    <t>58.8524</t>
  </si>
  <si>
    <t>51.1355</t>
  </si>
  <si>
    <t>76.0682</t>
  </si>
  <si>
    <t>86.0612</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</si>
  <si>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</si>
  <si>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</si>
  <si>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</si>
  <si>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</si>
  <si>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</si>
  <si>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</si>
  <si>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</si>
  <si>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</si>
  <si>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</si>
  <si>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</si>
  <si>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</si>
  <si>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</si>
  <si>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</si>
  <si>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</si>
  <si>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</si>
  <si>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</si>
  <si>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</si>
  <si>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</si>
  <si>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</si>
  <si>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</si>
  <si>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</si>
  <si>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</si>
  <si>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</si>
  <si>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</si>
  <si>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</si>
  <si>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</si>
  <si>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</si>
  <si>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</si>
  <si>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</si>
  <si>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</si>
  <si>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</si>
  <si>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</si>
  <si>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</si>
  <si>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</si>
  <si>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</si>
  <si>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</si>
  <si>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</si>
  <si>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</si>
  <si>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</si>
  <si>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</si>
  <si>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</si>
  <si>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</si>
  <si>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</si>
  <si>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</si>
  <si>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</si>
  <si>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</si>
  <si>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</si>
  <si>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</si>
  <si>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</si>
  <si>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</si>
  <si>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</si>
  <si>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</si>
  <si>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</si>
  <si>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</si>
  <si>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</si>
  <si>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</si>
  <si>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</si>
  <si>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</si>
  <si>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</si>
  <si>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</si>
  <si>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</si>
  <si>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</si>
  <si>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</si>
  <si>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</si>
  <si>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</si>
  <si>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217.0000</t>
  </si>
  <si>
    <t>217.0001</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</si>
  <si>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</si>
  <si>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</si>
  <si>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</si>
  <si>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</si>
  <si>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</si>
  <si>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</si>
  <si>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</si>
  <si>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</si>
  <si>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Se actualizó el despacho ejecutado  de la C.T. San Jacinto; C.T. Independencia; C.T. Tablazo; C.T. Tallanca, C.H. Carpapata, C.H. Pias y de las centrales de ELOR.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</si>
</sst>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1007.971</c:v>
                </c:pt>
                <c:pt idx="1">
                  <c:v>984.72969999999998</c:v>
                </c:pt>
                <c:pt idx="2">
                  <c:v>968.93399999999997</c:v>
                </c:pt>
                <c:pt idx="3">
                  <c:v>953.76769999999999</c:v>
                </c:pt>
                <c:pt idx="4">
                  <c:v>907.56600000000003</c:v>
                </c:pt>
                <c:pt idx="5">
                  <c:v>911.35929999999996</c:v>
                </c:pt>
                <c:pt idx="6">
                  <c:v>900.25990000000002</c:v>
                </c:pt>
                <c:pt idx="7">
                  <c:v>926.07740000000001</c:v>
                </c:pt>
                <c:pt idx="8">
                  <c:v>944.51199999999994</c:v>
                </c:pt>
                <c:pt idx="9">
                  <c:v>918.88549999999998</c:v>
                </c:pt>
                <c:pt idx="10">
                  <c:v>952.09799999999996</c:v>
                </c:pt>
                <c:pt idx="11">
                  <c:v>1015.2939</c:v>
                </c:pt>
                <c:pt idx="12">
                  <c:v>1053.4756</c:v>
                </c:pt>
                <c:pt idx="13">
                  <c:v>1049.6785</c:v>
                </c:pt>
                <c:pt idx="14">
                  <c:v>1021.1207000000001</c:v>
                </c:pt>
                <c:pt idx="15">
                  <c:v>1052.9061999999999</c:v>
                </c:pt>
                <c:pt idx="16">
                  <c:v>1125.6564000000001</c:v>
                </c:pt>
                <c:pt idx="17">
                  <c:v>1133.2131999999999</c:v>
                </c:pt>
                <c:pt idx="18">
                  <c:v>1153.1622</c:v>
                </c:pt>
                <c:pt idx="19">
                  <c:v>1198.2295999999999</c:v>
                </c:pt>
                <c:pt idx="20">
                  <c:v>1202.0351000000001</c:v>
                </c:pt>
                <c:pt idx="21">
                  <c:v>1257.2111</c:v>
                </c:pt>
                <c:pt idx="22">
                  <c:v>1251.3379</c:v>
                </c:pt>
                <c:pt idx="23">
                  <c:v>1228.0697</c:v>
                </c:pt>
                <c:pt idx="24">
                  <c:v>1255.5842</c:v>
                </c:pt>
                <c:pt idx="25">
                  <c:v>1222.3100999999999</c:v>
                </c:pt>
                <c:pt idx="26">
                  <c:v>1175.6475</c:v>
                </c:pt>
                <c:pt idx="27">
                  <c:v>1186.7786000000001</c:v>
                </c:pt>
                <c:pt idx="28">
                  <c:v>1221.8128999999999</c:v>
                </c:pt>
                <c:pt idx="29">
                  <c:v>1212.0216</c:v>
                </c:pt>
                <c:pt idx="30">
                  <c:v>1200.7525000000001</c:v>
                </c:pt>
                <c:pt idx="31">
                  <c:v>1189.8429000000001</c:v>
                </c:pt>
                <c:pt idx="32">
                  <c:v>1216.5106000000001</c:v>
                </c:pt>
                <c:pt idx="33">
                  <c:v>1223.2529999999999</c:v>
                </c:pt>
                <c:pt idx="34">
                  <c:v>1148.4613999999999</c:v>
                </c:pt>
                <c:pt idx="35">
                  <c:v>1120.3665000000001</c:v>
                </c:pt>
                <c:pt idx="36">
                  <c:v>1207.1991</c:v>
                </c:pt>
                <c:pt idx="37">
                  <c:v>1262.0871999999999</c:v>
                </c:pt>
                <c:pt idx="38">
                  <c:v>1253.7825</c:v>
                </c:pt>
                <c:pt idx="39">
                  <c:v>1240.1824999999999</c:v>
                </c:pt>
                <c:pt idx="40">
                  <c:v>1238.4188999999999</c:v>
                </c:pt>
                <c:pt idx="41">
                  <c:v>1227.5174</c:v>
                </c:pt>
                <c:pt idx="42">
                  <c:v>1180.9072000000001</c:v>
                </c:pt>
                <c:pt idx="43">
                  <c:v>1152.2029</c:v>
                </c:pt>
                <c:pt idx="44">
                  <c:v>1107.114</c:v>
                </c:pt>
                <c:pt idx="45">
                  <c:v>1061.0678</c:v>
                </c:pt>
                <c:pt idx="46">
                  <c:v>1060.1251999999999</c:v>
                </c:pt>
                <c:pt idx="47">
                  <c:v>1031.7936</c:v>
                </c:pt>
              </c:numCache>
            </c:numRef>
          </c:val>
          <c:smooth val="0"/>
          <c:extLst>
            <c:ext xmlns:c16="http://schemas.microsoft.com/office/drawing/2014/chart" uri="{C3380CC4-5D6E-409C-BE32-E72D297353CC}">
              <c16:uniqueId val="{00000000-D9E8-47BC-B408-4B599360F45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1699.5244</c:v>
                </c:pt>
                <c:pt idx="1">
                  <c:v>1710.1759999999999</c:v>
                </c:pt>
                <c:pt idx="2">
                  <c:v>1704.5759</c:v>
                </c:pt>
                <c:pt idx="3">
                  <c:v>1681.9464</c:v>
                </c:pt>
                <c:pt idx="4">
                  <c:v>1670.3158000000001</c:v>
                </c:pt>
                <c:pt idx="5">
                  <c:v>1681.6610000000001</c:v>
                </c:pt>
                <c:pt idx="6">
                  <c:v>1667.5727999999999</c:v>
                </c:pt>
                <c:pt idx="7">
                  <c:v>1680.61</c:v>
                </c:pt>
                <c:pt idx="8">
                  <c:v>1687.8480999999999</c:v>
                </c:pt>
                <c:pt idx="9">
                  <c:v>1695.4815000000001</c:v>
                </c:pt>
                <c:pt idx="10">
                  <c:v>1717.1885</c:v>
                </c:pt>
                <c:pt idx="11">
                  <c:v>1732.963</c:v>
                </c:pt>
                <c:pt idx="12">
                  <c:v>1726.1296</c:v>
                </c:pt>
                <c:pt idx="13">
                  <c:v>1687.9926</c:v>
                </c:pt>
                <c:pt idx="14">
                  <c:v>1716.2011</c:v>
                </c:pt>
                <c:pt idx="15">
                  <c:v>1710.1161999999999</c:v>
                </c:pt>
                <c:pt idx="16">
                  <c:v>1714.6119000000001</c:v>
                </c:pt>
                <c:pt idx="17">
                  <c:v>1690.2076</c:v>
                </c:pt>
                <c:pt idx="18">
                  <c:v>1709.3668</c:v>
                </c:pt>
                <c:pt idx="19">
                  <c:v>1730.1849</c:v>
                </c:pt>
                <c:pt idx="20">
                  <c:v>1703.6617000000001</c:v>
                </c:pt>
                <c:pt idx="21">
                  <c:v>1676.4197999999999</c:v>
                </c:pt>
                <c:pt idx="22">
                  <c:v>1694.5909999999999</c:v>
                </c:pt>
                <c:pt idx="23">
                  <c:v>1649.7951</c:v>
                </c:pt>
                <c:pt idx="24">
                  <c:v>1691.6683</c:v>
                </c:pt>
                <c:pt idx="25">
                  <c:v>1643.4446</c:v>
                </c:pt>
                <c:pt idx="26">
                  <c:v>1647.9009000000001</c:v>
                </c:pt>
                <c:pt idx="27">
                  <c:v>1678.7633000000001</c:v>
                </c:pt>
                <c:pt idx="28">
                  <c:v>1730.9765</c:v>
                </c:pt>
                <c:pt idx="29">
                  <c:v>1706.6546000000001</c:v>
                </c:pt>
                <c:pt idx="30">
                  <c:v>1742.0187000000001</c:v>
                </c:pt>
                <c:pt idx="31">
                  <c:v>1734.8795</c:v>
                </c:pt>
                <c:pt idx="32">
                  <c:v>1727.2317</c:v>
                </c:pt>
                <c:pt idx="33">
                  <c:v>1767.0337999999999</c:v>
                </c:pt>
                <c:pt idx="34">
                  <c:v>1766.4721999999999</c:v>
                </c:pt>
                <c:pt idx="35">
                  <c:v>1825.3187</c:v>
                </c:pt>
                <c:pt idx="36">
                  <c:v>1799.9930999999999</c:v>
                </c:pt>
                <c:pt idx="37">
                  <c:v>1800.3559</c:v>
                </c:pt>
                <c:pt idx="38">
                  <c:v>1797.2762</c:v>
                </c:pt>
                <c:pt idx="39">
                  <c:v>1811.1370999999999</c:v>
                </c:pt>
                <c:pt idx="40">
                  <c:v>1800.5655999999999</c:v>
                </c:pt>
                <c:pt idx="41">
                  <c:v>1798.9187999999999</c:v>
                </c:pt>
                <c:pt idx="42">
                  <c:v>1771.1385</c:v>
                </c:pt>
                <c:pt idx="43">
                  <c:v>1722.8362999999999</c:v>
                </c:pt>
                <c:pt idx="44">
                  <c:v>1698.893</c:v>
                </c:pt>
                <c:pt idx="45">
                  <c:v>1645.6328000000001</c:v>
                </c:pt>
                <c:pt idx="46">
                  <c:v>1653.107</c:v>
                </c:pt>
                <c:pt idx="47">
                  <c:v>1680.9390000000001</c:v>
                </c:pt>
              </c:numCache>
            </c:numRef>
          </c:val>
          <c:smooth val="0"/>
          <c:extLst>
            <c:ext xmlns:c16="http://schemas.microsoft.com/office/drawing/2014/chart" uri="{C3380CC4-5D6E-409C-BE32-E72D297353CC}">
              <c16:uniqueId val="{00000001-D9E8-47BC-B408-4B599360F45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4142.5046000000002</c:v>
                </c:pt>
                <c:pt idx="1">
                  <c:v>4093.3942999999999</c:v>
                </c:pt>
                <c:pt idx="2">
                  <c:v>4031.4901</c:v>
                </c:pt>
                <c:pt idx="3">
                  <c:v>3901.2858999999999</c:v>
                </c:pt>
                <c:pt idx="4">
                  <c:v>3966.8182000000002</c:v>
                </c:pt>
                <c:pt idx="5">
                  <c:v>3926.8797</c:v>
                </c:pt>
                <c:pt idx="6">
                  <c:v>3882.7673</c:v>
                </c:pt>
                <c:pt idx="7">
                  <c:v>3818.3126000000002</c:v>
                </c:pt>
                <c:pt idx="8">
                  <c:v>3922.6399000000001</c:v>
                </c:pt>
                <c:pt idx="9">
                  <c:v>4012.0329999999999</c:v>
                </c:pt>
                <c:pt idx="10">
                  <c:v>4041.7134999999998</c:v>
                </c:pt>
                <c:pt idx="11">
                  <c:v>4025.6430999999998</c:v>
                </c:pt>
                <c:pt idx="12">
                  <c:v>4203.0947999999999</c:v>
                </c:pt>
                <c:pt idx="13">
                  <c:v>4259.4288999999999</c:v>
                </c:pt>
                <c:pt idx="14">
                  <c:v>4400.4781999999996</c:v>
                </c:pt>
                <c:pt idx="15">
                  <c:v>4432.3775999999998</c:v>
                </c:pt>
                <c:pt idx="16">
                  <c:v>4699.4317000000001</c:v>
                </c:pt>
                <c:pt idx="17">
                  <c:v>4806.8792000000003</c:v>
                </c:pt>
                <c:pt idx="18">
                  <c:v>4883.4709999999995</c:v>
                </c:pt>
                <c:pt idx="19">
                  <c:v>4969.3855000000003</c:v>
                </c:pt>
                <c:pt idx="20">
                  <c:v>5016.7031999999999</c:v>
                </c:pt>
                <c:pt idx="21">
                  <c:v>5159.7691000000004</c:v>
                </c:pt>
                <c:pt idx="22">
                  <c:v>5200.3711000000003</c:v>
                </c:pt>
                <c:pt idx="23">
                  <c:v>5165.3352000000004</c:v>
                </c:pt>
                <c:pt idx="24">
                  <c:v>5064.7475000000004</c:v>
                </c:pt>
                <c:pt idx="25">
                  <c:v>4980.1453000000001</c:v>
                </c:pt>
                <c:pt idx="26">
                  <c:v>5052.6516000000001</c:v>
                </c:pt>
                <c:pt idx="27">
                  <c:v>5093.6580999999996</c:v>
                </c:pt>
                <c:pt idx="28">
                  <c:v>5168.9106000000002</c:v>
                </c:pt>
                <c:pt idx="29">
                  <c:v>5128.9237999999996</c:v>
                </c:pt>
                <c:pt idx="30">
                  <c:v>5145.7287999999999</c:v>
                </c:pt>
                <c:pt idx="31">
                  <c:v>5018.4776000000002</c:v>
                </c:pt>
                <c:pt idx="32">
                  <c:v>5096.4576999999999</c:v>
                </c:pt>
                <c:pt idx="33">
                  <c:v>4976.0132000000003</c:v>
                </c:pt>
                <c:pt idx="34">
                  <c:v>4882.0663999999997</c:v>
                </c:pt>
                <c:pt idx="35">
                  <c:v>4683.1148000000003</c:v>
                </c:pt>
                <c:pt idx="36">
                  <c:v>4809.4078</c:v>
                </c:pt>
                <c:pt idx="37">
                  <c:v>4774.5568999999996</c:v>
                </c:pt>
                <c:pt idx="38">
                  <c:v>4806.0412999999999</c:v>
                </c:pt>
                <c:pt idx="39">
                  <c:v>4802.0803999999998</c:v>
                </c:pt>
                <c:pt idx="40">
                  <c:v>4782.7155000000002</c:v>
                </c:pt>
                <c:pt idx="41">
                  <c:v>4775.0637999999999</c:v>
                </c:pt>
                <c:pt idx="42">
                  <c:v>4737.3343000000004</c:v>
                </c:pt>
                <c:pt idx="43">
                  <c:v>4671.8908000000001</c:v>
                </c:pt>
                <c:pt idx="44">
                  <c:v>4581.1329999999998</c:v>
                </c:pt>
                <c:pt idx="45">
                  <c:v>4481.4993999999997</c:v>
                </c:pt>
                <c:pt idx="46">
                  <c:v>4391.1678000000002</c:v>
                </c:pt>
                <c:pt idx="47">
                  <c:v>4267.4874</c:v>
                </c:pt>
              </c:numCache>
            </c:numRef>
          </c:val>
          <c:smooth val="0"/>
          <c:extLst>
            <c:ext xmlns:c16="http://schemas.microsoft.com/office/drawing/2014/chart" uri="{C3380CC4-5D6E-409C-BE32-E72D297353CC}">
              <c16:uniqueId val="{00000002-D9E8-47BC-B408-4B599360F45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4.4012000000000002</c:v>
                </c:pt>
                <c:pt idx="1">
                  <c:v>4.1741999999999999</c:v>
                </c:pt>
                <c:pt idx="2">
                  <c:v>3.6839</c:v>
                </c:pt>
                <c:pt idx="3">
                  <c:v>3.8696999999999999</c:v>
                </c:pt>
                <c:pt idx="4">
                  <c:v>3.6958000000000002</c:v>
                </c:pt>
                <c:pt idx="5">
                  <c:v>3.419</c:v>
                </c:pt>
                <c:pt idx="6">
                  <c:v>3.383</c:v>
                </c:pt>
                <c:pt idx="7">
                  <c:v>3.8035999999999999</c:v>
                </c:pt>
                <c:pt idx="8">
                  <c:v>3.6633</c:v>
                </c:pt>
                <c:pt idx="9">
                  <c:v>4.1398999999999999</c:v>
                </c:pt>
                <c:pt idx="10">
                  <c:v>4.4051999999999998</c:v>
                </c:pt>
                <c:pt idx="11">
                  <c:v>4.7230999999999996</c:v>
                </c:pt>
                <c:pt idx="12">
                  <c:v>4.3129999999999997</c:v>
                </c:pt>
                <c:pt idx="13">
                  <c:v>3.8488000000000002</c:v>
                </c:pt>
                <c:pt idx="14">
                  <c:v>3.8344999999999998</c:v>
                </c:pt>
                <c:pt idx="15">
                  <c:v>2.7978999999999998</c:v>
                </c:pt>
                <c:pt idx="16">
                  <c:v>2.8087</c:v>
                </c:pt>
                <c:pt idx="17">
                  <c:v>2.9626000000000001</c:v>
                </c:pt>
                <c:pt idx="18">
                  <c:v>2.7290000000000001</c:v>
                </c:pt>
                <c:pt idx="19">
                  <c:v>3.0945</c:v>
                </c:pt>
                <c:pt idx="20">
                  <c:v>2.9714</c:v>
                </c:pt>
                <c:pt idx="21">
                  <c:v>2.6339999999999999</c:v>
                </c:pt>
                <c:pt idx="22">
                  <c:v>2.5987</c:v>
                </c:pt>
                <c:pt idx="23">
                  <c:v>2.3317000000000001</c:v>
                </c:pt>
                <c:pt idx="24">
                  <c:v>2.1042999999999998</c:v>
                </c:pt>
                <c:pt idx="25">
                  <c:v>1.5739000000000001</c:v>
                </c:pt>
                <c:pt idx="26">
                  <c:v>1.1773</c:v>
                </c:pt>
                <c:pt idx="27">
                  <c:v>1.1993</c:v>
                </c:pt>
                <c:pt idx="28">
                  <c:v>1.4254</c:v>
                </c:pt>
                <c:pt idx="29">
                  <c:v>1.7007000000000001</c:v>
                </c:pt>
                <c:pt idx="30">
                  <c:v>1.7969999999999999</c:v>
                </c:pt>
                <c:pt idx="31">
                  <c:v>2.0491000000000001</c:v>
                </c:pt>
                <c:pt idx="32">
                  <c:v>2.2860999999999998</c:v>
                </c:pt>
                <c:pt idx="33">
                  <c:v>2.5133999999999999</c:v>
                </c:pt>
                <c:pt idx="34">
                  <c:v>2.7399</c:v>
                </c:pt>
                <c:pt idx="35">
                  <c:v>2.9613999999999998</c:v>
                </c:pt>
                <c:pt idx="36">
                  <c:v>2.6564999999999999</c:v>
                </c:pt>
                <c:pt idx="37">
                  <c:v>2.6806000000000001</c:v>
                </c:pt>
                <c:pt idx="38">
                  <c:v>2.5036</c:v>
                </c:pt>
                <c:pt idx="39">
                  <c:v>2.2993999999999999</c:v>
                </c:pt>
                <c:pt idx="40">
                  <c:v>2.2967</c:v>
                </c:pt>
                <c:pt idx="41">
                  <c:v>2.7528999999999999</c:v>
                </c:pt>
                <c:pt idx="42">
                  <c:v>2.4028999999999998</c:v>
                </c:pt>
                <c:pt idx="43">
                  <c:v>2.5316999999999998</c:v>
                </c:pt>
                <c:pt idx="44">
                  <c:v>2.6173999999999999</c:v>
                </c:pt>
                <c:pt idx="45">
                  <c:v>2.7805</c:v>
                </c:pt>
                <c:pt idx="46">
                  <c:v>2.7711000000000001</c:v>
                </c:pt>
                <c:pt idx="47">
                  <c:v>2.5051000000000001</c:v>
                </c:pt>
              </c:numCache>
            </c:numRef>
          </c:val>
          <c:smooth val="0"/>
          <c:extLst>
            <c:ext xmlns:c16="http://schemas.microsoft.com/office/drawing/2014/chart" uri="{C3380CC4-5D6E-409C-BE32-E72D297353CC}">
              <c16:uniqueId val="{00000000-94AE-47CD-8BDA-CC98FEEF1F1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4AE-47CD-8BDA-CC98FEEF1F1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20.797070000000001</c:v>
                </c:pt>
                <c:pt idx="1">
                  <c:v>20.541979999999999</c:v>
                </c:pt>
                <c:pt idx="2">
                  <c:v>20.726209999999998</c:v>
                </c:pt>
                <c:pt idx="3">
                  <c:v>21.261019999999998</c:v>
                </c:pt>
                <c:pt idx="4">
                  <c:v>23.16921</c:v>
                </c:pt>
                <c:pt idx="5">
                  <c:v>23.513629999999999</c:v>
                </c:pt>
                <c:pt idx="6">
                  <c:v>23.435659999999999</c:v>
                </c:pt>
                <c:pt idx="7">
                  <c:v>23.509119999999999</c:v>
                </c:pt>
                <c:pt idx="8">
                  <c:v>23.604389999999999</c:v>
                </c:pt>
                <c:pt idx="9">
                  <c:v>22.937069999999999</c:v>
                </c:pt>
                <c:pt idx="10">
                  <c:v>18.47118</c:v>
                </c:pt>
                <c:pt idx="11">
                  <c:v>17.196110000000001</c:v>
                </c:pt>
                <c:pt idx="12">
                  <c:v>13.564830000000001</c:v>
                </c:pt>
                <c:pt idx="13">
                  <c:v>13.42816</c:v>
                </c:pt>
                <c:pt idx="14">
                  <c:v>13.86951</c:v>
                </c:pt>
                <c:pt idx="15">
                  <c:v>19.397629999999999</c:v>
                </c:pt>
                <c:pt idx="16">
                  <c:v>18.507709999999999</c:v>
                </c:pt>
                <c:pt idx="17">
                  <c:v>19.04739</c:v>
                </c:pt>
                <c:pt idx="18">
                  <c:v>18.565799999999999</c:v>
                </c:pt>
                <c:pt idx="19">
                  <c:v>23.341550000000002</c:v>
                </c:pt>
                <c:pt idx="20">
                  <c:v>24.529309999999999</c:v>
                </c:pt>
                <c:pt idx="21">
                  <c:v>31.58192</c:v>
                </c:pt>
                <c:pt idx="22">
                  <c:v>32.123719999999999</c:v>
                </c:pt>
                <c:pt idx="23">
                  <c:v>32.489049999999999</c:v>
                </c:pt>
                <c:pt idx="24">
                  <c:v>32.043860000000002</c:v>
                </c:pt>
                <c:pt idx="25">
                  <c:v>32.096319999999999</c:v>
                </c:pt>
                <c:pt idx="26">
                  <c:v>30.256309999999999</c:v>
                </c:pt>
                <c:pt idx="27">
                  <c:v>28.94753</c:v>
                </c:pt>
                <c:pt idx="28">
                  <c:v>30.858029999999999</c:v>
                </c:pt>
                <c:pt idx="29">
                  <c:v>30.42679</c:v>
                </c:pt>
                <c:pt idx="30">
                  <c:v>30.127220000000001</c:v>
                </c:pt>
                <c:pt idx="31">
                  <c:v>28.96302</c:v>
                </c:pt>
                <c:pt idx="32">
                  <c:v>28.58436</c:v>
                </c:pt>
                <c:pt idx="33">
                  <c:v>29.507380000000001</c:v>
                </c:pt>
                <c:pt idx="34">
                  <c:v>22.946919999999999</c:v>
                </c:pt>
                <c:pt idx="35">
                  <c:v>19.461449999999999</c:v>
                </c:pt>
                <c:pt idx="36">
                  <c:v>12.099309999999999</c:v>
                </c:pt>
                <c:pt idx="37">
                  <c:v>12.40709</c:v>
                </c:pt>
                <c:pt idx="38">
                  <c:v>11.999510000000001</c:v>
                </c:pt>
                <c:pt idx="39">
                  <c:v>12.186500000000001</c:v>
                </c:pt>
                <c:pt idx="40">
                  <c:v>12.384130000000001</c:v>
                </c:pt>
                <c:pt idx="41">
                  <c:v>12.3085</c:v>
                </c:pt>
                <c:pt idx="42">
                  <c:v>11.937939999999999</c:v>
                </c:pt>
                <c:pt idx="43">
                  <c:v>12.696669999999999</c:v>
                </c:pt>
                <c:pt idx="44">
                  <c:v>16.143830000000001</c:v>
                </c:pt>
                <c:pt idx="45">
                  <c:v>21.924430000000001</c:v>
                </c:pt>
                <c:pt idx="46">
                  <c:v>25.160769999999999</c:v>
                </c:pt>
                <c:pt idx="47">
                  <c:v>23.572749999999999</c:v>
                </c:pt>
              </c:numCache>
            </c:numRef>
          </c:val>
          <c:smooth val="0"/>
          <c:extLst>
            <c:ext xmlns:c16="http://schemas.microsoft.com/office/drawing/2014/chart" uri="{C3380CC4-5D6E-409C-BE32-E72D297353CC}">
              <c16:uniqueId val="{00000002-94AE-47CD-8BDA-CC98FEEF1F1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11.401999999999999</c:v>
                </c:pt>
                <c:pt idx="1">
                  <c:v>11.663</c:v>
                </c:pt>
                <c:pt idx="2">
                  <c:v>11.895</c:v>
                </c:pt>
                <c:pt idx="3">
                  <c:v>12.202999999999999</c:v>
                </c:pt>
                <c:pt idx="4">
                  <c:v>12.225</c:v>
                </c:pt>
                <c:pt idx="5">
                  <c:v>12.356999999999999</c:v>
                </c:pt>
                <c:pt idx="6">
                  <c:v>11.523</c:v>
                </c:pt>
                <c:pt idx="7">
                  <c:v>11.923999999999999</c:v>
                </c:pt>
                <c:pt idx="8">
                  <c:v>12.468999999999999</c:v>
                </c:pt>
                <c:pt idx="9">
                  <c:v>11.2925</c:v>
                </c:pt>
                <c:pt idx="10">
                  <c:v>10.339</c:v>
                </c:pt>
                <c:pt idx="11">
                  <c:v>9.6329999999999991</c:v>
                </c:pt>
                <c:pt idx="12">
                  <c:v>9.2129999999999992</c:v>
                </c:pt>
                <c:pt idx="13">
                  <c:v>8.9459999999999997</c:v>
                </c:pt>
                <c:pt idx="14">
                  <c:v>10.494</c:v>
                </c:pt>
                <c:pt idx="15">
                  <c:v>11.606999999999999</c:v>
                </c:pt>
                <c:pt idx="16">
                  <c:v>11.853</c:v>
                </c:pt>
                <c:pt idx="17">
                  <c:v>12.343</c:v>
                </c:pt>
                <c:pt idx="18">
                  <c:v>12.083</c:v>
                </c:pt>
                <c:pt idx="19">
                  <c:v>12.682</c:v>
                </c:pt>
                <c:pt idx="20">
                  <c:v>12.337</c:v>
                </c:pt>
                <c:pt idx="21">
                  <c:v>12.288</c:v>
                </c:pt>
                <c:pt idx="22">
                  <c:v>12.500999999999999</c:v>
                </c:pt>
                <c:pt idx="23">
                  <c:v>10.552</c:v>
                </c:pt>
                <c:pt idx="24">
                  <c:v>10.425000000000001</c:v>
                </c:pt>
                <c:pt idx="25">
                  <c:v>11.313000000000001</c:v>
                </c:pt>
                <c:pt idx="26">
                  <c:v>12.196</c:v>
                </c:pt>
                <c:pt idx="27">
                  <c:v>12.618</c:v>
                </c:pt>
                <c:pt idx="28">
                  <c:v>12.987</c:v>
                </c:pt>
                <c:pt idx="29">
                  <c:v>12.724</c:v>
                </c:pt>
                <c:pt idx="30">
                  <c:v>12.647</c:v>
                </c:pt>
                <c:pt idx="31">
                  <c:v>12.494</c:v>
                </c:pt>
                <c:pt idx="32">
                  <c:v>12.234</c:v>
                </c:pt>
                <c:pt idx="33">
                  <c:v>11.803000000000001</c:v>
                </c:pt>
                <c:pt idx="34">
                  <c:v>10.202999999999999</c:v>
                </c:pt>
                <c:pt idx="35">
                  <c:v>9.907</c:v>
                </c:pt>
                <c:pt idx="36">
                  <c:v>9.1140000000000008</c:v>
                </c:pt>
                <c:pt idx="37">
                  <c:v>8.7910000000000004</c:v>
                </c:pt>
                <c:pt idx="38">
                  <c:v>9.8219999999999992</c:v>
                </c:pt>
                <c:pt idx="39">
                  <c:v>11.426</c:v>
                </c:pt>
                <c:pt idx="40">
                  <c:v>12.074</c:v>
                </c:pt>
                <c:pt idx="41">
                  <c:v>12.561999999999999</c:v>
                </c:pt>
                <c:pt idx="42">
                  <c:v>12.385</c:v>
                </c:pt>
                <c:pt idx="43">
                  <c:v>13.05</c:v>
                </c:pt>
                <c:pt idx="44">
                  <c:v>12.891</c:v>
                </c:pt>
                <c:pt idx="45">
                  <c:v>13.226000000000001</c:v>
                </c:pt>
                <c:pt idx="46">
                  <c:v>13.438000000000001</c:v>
                </c:pt>
                <c:pt idx="47">
                  <c:v>11.885</c:v>
                </c:pt>
              </c:numCache>
            </c:numRef>
          </c:val>
          <c:smooth val="0"/>
          <c:extLst>
            <c:ext xmlns:c16="http://schemas.microsoft.com/office/drawing/2014/chart" uri="{C3380CC4-5D6E-409C-BE32-E72D297353CC}">
              <c16:uniqueId val="{00000003-94AE-47CD-8BDA-CC98FEEF1F1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4AE-47CD-8BDA-CC98FEEF1F1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4AE-47CD-8BDA-CC98FEEF1F1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4AE-47CD-8BDA-CC98FEEF1F1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4AE-47CD-8BDA-CC98FEEF1F1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16.684100000000001</c:v>
                </c:pt>
                <c:pt idx="1">
                  <c:v>16.87</c:v>
                </c:pt>
                <c:pt idx="2">
                  <c:v>16.87</c:v>
                </c:pt>
                <c:pt idx="3">
                  <c:v>17.113399999999999</c:v>
                </c:pt>
                <c:pt idx="4">
                  <c:v>16.798100000000002</c:v>
                </c:pt>
                <c:pt idx="5">
                  <c:v>16.519100000000002</c:v>
                </c:pt>
                <c:pt idx="6">
                  <c:v>16.03</c:v>
                </c:pt>
                <c:pt idx="7">
                  <c:v>16.177800000000001</c:v>
                </c:pt>
                <c:pt idx="8">
                  <c:v>16.444800000000001</c:v>
                </c:pt>
                <c:pt idx="9">
                  <c:v>16.476500000000001</c:v>
                </c:pt>
                <c:pt idx="10">
                  <c:v>16.1632</c:v>
                </c:pt>
                <c:pt idx="11">
                  <c:v>17.1524</c:v>
                </c:pt>
                <c:pt idx="12">
                  <c:v>16.936499999999999</c:v>
                </c:pt>
                <c:pt idx="13">
                  <c:v>17.047499999999999</c:v>
                </c:pt>
                <c:pt idx="14">
                  <c:v>16.239699999999999</c:v>
                </c:pt>
                <c:pt idx="15">
                  <c:v>16.4087</c:v>
                </c:pt>
                <c:pt idx="16">
                  <c:v>16.4618</c:v>
                </c:pt>
                <c:pt idx="17">
                  <c:v>16.3186</c:v>
                </c:pt>
                <c:pt idx="18">
                  <c:v>15.829499999999999</c:v>
                </c:pt>
                <c:pt idx="19">
                  <c:v>16.264500000000002</c:v>
                </c:pt>
                <c:pt idx="20">
                  <c:v>15.154999999999999</c:v>
                </c:pt>
                <c:pt idx="21">
                  <c:v>15.2042</c:v>
                </c:pt>
                <c:pt idx="22">
                  <c:v>15.5654</c:v>
                </c:pt>
                <c:pt idx="23">
                  <c:v>16.433700000000002</c:v>
                </c:pt>
                <c:pt idx="24">
                  <c:v>16.571899999999999</c:v>
                </c:pt>
                <c:pt idx="25">
                  <c:v>16.860099999999999</c:v>
                </c:pt>
                <c:pt idx="26">
                  <c:v>16.463999999999999</c:v>
                </c:pt>
                <c:pt idx="27">
                  <c:v>16.5244</c:v>
                </c:pt>
                <c:pt idx="28">
                  <c:v>16.124400000000001</c:v>
                </c:pt>
                <c:pt idx="29">
                  <c:v>15.745200000000001</c:v>
                </c:pt>
                <c:pt idx="30">
                  <c:v>15.5039</c:v>
                </c:pt>
                <c:pt idx="31">
                  <c:v>15.6721</c:v>
                </c:pt>
                <c:pt idx="32">
                  <c:v>15.999700000000001</c:v>
                </c:pt>
                <c:pt idx="33">
                  <c:v>16.163699999999999</c:v>
                </c:pt>
                <c:pt idx="34">
                  <c:v>17.3429</c:v>
                </c:pt>
                <c:pt idx="35">
                  <c:v>16.805800000000001</c:v>
                </c:pt>
                <c:pt idx="36">
                  <c:v>16.9925</c:v>
                </c:pt>
                <c:pt idx="37">
                  <c:v>17.1877</c:v>
                </c:pt>
                <c:pt idx="38">
                  <c:v>16.9282</c:v>
                </c:pt>
                <c:pt idx="39">
                  <c:v>17.1248</c:v>
                </c:pt>
                <c:pt idx="40">
                  <c:v>16.933700000000002</c:v>
                </c:pt>
                <c:pt idx="41">
                  <c:v>16.5672</c:v>
                </c:pt>
                <c:pt idx="42">
                  <c:v>15.5472</c:v>
                </c:pt>
                <c:pt idx="43">
                  <c:v>15.4251</c:v>
                </c:pt>
                <c:pt idx="44">
                  <c:v>16.157800000000002</c:v>
                </c:pt>
                <c:pt idx="45">
                  <c:v>15.4321</c:v>
                </c:pt>
                <c:pt idx="46">
                  <c:v>15.5665</c:v>
                </c:pt>
                <c:pt idx="47">
                  <c:v>16.3874</c:v>
                </c:pt>
              </c:numCache>
            </c:numRef>
          </c:val>
          <c:smooth val="0"/>
          <c:extLst>
            <c:ext xmlns:c16="http://schemas.microsoft.com/office/drawing/2014/chart" uri="{C3380CC4-5D6E-409C-BE32-E72D297353CC}">
              <c16:uniqueId val="{00000008-94AE-47CD-8BDA-CC98FEEF1F1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27.369800000000001</c:v>
                </c:pt>
                <c:pt idx="1">
                  <c:v>27.1309</c:v>
                </c:pt>
                <c:pt idx="2">
                  <c:v>27.248000000000001</c:v>
                </c:pt>
                <c:pt idx="3">
                  <c:v>27.191199999999998</c:v>
                </c:pt>
                <c:pt idx="4">
                  <c:v>26.587</c:v>
                </c:pt>
                <c:pt idx="5">
                  <c:v>26.589700000000001</c:v>
                </c:pt>
                <c:pt idx="6">
                  <c:v>26.6812</c:v>
                </c:pt>
                <c:pt idx="7">
                  <c:v>27.070599999999999</c:v>
                </c:pt>
                <c:pt idx="8">
                  <c:v>27.0229</c:v>
                </c:pt>
                <c:pt idx="9">
                  <c:v>26.863199999999999</c:v>
                </c:pt>
                <c:pt idx="10">
                  <c:v>27.3232</c:v>
                </c:pt>
                <c:pt idx="11">
                  <c:v>27.585899999999999</c:v>
                </c:pt>
                <c:pt idx="12">
                  <c:v>27.981999999999999</c:v>
                </c:pt>
                <c:pt idx="13">
                  <c:v>27.842199999999998</c:v>
                </c:pt>
                <c:pt idx="14">
                  <c:v>27.7241</c:v>
                </c:pt>
                <c:pt idx="15">
                  <c:v>27.451899999999998</c:v>
                </c:pt>
                <c:pt idx="16">
                  <c:v>27.828900000000001</c:v>
                </c:pt>
                <c:pt idx="17">
                  <c:v>28.097899999999999</c:v>
                </c:pt>
                <c:pt idx="18">
                  <c:v>28.173500000000001</c:v>
                </c:pt>
                <c:pt idx="19">
                  <c:v>28.760200000000001</c:v>
                </c:pt>
                <c:pt idx="20">
                  <c:v>28.686399999999999</c:v>
                </c:pt>
                <c:pt idx="21">
                  <c:v>28.4193</c:v>
                </c:pt>
                <c:pt idx="22">
                  <c:v>28.538799999999998</c:v>
                </c:pt>
                <c:pt idx="23">
                  <c:v>28.598299999999998</c:v>
                </c:pt>
                <c:pt idx="24">
                  <c:v>28.078299999999999</c:v>
                </c:pt>
                <c:pt idx="25">
                  <c:v>28.418299999999999</c:v>
                </c:pt>
                <c:pt idx="26">
                  <c:v>28.272600000000001</c:v>
                </c:pt>
                <c:pt idx="27">
                  <c:v>28.267700000000001</c:v>
                </c:pt>
                <c:pt idx="28">
                  <c:v>28.929300000000001</c:v>
                </c:pt>
                <c:pt idx="29">
                  <c:v>29.207100000000001</c:v>
                </c:pt>
                <c:pt idx="30">
                  <c:v>29.191500000000001</c:v>
                </c:pt>
                <c:pt idx="31">
                  <c:v>29.2258</c:v>
                </c:pt>
                <c:pt idx="32">
                  <c:v>29.1144</c:v>
                </c:pt>
                <c:pt idx="33">
                  <c:v>28.921700000000001</c:v>
                </c:pt>
                <c:pt idx="34">
                  <c:v>29.165800000000001</c:v>
                </c:pt>
                <c:pt idx="35">
                  <c:v>29.258099999999999</c:v>
                </c:pt>
                <c:pt idx="36">
                  <c:v>28.993300000000001</c:v>
                </c:pt>
                <c:pt idx="37">
                  <c:v>31.3948</c:v>
                </c:pt>
                <c:pt idx="38">
                  <c:v>31.5777</c:v>
                </c:pt>
                <c:pt idx="39">
                  <c:v>31.467600000000001</c:v>
                </c:pt>
                <c:pt idx="40">
                  <c:v>31.8141</c:v>
                </c:pt>
                <c:pt idx="41">
                  <c:v>30.890899999999998</c:v>
                </c:pt>
                <c:pt idx="42">
                  <c:v>30.528300000000002</c:v>
                </c:pt>
                <c:pt idx="43">
                  <c:v>29.812799999999999</c:v>
                </c:pt>
                <c:pt idx="44">
                  <c:v>29.464200000000002</c:v>
                </c:pt>
                <c:pt idx="45">
                  <c:v>28.8551</c:v>
                </c:pt>
                <c:pt idx="46">
                  <c:v>28.137</c:v>
                </c:pt>
                <c:pt idx="47">
                  <c:v>27.039899999999999</c:v>
                </c:pt>
              </c:numCache>
            </c:numRef>
          </c:val>
          <c:smooth val="0"/>
          <c:extLst>
            <c:ext xmlns:c16="http://schemas.microsoft.com/office/drawing/2014/chart" uri="{C3380CC4-5D6E-409C-BE32-E72D297353CC}">
              <c16:uniqueId val="{00000009-94AE-47CD-8BDA-CC98FEEF1F1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14.6875</c:v>
                </c:pt>
                <c:pt idx="1">
                  <c:v>14.316700000000001</c:v>
                </c:pt>
                <c:pt idx="2">
                  <c:v>15.152699999999999</c:v>
                </c:pt>
                <c:pt idx="3">
                  <c:v>15.5166</c:v>
                </c:pt>
                <c:pt idx="4">
                  <c:v>15.778600000000001</c:v>
                </c:pt>
                <c:pt idx="5">
                  <c:v>15.4251</c:v>
                </c:pt>
                <c:pt idx="6">
                  <c:v>14.844900000000001</c:v>
                </c:pt>
                <c:pt idx="7">
                  <c:v>14.6068</c:v>
                </c:pt>
                <c:pt idx="8">
                  <c:v>15.129799999999999</c:v>
                </c:pt>
                <c:pt idx="9">
                  <c:v>15.4716</c:v>
                </c:pt>
                <c:pt idx="10">
                  <c:v>15.550700000000001</c:v>
                </c:pt>
                <c:pt idx="11">
                  <c:v>15.449299999999999</c:v>
                </c:pt>
                <c:pt idx="12">
                  <c:v>14.4129</c:v>
                </c:pt>
                <c:pt idx="13">
                  <c:v>12.127599999999999</c:v>
                </c:pt>
                <c:pt idx="14">
                  <c:v>11.2561</c:v>
                </c:pt>
                <c:pt idx="15">
                  <c:v>11.427899999999999</c:v>
                </c:pt>
                <c:pt idx="16">
                  <c:v>11.450100000000001</c:v>
                </c:pt>
                <c:pt idx="17">
                  <c:v>10.6805</c:v>
                </c:pt>
                <c:pt idx="18">
                  <c:v>10.695</c:v>
                </c:pt>
                <c:pt idx="19">
                  <c:v>10.627800000000001</c:v>
                </c:pt>
                <c:pt idx="20">
                  <c:v>10.8955</c:v>
                </c:pt>
                <c:pt idx="21">
                  <c:v>10.8392</c:v>
                </c:pt>
                <c:pt idx="22">
                  <c:v>11.0641</c:v>
                </c:pt>
                <c:pt idx="23">
                  <c:v>11.427899999999999</c:v>
                </c:pt>
                <c:pt idx="24">
                  <c:v>12.0441</c:v>
                </c:pt>
                <c:pt idx="25">
                  <c:v>14.551399999999999</c:v>
                </c:pt>
                <c:pt idx="26">
                  <c:v>14.872</c:v>
                </c:pt>
                <c:pt idx="27">
                  <c:v>15.611499999999999</c:v>
                </c:pt>
                <c:pt idx="28">
                  <c:v>15.664899999999999</c:v>
                </c:pt>
                <c:pt idx="29">
                  <c:v>15.6707</c:v>
                </c:pt>
                <c:pt idx="30">
                  <c:v>15.849299999999999</c:v>
                </c:pt>
                <c:pt idx="31">
                  <c:v>15.794499999999999</c:v>
                </c:pt>
                <c:pt idx="32">
                  <c:v>14.999499999999999</c:v>
                </c:pt>
                <c:pt idx="33">
                  <c:v>14.947100000000001</c:v>
                </c:pt>
                <c:pt idx="34">
                  <c:v>15.368600000000001</c:v>
                </c:pt>
                <c:pt idx="35">
                  <c:v>16.1557</c:v>
                </c:pt>
                <c:pt idx="36">
                  <c:v>16.845199999999998</c:v>
                </c:pt>
                <c:pt idx="37">
                  <c:v>16.096499999999999</c:v>
                </c:pt>
                <c:pt idx="38">
                  <c:v>14.5017</c:v>
                </c:pt>
                <c:pt idx="39">
                  <c:v>12.0679</c:v>
                </c:pt>
                <c:pt idx="40">
                  <c:v>11.569000000000001</c:v>
                </c:pt>
                <c:pt idx="41">
                  <c:v>11.494199999999999</c:v>
                </c:pt>
                <c:pt idx="42">
                  <c:v>11.7866</c:v>
                </c:pt>
                <c:pt idx="43">
                  <c:v>11.708500000000001</c:v>
                </c:pt>
                <c:pt idx="44">
                  <c:v>11.7918</c:v>
                </c:pt>
                <c:pt idx="45">
                  <c:v>11.6281</c:v>
                </c:pt>
                <c:pt idx="46">
                  <c:v>12.744199999999999</c:v>
                </c:pt>
                <c:pt idx="47">
                  <c:v>14.654500000000001</c:v>
                </c:pt>
              </c:numCache>
            </c:numRef>
          </c:val>
          <c:smooth val="0"/>
          <c:extLst>
            <c:ext xmlns:c16="http://schemas.microsoft.com/office/drawing/2014/chart" uri="{C3380CC4-5D6E-409C-BE32-E72D297353CC}">
              <c16:uniqueId val="{0000000A-94AE-47CD-8BDA-CC98FEEF1F1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14.56</c:v>
                </c:pt>
                <c:pt idx="1">
                  <c:v>14.09</c:v>
                </c:pt>
                <c:pt idx="2">
                  <c:v>14.01</c:v>
                </c:pt>
                <c:pt idx="3">
                  <c:v>14.38</c:v>
                </c:pt>
                <c:pt idx="4">
                  <c:v>13.99</c:v>
                </c:pt>
                <c:pt idx="5">
                  <c:v>14.16</c:v>
                </c:pt>
                <c:pt idx="6">
                  <c:v>13.89</c:v>
                </c:pt>
                <c:pt idx="7">
                  <c:v>13.78</c:v>
                </c:pt>
                <c:pt idx="8">
                  <c:v>13.38</c:v>
                </c:pt>
                <c:pt idx="9">
                  <c:v>13.49</c:v>
                </c:pt>
                <c:pt idx="10">
                  <c:v>13.49</c:v>
                </c:pt>
                <c:pt idx="11">
                  <c:v>13.01</c:v>
                </c:pt>
                <c:pt idx="12">
                  <c:v>12.07</c:v>
                </c:pt>
                <c:pt idx="13">
                  <c:v>9.7899999999999991</c:v>
                </c:pt>
                <c:pt idx="14">
                  <c:v>7.12</c:v>
                </c:pt>
                <c:pt idx="15">
                  <c:v>6.28</c:v>
                </c:pt>
                <c:pt idx="16">
                  <c:v>6.19</c:v>
                </c:pt>
                <c:pt idx="17">
                  <c:v>6.35</c:v>
                </c:pt>
                <c:pt idx="18">
                  <c:v>6.27</c:v>
                </c:pt>
                <c:pt idx="19">
                  <c:v>6.31</c:v>
                </c:pt>
                <c:pt idx="20">
                  <c:v>6.13</c:v>
                </c:pt>
                <c:pt idx="21">
                  <c:v>6.14</c:v>
                </c:pt>
                <c:pt idx="22">
                  <c:v>5.42</c:v>
                </c:pt>
                <c:pt idx="23">
                  <c:v>5.4</c:v>
                </c:pt>
                <c:pt idx="24">
                  <c:v>6.39</c:v>
                </c:pt>
                <c:pt idx="25">
                  <c:v>5.72</c:v>
                </c:pt>
                <c:pt idx="26">
                  <c:v>4.96</c:v>
                </c:pt>
                <c:pt idx="27">
                  <c:v>4.99</c:v>
                </c:pt>
                <c:pt idx="28">
                  <c:v>5.24</c:v>
                </c:pt>
                <c:pt idx="29">
                  <c:v>5.26</c:v>
                </c:pt>
                <c:pt idx="30">
                  <c:v>5.17</c:v>
                </c:pt>
                <c:pt idx="31">
                  <c:v>4.88</c:v>
                </c:pt>
                <c:pt idx="32">
                  <c:v>5.0599999999999996</c:v>
                </c:pt>
                <c:pt idx="33">
                  <c:v>5.03</c:v>
                </c:pt>
                <c:pt idx="34">
                  <c:v>5.21</c:v>
                </c:pt>
                <c:pt idx="35">
                  <c:v>5.05</c:v>
                </c:pt>
                <c:pt idx="36">
                  <c:v>4.59</c:v>
                </c:pt>
                <c:pt idx="37">
                  <c:v>5</c:v>
                </c:pt>
                <c:pt idx="38">
                  <c:v>4.34</c:v>
                </c:pt>
                <c:pt idx="39">
                  <c:v>4.33</c:v>
                </c:pt>
                <c:pt idx="40">
                  <c:v>4.38</c:v>
                </c:pt>
                <c:pt idx="41">
                  <c:v>4.28</c:v>
                </c:pt>
                <c:pt idx="42">
                  <c:v>4.8600000000000003</c:v>
                </c:pt>
                <c:pt idx="43">
                  <c:v>6.06</c:v>
                </c:pt>
                <c:pt idx="44">
                  <c:v>7.1</c:v>
                </c:pt>
                <c:pt idx="45">
                  <c:v>6.2</c:v>
                </c:pt>
                <c:pt idx="46">
                  <c:v>5.35</c:v>
                </c:pt>
                <c:pt idx="47">
                  <c:v>5.3</c:v>
                </c:pt>
              </c:numCache>
            </c:numRef>
          </c:val>
          <c:smooth val="0"/>
          <c:extLst>
            <c:ext xmlns:c16="http://schemas.microsoft.com/office/drawing/2014/chart" uri="{C3380CC4-5D6E-409C-BE32-E72D297353CC}">
              <c16:uniqueId val="{0000000B-94AE-47CD-8BDA-CC98FEEF1F1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32.432000000000002</c:v>
                </c:pt>
                <c:pt idx="1">
                  <c:v>32.404000000000003</c:v>
                </c:pt>
                <c:pt idx="2">
                  <c:v>32.802</c:v>
                </c:pt>
                <c:pt idx="3">
                  <c:v>32.997999999999998</c:v>
                </c:pt>
                <c:pt idx="4">
                  <c:v>33.432000000000002</c:v>
                </c:pt>
                <c:pt idx="5">
                  <c:v>33.22</c:v>
                </c:pt>
                <c:pt idx="6">
                  <c:v>33.118000000000002</c:v>
                </c:pt>
                <c:pt idx="7">
                  <c:v>32.926000000000002</c:v>
                </c:pt>
                <c:pt idx="8">
                  <c:v>32.323999999999998</c:v>
                </c:pt>
                <c:pt idx="9">
                  <c:v>33.15</c:v>
                </c:pt>
                <c:pt idx="10">
                  <c:v>33.545999999999999</c:v>
                </c:pt>
                <c:pt idx="11">
                  <c:v>33.597999999999999</c:v>
                </c:pt>
                <c:pt idx="12">
                  <c:v>33.438000000000002</c:v>
                </c:pt>
                <c:pt idx="13">
                  <c:v>33.426000000000002</c:v>
                </c:pt>
                <c:pt idx="14">
                  <c:v>32.442</c:v>
                </c:pt>
                <c:pt idx="15">
                  <c:v>33.026000000000003</c:v>
                </c:pt>
                <c:pt idx="16">
                  <c:v>32.944000000000003</c:v>
                </c:pt>
                <c:pt idx="17">
                  <c:v>32.76</c:v>
                </c:pt>
                <c:pt idx="18">
                  <c:v>32.305999999999997</c:v>
                </c:pt>
                <c:pt idx="19">
                  <c:v>31.686</c:v>
                </c:pt>
                <c:pt idx="20">
                  <c:v>31.861999999999998</c:v>
                </c:pt>
                <c:pt idx="21">
                  <c:v>32.584000000000003</c:v>
                </c:pt>
                <c:pt idx="22">
                  <c:v>32.436</c:v>
                </c:pt>
                <c:pt idx="23">
                  <c:v>32.89</c:v>
                </c:pt>
                <c:pt idx="24">
                  <c:v>31.826000000000001</c:v>
                </c:pt>
                <c:pt idx="25">
                  <c:v>27.998000000000001</c:v>
                </c:pt>
                <c:pt idx="26">
                  <c:v>28.283999999999999</c:v>
                </c:pt>
                <c:pt idx="27">
                  <c:v>28.242000000000001</c:v>
                </c:pt>
                <c:pt idx="28">
                  <c:v>29.402000000000001</c:v>
                </c:pt>
                <c:pt idx="29">
                  <c:v>30.923999999999999</c:v>
                </c:pt>
                <c:pt idx="30">
                  <c:v>31.713999999999999</c:v>
                </c:pt>
                <c:pt idx="31">
                  <c:v>32.17</c:v>
                </c:pt>
                <c:pt idx="32">
                  <c:v>33.308</c:v>
                </c:pt>
                <c:pt idx="33">
                  <c:v>33.369999999999997</c:v>
                </c:pt>
                <c:pt idx="34">
                  <c:v>33.223999999999997</c:v>
                </c:pt>
                <c:pt idx="35">
                  <c:v>33.131999999999998</c:v>
                </c:pt>
                <c:pt idx="36">
                  <c:v>33.192</c:v>
                </c:pt>
                <c:pt idx="37">
                  <c:v>32.874000000000002</c:v>
                </c:pt>
                <c:pt idx="38">
                  <c:v>32.658000000000001</c:v>
                </c:pt>
                <c:pt idx="39">
                  <c:v>32.572000000000003</c:v>
                </c:pt>
                <c:pt idx="40">
                  <c:v>32.119999999999997</c:v>
                </c:pt>
                <c:pt idx="41">
                  <c:v>32.47</c:v>
                </c:pt>
                <c:pt idx="42">
                  <c:v>32.972000000000001</c:v>
                </c:pt>
                <c:pt idx="43">
                  <c:v>33.201999999999998</c:v>
                </c:pt>
                <c:pt idx="44">
                  <c:v>33.805999999999997</c:v>
                </c:pt>
                <c:pt idx="45">
                  <c:v>33.146000000000001</c:v>
                </c:pt>
                <c:pt idx="46">
                  <c:v>33.031999999999996</c:v>
                </c:pt>
                <c:pt idx="47">
                  <c:v>32.548000000000002</c:v>
                </c:pt>
              </c:numCache>
            </c:numRef>
          </c:val>
          <c:smooth val="0"/>
          <c:extLst>
            <c:ext xmlns:c16="http://schemas.microsoft.com/office/drawing/2014/chart" uri="{C3380CC4-5D6E-409C-BE32-E72D297353CC}">
              <c16:uniqueId val="{0000000C-94AE-47CD-8BDA-CC98FEEF1F1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4AE-47CD-8BDA-CC98FEEF1F1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4AE-47CD-8BDA-CC98FEEF1F1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13.81</c:v>
                </c:pt>
                <c:pt idx="1">
                  <c:v>13.484</c:v>
                </c:pt>
                <c:pt idx="2">
                  <c:v>13.519</c:v>
                </c:pt>
                <c:pt idx="3">
                  <c:v>13.494999999999999</c:v>
                </c:pt>
                <c:pt idx="4">
                  <c:v>13.558999999999999</c:v>
                </c:pt>
                <c:pt idx="5">
                  <c:v>13.404999999999999</c:v>
                </c:pt>
                <c:pt idx="6">
                  <c:v>13.234</c:v>
                </c:pt>
                <c:pt idx="7">
                  <c:v>13.244</c:v>
                </c:pt>
                <c:pt idx="8">
                  <c:v>13.198</c:v>
                </c:pt>
                <c:pt idx="9">
                  <c:v>13.305</c:v>
                </c:pt>
                <c:pt idx="10">
                  <c:v>13.286</c:v>
                </c:pt>
                <c:pt idx="11">
                  <c:v>13.016</c:v>
                </c:pt>
                <c:pt idx="12">
                  <c:v>12.819000000000001</c:v>
                </c:pt>
                <c:pt idx="13">
                  <c:v>12.414</c:v>
                </c:pt>
                <c:pt idx="14">
                  <c:v>12.654999999999999</c:v>
                </c:pt>
                <c:pt idx="15">
                  <c:v>13.077</c:v>
                </c:pt>
                <c:pt idx="16">
                  <c:v>12.715999999999999</c:v>
                </c:pt>
                <c:pt idx="17">
                  <c:v>11.669</c:v>
                </c:pt>
                <c:pt idx="18">
                  <c:v>12.176</c:v>
                </c:pt>
                <c:pt idx="19">
                  <c:v>12.481</c:v>
                </c:pt>
                <c:pt idx="20">
                  <c:v>10.047000000000001</c:v>
                </c:pt>
                <c:pt idx="21">
                  <c:v>5.3470000000000004</c:v>
                </c:pt>
                <c:pt idx="22">
                  <c:v>5.593</c:v>
                </c:pt>
                <c:pt idx="23">
                  <c:v>5.6820000000000004</c:v>
                </c:pt>
                <c:pt idx="24">
                  <c:v>5.673</c:v>
                </c:pt>
                <c:pt idx="25">
                  <c:v>5.694</c:v>
                </c:pt>
                <c:pt idx="26">
                  <c:v>5.6589999999999998</c:v>
                </c:pt>
                <c:pt idx="27">
                  <c:v>5.6420000000000003</c:v>
                </c:pt>
                <c:pt idx="28">
                  <c:v>5.5659999999999998</c:v>
                </c:pt>
                <c:pt idx="29">
                  <c:v>5.5919999999999996</c:v>
                </c:pt>
                <c:pt idx="30">
                  <c:v>5.2990000000000004</c:v>
                </c:pt>
                <c:pt idx="31">
                  <c:v>5.2039999999999997</c:v>
                </c:pt>
                <c:pt idx="32">
                  <c:v>5.2149999999999999</c:v>
                </c:pt>
                <c:pt idx="33">
                  <c:v>5.4009999999999998</c:v>
                </c:pt>
                <c:pt idx="34">
                  <c:v>5.3159999999999998</c:v>
                </c:pt>
                <c:pt idx="35">
                  <c:v>5.423</c:v>
                </c:pt>
                <c:pt idx="36">
                  <c:v>6.0449999999999999</c:v>
                </c:pt>
                <c:pt idx="37">
                  <c:v>6.3120000000000003</c:v>
                </c:pt>
                <c:pt idx="38">
                  <c:v>6.2030000000000003</c:v>
                </c:pt>
                <c:pt idx="39">
                  <c:v>6.2009999999999996</c:v>
                </c:pt>
                <c:pt idx="40">
                  <c:v>6.1669999999999998</c:v>
                </c:pt>
                <c:pt idx="41">
                  <c:v>6.1870000000000003</c:v>
                </c:pt>
                <c:pt idx="42">
                  <c:v>6.1820000000000004</c:v>
                </c:pt>
                <c:pt idx="43">
                  <c:v>6.0170000000000003</c:v>
                </c:pt>
                <c:pt idx="44">
                  <c:v>5.976</c:v>
                </c:pt>
                <c:pt idx="45">
                  <c:v>5.9809999999999999</c:v>
                </c:pt>
                <c:pt idx="46">
                  <c:v>6.0220000000000002</c:v>
                </c:pt>
                <c:pt idx="47">
                  <c:v>6.0119999999999996</c:v>
                </c:pt>
              </c:numCache>
            </c:numRef>
          </c:val>
          <c:smooth val="0"/>
          <c:extLst>
            <c:ext xmlns:c16="http://schemas.microsoft.com/office/drawing/2014/chart" uri="{C3380CC4-5D6E-409C-BE32-E72D297353CC}">
              <c16:uniqueId val="{0000000F-94AE-47CD-8BDA-CC98FEEF1F1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4AE-47CD-8BDA-CC98FEEF1F1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37.366599999999998</c:v>
                </c:pt>
                <c:pt idx="1">
                  <c:v>35.852200000000003</c:v>
                </c:pt>
                <c:pt idx="2">
                  <c:v>32.367600000000003</c:v>
                </c:pt>
                <c:pt idx="3">
                  <c:v>43.543300000000002</c:v>
                </c:pt>
                <c:pt idx="4">
                  <c:v>39.569699999999997</c:v>
                </c:pt>
                <c:pt idx="5">
                  <c:v>26.058499999999999</c:v>
                </c:pt>
                <c:pt idx="6">
                  <c:v>42.127699999999997</c:v>
                </c:pt>
                <c:pt idx="7">
                  <c:v>38.398499999999999</c:v>
                </c:pt>
                <c:pt idx="8">
                  <c:v>41.558</c:v>
                </c:pt>
                <c:pt idx="9">
                  <c:v>31.399100000000001</c:v>
                </c:pt>
                <c:pt idx="10">
                  <c:v>40.696300000000001</c:v>
                </c:pt>
                <c:pt idx="11">
                  <c:v>43.676299999999998</c:v>
                </c:pt>
                <c:pt idx="12">
                  <c:v>38.987000000000002</c:v>
                </c:pt>
                <c:pt idx="13">
                  <c:v>38.928600000000003</c:v>
                </c:pt>
                <c:pt idx="14">
                  <c:v>27.288900000000002</c:v>
                </c:pt>
                <c:pt idx="15">
                  <c:v>48.006799999999998</c:v>
                </c:pt>
                <c:pt idx="16">
                  <c:v>49.103700000000003</c:v>
                </c:pt>
                <c:pt idx="17">
                  <c:v>38.680199999999999</c:v>
                </c:pt>
                <c:pt idx="18">
                  <c:v>34.718899999999998</c:v>
                </c:pt>
                <c:pt idx="19">
                  <c:v>21.12</c:v>
                </c:pt>
                <c:pt idx="20">
                  <c:v>41.2971</c:v>
                </c:pt>
                <c:pt idx="21">
                  <c:v>37.408499999999997</c:v>
                </c:pt>
                <c:pt idx="22">
                  <c:v>29.291699999999999</c:v>
                </c:pt>
                <c:pt idx="23">
                  <c:v>37.282400000000003</c:v>
                </c:pt>
                <c:pt idx="24">
                  <c:v>47.172800000000002</c:v>
                </c:pt>
                <c:pt idx="25">
                  <c:v>43.490400000000001</c:v>
                </c:pt>
                <c:pt idx="26">
                  <c:v>16.646100000000001</c:v>
                </c:pt>
                <c:pt idx="27">
                  <c:v>19.599</c:v>
                </c:pt>
                <c:pt idx="28">
                  <c:v>22.654499999999999</c:v>
                </c:pt>
                <c:pt idx="29">
                  <c:v>14.661799999999999</c:v>
                </c:pt>
                <c:pt idx="30">
                  <c:v>13.3919</c:v>
                </c:pt>
                <c:pt idx="31">
                  <c:v>26.317599999999999</c:v>
                </c:pt>
                <c:pt idx="32">
                  <c:v>42.463099999999997</c:v>
                </c:pt>
                <c:pt idx="33">
                  <c:v>36.627000000000002</c:v>
                </c:pt>
                <c:pt idx="34">
                  <c:v>12.105499999999999</c:v>
                </c:pt>
                <c:pt idx="35">
                  <c:v>15.593500000000001</c:v>
                </c:pt>
                <c:pt idx="36">
                  <c:v>12.828200000000001</c:v>
                </c:pt>
                <c:pt idx="37">
                  <c:v>7.8959999999999999</c:v>
                </c:pt>
                <c:pt idx="38">
                  <c:v>7.3677000000000001</c:v>
                </c:pt>
                <c:pt idx="39">
                  <c:v>8.9638000000000009</c:v>
                </c:pt>
                <c:pt idx="40">
                  <c:v>10.417400000000001</c:v>
                </c:pt>
                <c:pt idx="41">
                  <c:v>12.584199999999999</c:v>
                </c:pt>
                <c:pt idx="42">
                  <c:v>10.1252</c:v>
                </c:pt>
                <c:pt idx="43">
                  <c:v>9.6356999999999999</c:v>
                </c:pt>
                <c:pt idx="44">
                  <c:v>9.8278999999999996</c:v>
                </c:pt>
                <c:pt idx="45">
                  <c:v>11.709</c:v>
                </c:pt>
                <c:pt idx="46">
                  <c:v>39.314599999999999</c:v>
                </c:pt>
                <c:pt idx="47">
                  <c:v>41.774999999999999</c:v>
                </c:pt>
              </c:numCache>
            </c:numRef>
          </c:val>
          <c:smooth val="0"/>
          <c:extLst>
            <c:ext xmlns:c16="http://schemas.microsoft.com/office/drawing/2014/chart" uri="{C3380CC4-5D6E-409C-BE32-E72D297353CC}">
              <c16:uniqueId val="{00000011-94AE-47CD-8BDA-CC98FEEF1F1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4AE-47CD-8BDA-CC98FEEF1F1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9.1</c:v>
                </c:pt>
                <c:pt idx="2">
                  <c:v>9.5</c:v>
                </c:pt>
                <c:pt idx="3">
                  <c:v>9.5</c:v>
                </c:pt>
                <c:pt idx="4">
                  <c:v>9.6</c:v>
                </c:pt>
                <c:pt idx="5">
                  <c:v>9.6</c:v>
                </c:pt>
                <c:pt idx="6">
                  <c:v>9.5</c:v>
                </c:pt>
                <c:pt idx="7">
                  <c:v>9.6</c:v>
                </c:pt>
                <c:pt idx="8">
                  <c:v>9.5</c:v>
                </c:pt>
                <c:pt idx="9">
                  <c:v>9.4</c:v>
                </c:pt>
                <c:pt idx="10">
                  <c:v>9.1999999999999993</c:v>
                </c:pt>
                <c:pt idx="11">
                  <c:v>9.1</c:v>
                </c:pt>
                <c:pt idx="12">
                  <c:v>9.6</c:v>
                </c:pt>
                <c:pt idx="13">
                  <c:v>9.6999999999999993</c:v>
                </c:pt>
                <c:pt idx="14">
                  <c:v>9.6</c:v>
                </c:pt>
                <c:pt idx="15">
                  <c:v>9.4</c:v>
                </c:pt>
                <c:pt idx="16">
                  <c:v>9.6</c:v>
                </c:pt>
                <c:pt idx="17">
                  <c:v>9.9</c:v>
                </c:pt>
                <c:pt idx="18">
                  <c:v>9.4</c:v>
                </c:pt>
                <c:pt idx="19">
                  <c:v>8.9</c:v>
                </c:pt>
                <c:pt idx="20">
                  <c:v>8.6</c:v>
                </c:pt>
                <c:pt idx="21">
                  <c:v>8.6</c:v>
                </c:pt>
                <c:pt idx="22">
                  <c:v>8.6</c:v>
                </c:pt>
                <c:pt idx="23">
                  <c:v>8.6</c:v>
                </c:pt>
                <c:pt idx="24">
                  <c:v>9</c:v>
                </c:pt>
                <c:pt idx="25">
                  <c:v>9.1</c:v>
                </c:pt>
                <c:pt idx="26">
                  <c:v>9.1</c:v>
                </c:pt>
                <c:pt idx="27">
                  <c:v>9.1</c:v>
                </c:pt>
                <c:pt idx="28">
                  <c:v>8.8000000000000007</c:v>
                </c:pt>
                <c:pt idx="29">
                  <c:v>8.4</c:v>
                </c:pt>
                <c:pt idx="30">
                  <c:v>8.3000000000000007</c:v>
                </c:pt>
                <c:pt idx="31">
                  <c:v>8.3000000000000007</c:v>
                </c:pt>
                <c:pt idx="32">
                  <c:v>8.4</c:v>
                </c:pt>
                <c:pt idx="33">
                  <c:v>8.5</c:v>
                </c:pt>
                <c:pt idx="34">
                  <c:v>8.1</c:v>
                </c:pt>
                <c:pt idx="35">
                  <c:v>7.8</c:v>
                </c:pt>
                <c:pt idx="36">
                  <c:v>7.8</c:v>
                </c:pt>
                <c:pt idx="37">
                  <c:v>7.8</c:v>
                </c:pt>
                <c:pt idx="38">
                  <c:v>7.8</c:v>
                </c:pt>
                <c:pt idx="39">
                  <c:v>7.8</c:v>
                </c:pt>
                <c:pt idx="40">
                  <c:v>7.8</c:v>
                </c:pt>
                <c:pt idx="41">
                  <c:v>8</c:v>
                </c:pt>
                <c:pt idx="42">
                  <c:v>8</c:v>
                </c:pt>
                <c:pt idx="43">
                  <c:v>8.1</c:v>
                </c:pt>
                <c:pt idx="44">
                  <c:v>8.3000000000000007</c:v>
                </c:pt>
                <c:pt idx="45">
                  <c:v>8.5</c:v>
                </c:pt>
                <c:pt idx="46">
                  <c:v>8.5</c:v>
                </c:pt>
                <c:pt idx="47">
                  <c:v>8.5</c:v>
                </c:pt>
              </c:numCache>
            </c:numRef>
          </c:val>
          <c:smooth val="0"/>
          <c:extLst>
            <c:ext xmlns:c16="http://schemas.microsoft.com/office/drawing/2014/chart" uri="{C3380CC4-5D6E-409C-BE32-E72D297353CC}">
              <c16:uniqueId val="{00000013-94AE-47CD-8BDA-CC98FEEF1F1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4AE-47CD-8BDA-CC98FEEF1F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74.00985</c:v>
                </c:pt>
                <c:pt idx="1">
                  <c:v>55.838470000000001</c:v>
                </c:pt>
                <c:pt idx="2">
                  <c:v>111.84641000000001</c:v>
                </c:pt>
                <c:pt idx="3">
                  <c:v>137.58409</c:v>
                </c:pt>
                <c:pt idx="4">
                  <c:v>132.54526999999999</c:v>
                </c:pt>
                <c:pt idx="5">
                  <c:v>129.58936</c:v>
                </c:pt>
                <c:pt idx="6">
                  <c:v>119.71518</c:v>
                </c:pt>
                <c:pt idx="7">
                  <c:v>147.05294000000001</c:v>
                </c:pt>
                <c:pt idx="8">
                  <c:v>163.83258000000001</c:v>
                </c:pt>
                <c:pt idx="9">
                  <c:v>155.10293999999999</c:v>
                </c:pt>
                <c:pt idx="10">
                  <c:v>154.28128000000001</c:v>
                </c:pt>
                <c:pt idx="11">
                  <c:v>104.18192999999999</c:v>
                </c:pt>
                <c:pt idx="12">
                  <c:v>148.38319999999999</c:v>
                </c:pt>
                <c:pt idx="13">
                  <c:v>124.23399000000001</c:v>
                </c:pt>
                <c:pt idx="14">
                  <c:v>94.181319999999999</c:v>
                </c:pt>
                <c:pt idx="15">
                  <c:v>139.44113999999999</c:v>
                </c:pt>
                <c:pt idx="16">
                  <c:v>141.13758999999999</c:v>
                </c:pt>
                <c:pt idx="17">
                  <c:v>143.1172</c:v>
                </c:pt>
                <c:pt idx="18">
                  <c:v>122.15684</c:v>
                </c:pt>
                <c:pt idx="19">
                  <c:v>98.293329999999997</c:v>
                </c:pt>
                <c:pt idx="20">
                  <c:v>152.32669000000001</c:v>
                </c:pt>
                <c:pt idx="21">
                  <c:v>104.13507</c:v>
                </c:pt>
                <c:pt idx="22">
                  <c:v>146.66077999999999</c:v>
                </c:pt>
                <c:pt idx="23">
                  <c:v>123.39958</c:v>
                </c:pt>
                <c:pt idx="24">
                  <c:v>68.030159999999995</c:v>
                </c:pt>
                <c:pt idx="25">
                  <c:v>135.86510999999999</c:v>
                </c:pt>
                <c:pt idx="26">
                  <c:v>162.53847999999999</c:v>
                </c:pt>
                <c:pt idx="27">
                  <c:v>152.00645</c:v>
                </c:pt>
                <c:pt idx="28">
                  <c:v>140.74691999999999</c:v>
                </c:pt>
                <c:pt idx="29">
                  <c:v>107.27905</c:v>
                </c:pt>
                <c:pt idx="30">
                  <c:v>89.471779999999995</c:v>
                </c:pt>
                <c:pt idx="31">
                  <c:v>131.24447000000001</c:v>
                </c:pt>
                <c:pt idx="32">
                  <c:v>140.30097000000001</c:v>
                </c:pt>
                <c:pt idx="33">
                  <c:v>127.57814999999999</c:v>
                </c:pt>
                <c:pt idx="34">
                  <c:v>79.402630000000002</c:v>
                </c:pt>
                <c:pt idx="35">
                  <c:v>31.54861</c:v>
                </c:pt>
                <c:pt idx="36">
                  <c:v>26.925329999999999</c:v>
                </c:pt>
                <c:pt idx="37">
                  <c:v>23.19116</c:v>
                </c:pt>
                <c:pt idx="38">
                  <c:v>21.670280000000002</c:v>
                </c:pt>
                <c:pt idx="39">
                  <c:v>22.143889999999999</c:v>
                </c:pt>
                <c:pt idx="40">
                  <c:v>22.687850000000001</c:v>
                </c:pt>
                <c:pt idx="41">
                  <c:v>25.56475</c:v>
                </c:pt>
                <c:pt idx="42">
                  <c:v>28.653880000000001</c:v>
                </c:pt>
                <c:pt idx="43">
                  <c:v>29.388750000000002</c:v>
                </c:pt>
                <c:pt idx="44">
                  <c:v>46.956620000000001</c:v>
                </c:pt>
                <c:pt idx="45">
                  <c:v>120.1519</c:v>
                </c:pt>
                <c:pt idx="46">
                  <c:v>161.70538999999999</c:v>
                </c:pt>
                <c:pt idx="47">
                  <c:v>144.35802000000001</c:v>
                </c:pt>
              </c:numCache>
            </c:numRef>
          </c:val>
          <c:smooth val="0"/>
          <c:extLst>
            <c:ext xmlns:c16="http://schemas.microsoft.com/office/drawing/2014/chart" uri="{C3380CC4-5D6E-409C-BE32-E72D297353CC}">
              <c16:uniqueId val="{00000000-C2DE-4283-AFDB-7A60D78A303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2DE-4283-AFDB-7A60D78A303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10.733169999999999</c:v>
                </c:pt>
                <c:pt idx="1">
                  <c:v>10.726839999999999</c:v>
                </c:pt>
                <c:pt idx="2">
                  <c:v>10.76271</c:v>
                </c:pt>
                <c:pt idx="3">
                  <c:v>10.505789999999999</c:v>
                </c:pt>
                <c:pt idx="4">
                  <c:v>10.50273</c:v>
                </c:pt>
                <c:pt idx="5">
                  <c:v>10.589040000000001</c:v>
                </c:pt>
                <c:pt idx="6">
                  <c:v>10.37631</c:v>
                </c:pt>
                <c:pt idx="7">
                  <c:v>10.281980000000001</c:v>
                </c:pt>
                <c:pt idx="8">
                  <c:v>10.370710000000001</c:v>
                </c:pt>
                <c:pt idx="9">
                  <c:v>10.483969999999999</c:v>
                </c:pt>
                <c:pt idx="10">
                  <c:v>10.550520000000001</c:v>
                </c:pt>
                <c:pt idx="11">
                  <c:v>10.50498</c:v>
                </c:pt>
                <c:pt idx="12">
                  <c:v>10.397790000000001</c:v>
                </c:pt>
                <c:pt idx="13">
                  <c:v>10.47499</c:v>
                </c:pt>
                <c:pt idx="14">
                  <c:v>10.374459999999999</c:v>
                </c:pt>
                <c:pt idx="15">
                  <c:v>10.596830000000001</c:v>
                </c:pt>
                <c:pt idx="16">
                  <c:v>10.832140000000001</c:v>
                </c:pt>
                <c:pt idx="17">
                  <c:v>10.820690000000001</c:v>
                </c:pt>
                <c:pt idx="18">
                  <c:v>10.81461</c:v>
                </c:pt>
                <c:pt idx="19">
                  <c:v>11.0579</c:v>
                </c:pt>
                <c:pt idx="20">
                  <c:v>10.97471</c:v>
                </c:pt>
                <c:pt idx="21">
                  <c:v>10.94492</c:v>
                </c:pt>
                <c:pt idx="22">
                  <c:v>10.6784</c:v>
                </c:pt>
                <c:pt idx="23">
                  <c:v>10.59576</c:v>
                </c:pt>
                <c:pt idx="24">
                  <c:v>10.90297</c:v>
                </c:pt>
                <c:pt idx="25">
                  <c:v>11.10486</c:v>
                </c:pt>
                <c:pt idx="26">
                  <c:v>11.080170000000001</c:v>
                </c:pt>
                <c:pt idx="27">
                  <c:v>11.249029999999999</c:v>
                </c:pt>
                <c:pt idx="28">
                  <c:v>11.10341</c:v>
                </c:pt>
                <c:pt idx="29">
                  <c:v>10.63292</c:v>
                </c:pt>
                <c:pt idx="30">
                  <c:v>10.479990000000001</c:v>
                </c:pt>
                <c:pt idx="31">
                  <c:v>10.3544</c:v>
                </c:pt>
                <c:pt idx="32">
                  <c:v>10.22842</c:v>
                </c:pt>
                <c:pt idx="33">
                  <c:v>9.9461899999999996</c:v>
                </c:pt>
                <c:pt idx="34">
                  <c:v>10.354229999999999</c:v>
                </c:pt>
                <c:pt idx="35">
                  <c:v>10.50385</c:v>
                </c:pt>
                <c:pt idx="36">
                  <c:v>9.9671800000000008</c:v>
                </c:pt>
                <c:pt idx="37">
                  <c:v>8.4859000000000009</c:v>
                </c:pt>
                <c:pt idx="38">
                  <c:v>8.2475199999999997</c:v>
                </c:pt>
                <c:pt idx="39">
                  <c:v>8.0267900000000001</c:v>
                </c:pt>
                <c:pt idx="40">
                  <c:v>7.6366699999999996</c:v>
                </c:pt>
                <c:pt idx="41">
                  <c:v>7.9733700000000001</c:v>
                </c:pt>
                <c:pt idx="42">
                  <c:v>8.4412699999999994</c:v>
                </c:pt>
                <c:pt idx="43">
                  <c:v>9.9200099999999996</c:v>
                </c:pt>
                <c:pt idx="44">
                  <c:v>9.9742999999999995</c:v>
                </c:pt>
                <c:pt idx="45">
                  <c:v>9.9980899999999995</c:v>
                </c:pt>
                <c:pt idx="46">
                  <c:v>9.7884700000000002</c:v>
                </c:pt>
                <c:pt idx="47">
                  <c:v>9.9123699999999992</c:v>
                </c:pt>
              </c:numCache>
            </c:numRef>
          </c:val>
          <c:smooth val="0"/>
          <c:extLst>
            <c:ext xmlns:c16="http://schemas.microsoft.com/office/drawing/2014/chart" uri="{C3380CC4-5D6E-409C-BE32-E72D297353CC}">
              <c16:uniqueId val="{00000002-C2DE-4283-AFDB-7A60D78A303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6.9067999999999996</c:v>
                </c:pt>
                <c:pt idx="1">
                  <c:v>6.3979999999999997</c:v>
                </c:pt>
                <c:pt idx="2">
                  <c:v>6.3002000000000002</c:v>
                </c:pt>
                <c:pt idx="3">
                  <c:v>6.0803000000000003</c:v>
                </c:pt>
                <c:pt idx="4">
                  <c:v>7.5164</c:v>
                </c:pt>
                <c:pt idx="5">
                  <c:v>6.8128000000000002</c:v>
                </c:pt>
                <c:pt idx="6">
                  <c:v>6.4302000000000001</c:v>
                </c:pt>
                <c:pt idx="7">
                  <c:v>6.7944000000000004</c:v>
                </c:pt>
                <c:pt idx="8">
                  <c:v>7.7024999999999997</c:v>
                </c:pt>
                <c:pt idx="9">
                  <c:v>7.2601000000000004</c:v>
                </c:pt>
                <c:pt idx="10">
                  <c:v>6.7762000000000002</c:v>
                </c:pt>
                <c:pt idx="11">
                  <c:v>7.8681999999999999</c:v>
                </c:pt>
                <c:pt idx="12">
                  <c:v>7.4118000000000004</c:v>
                </c:pt>
                <c:pt idx="13">
                  <c:v>6.1089000000000002</c:v>
                </c:pt>
                <c:pt idx="14">
                  <c:v>4.7343999999999999</c:v>
                </c:pt>
                <c:pt idx="15">
                  <c:v>6.2297000000000002</c:v>
                </c:pt>
                <c:pt idx="16">
                  <c:v>6.5450999999999997</c:v>
                </c:pt>
                <c:pt idx="17">
                  <c:v>5.9995000000000003</c:v>
                </c:pt>
                <c:pt idx="18">
                  <c:v>6.0533000000000001</c:v>
                </c:pt>
                <c:pt idx="19">
                  <c:v>6.1894</c:v>
                </c:pt>
                <c:pt idx="20">
                  <c:v>5.2333999999999996</c:v>
                </c:pt>
                <c:pt idx="21">
                  <c:v>4.3609</c:v>
                </c:pt>
                <c:pt idx="22">
                  <c:v>4.4173999999999998</c:v>
                </c:pt>
                <c:pt idx="23">
                  <c:v>5.3780999999999999</c:v>
                </c:pt>
                <c:pt idx="24">
                  <c:v>5.5610999999999997</c:v>
                </c:pt>
                <c:pt idx="25">
                  <c:v>5.843</c:v>
                </c:pt>
                <c:pt idx="26">
                  <c:v>5.6111000000000004</c:v>
                </c:pt>
                <c:pt idx="27">
                  <c:v>6.0431999999999997</c:v>
                </c:pt>
                <c:pt idx="28">
                  <c:v>5.4901999999999997</c:v>
                </c:pt>
                <c:pt idx="29">
                  <c:v>6.0102000000000002</c:v>
                </c:pt>
                <c:pt idx="30">
                  <c:v>5.2241999999999997</c:v>
                </c:pt>
                <c:pt idx="31">
                  <c:v>6.4428000000000001</c:v>
                </c:pt>
                <c:pt idx="32">
                  <c:v>6.0468000000000002</c:v>
                </c:pt>
                <c:pt idx="33">
                  <c:v>6.1567999999999996</c:v>
                </c:pt>
                <c:pt idx="34">
                  <c:v>5.7476000000000003</c:v>
                </c:pt>
                <c:pt idx="35">
                  <c:v>7.3784000000000001</c:v>
                </c:pt>
                <c:pt idx="36">
                  <c:v>7.3879000000000001</c:v>
                </c:pt>
                <c:pt idx="37">
                  <c:v>7.0189000000000004</c:v>
                </c:pt>
                <c:pt idx="38">
                  <c:v>5.8673000000000002</c:v>
                </c:pt>
                <c:pt idx="39">
                  <c:v>6.0892999999999997</c:v>
                </c:pt>
                <c:pt idx="40">
                  <c:v>6.58</c:v>
                </c:pt>
                <c:pt idx="41">
                  <c:v>6.6860999999999997</c:v>
                </c:pt>
                <c:pt idx="42">
                  <c:v>6.5422000000000002</c:v>
                </c:pt>
                <c:pt idx="43">
                  <c:v>6.0042999999999997</c:v>
                </c:pt>
                <c:pt idx="44">
                  <c:v>6.5208000000000004</c:v>
                </c:pt>
                <c:pt idx="45">
                  <c:v>6.8559999999999999</c:v>
                </c:pt>
                <c:pt idx="46">
                  <c:v>6.8094999999999999</c:v>
                </c:pt>
                <c:pt idx="47">
                  <c:v>6.0296000000000003</c:v>
                </c:pt>
              </c:numCache>
            </c:numRef>
          </c:val>
          <c:smooth val="0"/>
          <c:extLst>
            <c:ext xmlns:c16="http://schemas.microsoft.com/office/drawing/2014/chart" uri="{C3380CC4-5D6E-409C-BE32-E72D297353CC}">
              <c16:uniqueId val="{00000003-C2DE-4283-AFDB-7A60D78A303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2DE-4283-AFDB-7A60D78A303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15.8</c:v>
                </c:pt>
                <c:pt idx="1">
                  <c:v>15.8</c:v>
                </c:pt>
                <c:pt idx="2">
                  <c:v>17.309999999999999</c:v>
                </c:pt>
                <c:pt idx="3">
                  <c:v>17.309999999999999</c:v>
                </c:pt>
                <c:pt idx="4">
                  <c:v>17.05</c:v>
                </c:pt>
                <c:pt idx="5">
                  <c:v>16.850000000000001</c:v>
                </c:pt>
                <c:pt idx="6">
                  <c:v>16.66</c:v>
                </c:pt>
                <c:pt idx="7">
                  <c:v>16.37</c:v>
                </c:pt>
                <c:pt idx="8">
                  <c:v>16.399999999999999</c:v>
                </c:pt>
                <c:pt idx="9">
                  <c:v>16.27</c:v>
                </c:pt>
                <c:pt idx="10">
                  <c:v>16.809999999999999</c:v>
                </c:pt>
                <c:pt idx="11">
                  <c:v>17.18</c:v>
                </c:pt>
                <c:pt idx="12">
                  <c:v>16.850000000000001</c:v>
                </c:pt>
                <c:pt idx="13">
                  <c:v>16.89</c:v>
                </c:pt>
                <c:pt idx="14">
                  <c:v>16.77</c:v>
                </c:pt>
                <c:pt idx="15">
                  <c:v>15.6</c:v>
                </c:pt>
                <c:pt idx="16">
                  <c:v>15.25</c:v>
                </c:pt>
                <c:pt idx="17">
                  <c:v>15.15</c:v>
                </c:pt>
                <c:pt idx="18">
                  <c:v>16.100000000000001</c:v>
                </c:pt>
                <c:pt idx="19">
                  <c:v>15.98</c:v>
                </c:pt>
                <c:pt idx="20">
                  <c:v>16.2</c:v>
                </c:pt>
                <c:pt idx="21">
                  <c:v>16.239999999999998</c:v>
                </c:pt>
                <c:pt idx="22">
                  <c:v>16.14</c:v>
                </c:pt>
                <c:pt idx="23">
                  <c:v>15.59</c:v>
                </c:pt>
                <c:pt idx="24">
                  <c:v>16.329999999999998</c:v>
                </c:pt>
                <c:pt idx="25">
                  <c:v>15.9</c:v>
                </c:pt>
                <c:pt idx="26">
                  <c:v>16.399999999999999</c:v>
                </c:pt>
                <c:pt idx="27">
                  <c:v>16.82</c:v>
                </c:pt>
                <c:pt idx="28">
                  <c:v>17.100000000000001</c:v>
                </c:pt>
                <c:pt idx="29">
                  <c:v>16.73</c:v>
                </c:pt>
                <c:pt idx="30">
                  <c:v>16.32</c:v>
                </c:pt>
                <c:pt idx="31">
                  <c:v>15.49</c:v>
                </c:pt>
                <c:pt idx="32">
                  <c:v>15.78</c:v>
                </c:pt>
                <c:pt idx="33">
                  <c:v>15.91</c:v>
                </c:pt>
                <c:pt idx="34">
                  <c:v>15.82</c:v>
                </c:pt>
                <c:pt idx="35">
                  <c:v>16.82</c:v>
                </c:pt>
                <c:pt idx="36">
                  <c:v>17.48</c:v>
                </c:pt>
                <c:pt idx="37">
                  <c:v>17.03</c:v>
                </c:pt>
                <c:pt idx="38">
                  <c:v>17.149999999999999</c:v>
                </c:pt>
                <c:pt idx="39">
                  <c:v>17.510000000000002</c:v>
                </c:pt>
                <c:pt idx="40">
                  <c:v>17.809999999999999</c:v>
                </c:pt>
                <c:pt idx="41">
                  <c:v>17.63</c:v>
                </c:pt>
                <c:pt idx="42">
                  <c:v>17.95</c:v>
                </c:pt>
                <c:pt idx="43">
                  <c:v>18.27</c:v>
                </c:pt>
                <c:pt idx="44">
                  <c:v>18.45</c:v>
                </c:pt>
                <c:pt idx="45">
                  <c:v>17.84</c:v>
                </c:pt>
                <c:pt idx="46">
                  <c:v>17.77</c:v>
                </c:pt>
                <c:pt idx="47">
                  <c:v>16.91</c:v>
                </c:pt>
              </c:numCache>
            </c:numRef>
          </c:val>
          <c:smooth val="0"/>
          <c:extLst>
            <c:ext xmlns:c16="http://schemas.microsoft.com/office/drawing/2014/chart" uri="{C3380CC4-5D6E-409C-BE32-E72D297353CC}">
              <c16:uniqueId val="{00000005-C2DE-4283-AFDB-7A60D78A303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2DE-4283-AFDB-7A60D78A303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2DE-4283-AFDB-7A60D78A303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2.8</c:v>
                </c:pt>
                <c:pt idx="2">
                  <c:v>6.3</c:v>
                </c:pt>
                <c:pt idx="3">
                  <c:v>7.2</c:v>
                </c:pt>
                <c:pt idx="4">
                  <c:v>5.8</c:v>
                </c:pt>
                <c:pt idx="5">
                  <c:v>2.2000000000000002</c:v>
                </c:pt>
                <c:pt idx="6">
                  <c:v>2</c:v>
                </c:pt>
                <c:pt idx="7">
                  <c:v>4.7</c:v>
                </c:pt>
                <c:pt idx="8">
                  <c:v>6.9</c:v>
                </c:pt>
                <c:pt idx="9">
                  <c:v>6.5</c:v>
                </c:pt>
                <c:pt idx="10">
                  <c:v>4.8</c:v>
                </c:pt>
                <c:pt idx="11">
                  <c:v>2.2000000000000002</c:v>
                </c:pt>
                <c:pt idx="12">
                  <c:v>2.6</c:v>
                </c:pt>
                <c:pt idx="13">
                  <c:v>1.8</c:v>
                </c:pt>
                <c:pt idx="14">
                  <c:v>1.9</c:v>
                </c:pt>
                <c:pt idx="15">
                  <c:v>2.1</c:v>
                </c:pt>
                <c:pt idx="16">
                  <c:v>4.5</c:v>
                </c:pt>
                <c:pt idx="17">
                  <c:v>4.8</c:v>
                </c:pt>
                <c:pt idx="18">
                  <c:v>6.5</c:v>
                </c:pt>
                <c:pt idx="19">
                  <c:v>4.2</c:v>
                </c:pt>
                <c:pt idx="20">
                  <c:v>1.9</c:v>
                </c:pt>
                <c:pt idx="21">
                  <c:v>1.9</c:v>
                </c:pt>
                <c:pt idx="22">
                  <c:v>2.1</c:v>
                </c:pt>
                <c:pt idx="23">
                  <c:v>2</c:v>
                </c:pt>
                <c:pt idx="24">
                  <c:v>2.4</c:v>
                </c:pt>
                <c:pt idx="25">
                  <c:v>3.7</c:v>
                </c:pt>
                <c:pt idx="26">
                  <c:v>2.4</c:v>
                </c:pt>
                <c:pt idx="27">
                  <c:v>3.3</c:v>
                </c:pt>
                <c:pt idx="28">
                  <c:v>3.4</c:v>
                </c:pt>
                <c:pt idx="29">
                  <c:v>3.5</c:v>
                </c:pt>
                <c:pt idx="30">
                  <c:v>3.4</c:v>
                </c:pt>
                <c:pt idx="31">
                  <c:v>3.3</c:v>
                </c:pt>
                <c:pt idx="32">
                  <c:v>3.2</c:v>
                </c:pt>
                <c:pt idx="33">
                  <c:v>2.4</c:v>
                </c:pt>
                <c:pt idx="34">
                  <c:v>2.4</c:v>
                </c:pt>
                <c:pt idx="35">
                  <c:v>1.4</c:v>
                </c:pt>
                <c:pt idx="36">
                  <c:v>1.1000000000000001</c:v>
                </c:pt>
                <c:pt idx="37">
                  <c:v>1.1000000000000001</c:v>
                </c:pt>
                <c:pt idx="38">
                  <c:v>1.2</c:v>
                </c:pt>
                <c:pt idx="39">
                  <c:v>1.1000000000000001</c:v>
                </c:pt>
                <c:pt idx="40">
                  <c:v>1.1000000000000001</c:v>
                </c:pt>
                <c:pt idx="41">
                  <c:v>1</c:v>
                </c:pt>
                <c:pt idx="42">
                  <c:v>3.5</c:v>
                </c:pt>
                <c:pt idx="43">
                  <c:v>4.8</c:v>
                </c:pt>
                <c:pt idx="44">
                  <c:v>5.2</c:v>
                </c:pt>
                <c:pt idx="45">
                  <c:v>4</c:v>
                </c:pt>
                <c:pt idx="46">
                  <c:v>1.6</c:v>
                </c:pt>
                <c:pt idx="47">
                  <c:v>2.8</c:v>
                </c:pt>
              </c:numCache>
            </c:numRef>
          </c:val>
          <c:smooth val="0"/>
          <c:extLst>
            <c:ext xmlns:c16="http://schemas.microsoft.com/office/drawing/2014/chart" uri="{C3380CC4-5D6E-409C-BE32-E72D297353CC}">
              <c16:uniqueId val="{00000008-C2DE-4283-AFDB-7A60D78A303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2DE-4283-AFDB-7A60D78A303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2DE-4283-AFDB-7A60D78A303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2DE-4283-AFDB-7A60D78A303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2DE-4283-AFDB-7A60D78A303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2DE-4283-AFDB-7A60D78A303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1.4542999999999999</c:v>
                </c:pt>
                <c:pt idx="1">
                  <c:v>1.3416999999999999</c:v>
                </c:pt>
                <c:pt idx="2">
                  <c:v>1.2666999999999999</c:v>
                </c:pt>
                <c:pt idx="3">
                  <c:v>1.2099</c:v>
                </c:pt>
                <c:pt idx="4">
                  <c:v>1.2023999999999999</c:v>
                </c:pt>
                <c:pt idx="5">
                  <c:v>1.1654</c:v>
                </c:pt>
                <c:pt idx="6">
                  <c:v>1.0913999999999999</c:v>
                </c:pt>
                <c:pt idx="7">
                  <c:v>1.1175999999999999</c:v>
                </c:pt>
                <c:pt idx="8">
                  <c:v>1.085</c:v>
                </c:pt>
                <c:pt idx="9">
                  <c:v>1.1122000000000001</c:v>
                </c:pt>
                <c:pt idx="10">
                  <c:v>1.079</c:v>
                </c:pt>
                <c:pt idx="11">
                  <c:v>1.2266999999999999</c:v>
                </c:pt>
                <c:pt idx="12">
                  <c:v>1.5119</c:v>
                </c:pt>
                <c:pt idx="13">
                  <c:v>1.5123</c:v>
                </c:pt>
                <c:pt idx="14">
                  <c:v>1.6862999999999999</c:v>
                </c:pt>
                <c:pt idx="15">
                  <c:v>1.9161999999999999</c:v>
                </c:pt>
                <c:pt idx="16">
                  <c:v>2.7869999999999999</c:v>
                </c:pt>
                <c:pt idx="17">
                  <c:v>3.2955999999999999</c:v>
                </c:pt>
                <c:pt idx="18">
                  <c:v>3.7498</c:v>
                </c:pt>
                <c:pt idx="19">
                  <c:v>4.0204000000000004</c:v>
                </c:pt>
                <c:pt idx="20">
                  <c:v>4.4984000000000002</c:v>
                </c:pt>
                <c:pt idx="21">
                  <c:v>4.8289999999999997</c:v>
                </c:pt>
                <c:pt idx="22">
                  <c:v>5.0625999999999998</c:v>
                </c:pt>
                <c:pt idx="23">
                  <c:v>5.1364000000000001</c:v>
                </c:pt>
                <c:pt idx="24">
                  <c:v>5.1786000000000003</c:v>
                </c:pt>
                <c:pt idx="25">
                  <c:v>5.1295999999999999</c:v>
                </c:pt>
                <c:pt idx="26">
                  <c:v>5.1464999999999996</c:v>
                </c:pt>
                <c:pt idx="27">
                  <c:v>5.2807000000000004</c:v>
                </c:pt>
                <c:pt idx="28">
                  <c:v>5.4065000000000003</c:v>
                </c:pt>
                <c:pt idx="29">
                  <c:v>5.4109999999999996</c:v>
                </c:pt>
                <c:pt idx="30">
                  <c:v>5.4531000000000001</c:v>
                </c:pt>
                <c:pt idx="31">
                  <c:v>5.5046999999999997</c:v>
                </c:pt>
                <c:pt idx="32">
                  <c:v>5.4385000000000003</c:v>
                </c:pt>
                <c:pt idx="33">
                  <c:v>5.4006999999999996</c:v>
                </c:pt>
                <c:pt idx="34">
                  <c:v>5.3577000000000004</c:v>
                </c:pt>
                <c:pt idx="35">
                  <c:v>5.3986999999999998</c:v>
                </c:pt>
                <c:pt idx="36">
                  <c:v>5.4097</c:v>
                </c:pt>
                <c:pt idx="37">
                  <c:v>5.3616999999999999</c:v>
                </c:pt>
                <c:pt idx="38">
                  <c:v>5.3448000000000002</c:v>
                </c:pt>
                <c:pt idx="39">
                  <c:v>5.2972999999999999</c:v>
                </c:pt>
                <c:pt idx="40">
                  <c:v>5.2918000000000003</c:v>
                </c:pt>
                <c:pt idx="41">
                  <c:v>5.2290999999999999</c:v>
                </c:pt>
                <c:pt idx="42">
                  <c:v>5.1585999999999999</c:v>
                </c:pt>
                <c:pt idx="43">
                  <c:v>4.9809000000000001</c:v>
                </c:pt>
                <c:pt idx="44">
                  <c:v>3.2622</c:v>
                </c:pt>
                <c:pt idx="45">
                  <c:v>2.5659000000000001</c:v>
                </c:pt>
                <c:pt idx="46">
                  <c:v>2.1821000000000002</c:v>
                </c:pt>
                <c:pt idx="47">
                  <c:v>1.8764000000000001</c:v>
                </c:pt>
              </c:numCache>
            </c:numRef>
          </c:val>
          <c:smooth val="0"/>
          <c:extLst>
            <c:ext xmlns:c16="http://schemas.microsoft.com/office/drawing/2014/chart" uri="{C3380CC4-5D6E-409C-BE32-E72D297353CC}">
              <c16:uniqueId val="{0000000E-C2DE-4283-AFDB-7A60D78A303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48.418680000000002</c:v>
                </c:pt>
                <c:pt idx="1">
                  <c:v>48.957009999999997</c:v>
                </c:pt>
                <c:pt idx="2">
                  <c:v>48.314590000000003</c:v>
                </c:pt>
                <c:pt idx="3">
                  <c:v>47.388280000000002</c:v>
                </c:pt>
                <c:pt idx="4">
                  <c:v>46.764090000000003</c:v>
                </c:pt>
                <c:pt idx="5">
                  <c:v>46.773589999999999</c:v>
                </c:pt>
                <c:pt idx="6">
                  <c:v>46.788420000000002</c:v>
                </c:pt>
                <c:pt idx="7">
                  <c:v>47.169919999999998</c:v>
                </c:pt>
                <c:pt idx="8">
                  <c:v>48.335000000000001</c:v>
                </c:pt>
                <c:pt idx="9">
                  <c:v>48.962249999999997</c:v>
                </c:pt>
                <c:pt idx="10">
                  <c:v>48.864339999999999</c:v>
                </c:pt>
                <c:pt idx="11">
                  <c:v>48.391449999999999</c:v>
                </c:pt>
                <c:pt idx="12">
                  <c:v>48.235509999999998</c:v>
                </c:pt>
                <c:pt idx="13">
                  <c:v>44.546059999999997</c:v>
                </c:pt>
                <c:pt idx="14">
                  <c:v>46.798400000000001</c:v>
                </c:pt>
                <c:pt idx="15">
                  <c:v>47.842840000000002</c:v>
                </c:pt>
                <c:pt idx="16">
                  <c:v>48.012340000000002</c:v>
                </c:pt>
                <c:pt idx="17">
                  <c:v>47.18242</c:v>
                </c:pt>
                <c:pt idx="18">
                  <c:v>47.432519999999997</c:v>
                </c:pt>
                <c:pt idx="19">
                  <c:v>47.388640000000002</c:v>
                </c:pt>
                <c:pt idx="20">
                  <c:v>47.463259999999998</c:v>
                </c:pt>
                <c:pt idx="21">
                  <c:v>47.849260000000001</c:v>
                </c:pt>
                <c:pt idx="22">
                  <c:v>47.688749999999999</c:v>
                </c:pt>
                <c:pt idx="23">
                  <c:v>47.587960000000002</c:v>
                </c:pt>
                <c:pt idx="24">
                  <c:v>47.148859999999999</c:v>
                </c:pt>
                <c:pt idx="25">
                  <c:v>48.039230000000003</c:v>
                </c:pt>
                <c:pt idx="26">
                  <c:v>47.651760000000003</c:v>
                </c:pt>
                <c:pt idx="27">
                  <c:v>43.442050000000002</c:v>
                </c:pt>
                <c:pt idx="28">
                  <c:v>42.447679999999998</c:v>
                </c:pt>
                <c:pt idx="29">
                  <c:v>43.901359999999997</c:v>
                </c:pt>
                <c:pt idx="30">
                  <c:v>44.060940000000002</c:v>
                </c:pt>
                <c:pt idx="31">
                  <c:v>43.78716</c:v>
                </c:pt>
                <c:pt idx="32">
                  <c:v>43.749499999999998</c:v>
                </c:pt>
                <c:pt idx="33">
                  <c:v>45.167920000000002</c:v>
                </c:pt>
                <c:pt idx="34">
                  <c:v>49.421689999999998</c:v>
                </c:pt>
                <c:pt idx="35">
                  <c:v>51.484229999999997</c:v>
                </c:pt>
                <c:pt idx="36">
                  <c:v>50.81568</c:v>
                </c:pt>
                <c:pt idx="37">
                  <c:v>45.909190000000002</c:v>
                </c:pt>
                <c:pt idx="38">
                  <c:v>49.175069999999998</c:v>
                </c:pt>
                <c:pt idx="39">
                  <c:v>50.865780000000001</c:v>
                </c:pt>
                <c:pt idx="40">
                  <c:v>51.239600000000003</c:v>
                </c:pt>
                <c:pt idx="41">
                  <c:v>50.687959999999997</c:v>
                </c:pt>
                <c:pt idx="42">
                  <c:v>50.681449999999998</c:v>
                </c:pt>
                <c:pt idx="43">
                  <c:v>51.170749999999998</c:v>
                </c:pt>
                <c:pt idx="44">
                  <c:v>51.176340000000003</c:v>
                </c:pt>
                <c:pt idx="45">
                  <c:v>51.01605</c:v>
                </c:pt>
                <c:pt idx="46">
                  <c:v>51.160170000000001</c:v>
                </c:pt>
                <c:pt idx="47">
                  <c:v>50.05039</c:v>
                </c:pt>
              </c:numCache>
            </c:numRef>
          </c:val>
          <c:smooth val="0"/>
          <c:extLst>
            <c:ext xmlns:c16="http://schemas.microsoft.com/office/drawing/2014/chart" uri="{C3380CC4-5D6E-409C-BE32-E72D297353CC}">
              <c16:uniqueId val="{0000000F-C2DE-4283-AFDB-7A60D78A303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117.13</c:v>
                </c:pt>
                <c:pt idx="1">
                  <c:v>118.04</c:v>
                </c:pt>
                <c:pt idx="2">
                  <c:v>117.6</c:v>
                </c:pt>
                <c:pt idx="3">
                  <c:v>116.89</c:v>
                </c:pt>
                <c:pt idx="4">
                  <c:v>116.95</c:v>
                </c:pt>
                <c:pt idx="5">
                  <c:v>117.87</c:v>
                </c:pt>
                <c:pt idx="6">
                  <c:v>116.19</c:v>
                </c:pt>
                <c:pt idx="7">
                  <c:v>116.81</c:v>
                </c:pt>
                <c:pt idx="8">
                  <c:v>117.24</c:v>
                </c:pt>
                <c:pt idx="9">
                  <c:v>117.62</c:v>
                </c:pt>
                <c:pt idx="10">
                  <c:v>117.3</c:v>
                </c:pt>
                <c:pt idx="11">
                  <c:v>118.26</c:v>
                </c:pt>
                <c:pt idx="12">
                  <c:v>116.67</c:v>
                </c:pt>
                <c:pt idx="13">
                  <c:v>116.69</c:v>
                </c:pt>
                <c:pt idx="14">
                  <c:v>118.75</c:v>
                </c:pt>
                <c:pt idx="15">
                  <c:v>120.07</c:v>
                </c:pt>
                <c:pt idx="16">
                  <c:v>119.38</c:v>
                </c:pt>
                <c:pt idx="17">
                  <c:v>119.88</c:v>
                </c:pt>
                <c:pt idx="18">
                  <c:v>119.84</c:v>
                </c:pt>
                <c:pt idx="19">
                  <c:v>120.65</c:v>
                </c:pt>
                <c:pt idx="20">
                  <c:v>122.45</c:v>
                </c:pt>
                <c:pt idx="21">
                  <c:v>123.78</c:v>
                </c:pt>
                <c:pt idx="22">
                  <c:v>122.58</c:v>
                </c:pt>
                <c:pt idx="23">
                  <c:v>111.79</c:v>
                </c:pt>
                <c:pt idx="24">
                  <c:v>115.57</c:v>
                </c:pt>
                <c:pt idx="25">
                  <c:v>117.96</c:v>
                </c:pt>
                <c:pt idx="26">
                  <c:v>118.72</c:v>
                </c:pt>
                <c:pt idx="27">
                  <c:v>120.97</c:v>
                </c:pt>
                <c:pt idx="28">
                  <c:v>122.56</c:v>
                </c:pt>
                <c:pt idx="29">
                  <c:v>122.4</c:v>
                </c:pt>
                <c:pt idx="30">
                  <c:v>121.64</c:v>
                </c:pt>
                <c:pt idx="31">
                  <c:v>120.75</c:v>
                </c:pt>
                <c:pt idx="32">
                  <c:v>123.3</c:v>
                </c:pt>
                <c:pt idx="33">
                  <c:v>123.31</c:v>
                </c:pt>
                <c:pt idx="34">
                  <c:v>123.19</c:v>
                </c:pt>
                <c:pt idx="35">
                  <c:v>123.25</c:v>
                </c:pt>
                <c:pt idx="36">
                  <c:v>117.91</c:v>
                </c:pt>
                <c:pt idx="37">
                  <c:v>116.75</c:v>
                </c:pt>
                <c:pt idx="38">
                  <c:v>121.4</c:v>
                </c:pt>
                <c:pt idx="39">
                  <c:v>123.12</c:v>
                </c:pt>
                <c:pt idx="40">
                  <c:v>122.97</c:v>
                </c:pt>
                <c:pt idx="41">
                  <c:v>123.66</c:v>
                </c:pt>
                <c:pt idx="42">
                  <c:v>124.04</c:v>
                </c:pt>
                <c:pt idx="43">
                  <c:v>121.92</c:v>
                </c:pt>
                <c:pt idx="44">
                  <c:v>121.34</c:v>
                </c:pt>
                <c:pt idx="45">
                  <c:v>120.11</c:v>
                </c:pt>
                <c:pt idx="46">
                  <c:v>119.69</c:v>
                </c:pt>
                <c:pt idx="47">
                  <c:v>119.11</c:v>
                </c:pt>
              </c:numCache>
            </c:numRef>
          </c:val>
          <c:smooth val="0"/>
          <c:extLst>
            <c:ext xmlns:c16="http://schemas.microsoft.com/office/drawing/2014/chart" uri="{C3380CC4-5D6E-409C-BE32-E72D297353CC}">
              <c16:uniqueId val="{00000010-C2DE-4283-AFDB-7A60D78A303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27.779199999999999</c:v>
                </c:pt>
                <c:pt idx="1">
                  <c:v>27.6128</c:v>
                </c:pt>
                <c:pt idx="2">
                  <c:v>27.3386</c:v>
                </c:pt>
                <c:pt idx="3">
                  <c:v>27.7424</c:v>
                </c:pt>
                <c:pt idx="4">
                  <c:v>28.282</c:v>
                </c:pt>
                <c:pt idx="5">
                  <c:v>27.446400000000001</c:v>
                </c:pt>
                <c:pt idx="6">
                  <c:v>27.527899999999999</c:v>
                </c:pt>
                <c:pt idx="7">
                  <c:v>28.016200000000001</c:v>
                </c:pt>
                <c:pt idx="8">
                  <c:v>27.3035</c:v>
                </c:pt>
                <c:pt idx="9">
                  <c:v>28.249300000000002</c:v>
                </c:pt>
                <c:pt idx="10">
                  <c:v>27.5961</c:v>
                </c:pt>
                <c:pt idx="11">
                  <c:v>25.845099999999999</c:v>
                </c:pt>
                <c:pt idx="12">
                  <c:v>23.3066</c:v>
                </c:pt>
                <c:pt idx="13">
                  <c:v>23.446999999999999</c:v>
                </c:pt>
                <c:pt idx="14">
                  <c:v>25.543500000000002</c:v>
                </c:pt>
                <c:pt idx="15">
                  <c:v>26.995699999999999</c:v>
                </c:pt>
                <c:pt idx="16">
                  <c:v>27.787099999999999</c:v>
                </c:pt>
                <c:pt idx="17">
                  <c:v>27.727900000000002</c:v>
                </c:pt>
                <c:pt idx="18">
                  <c:v>27.604800000000001</c:v>
                </c:pt>
                <c:pt idx="19">
                  <c:v>28.119800000000001</c:v>
                </c:pt>
                <c:pt idx="20">
                  <c:v>28.436900000000001</c:v>
                </c:pt>
                <c:pt idx="21">
                  <c:v>27.303100000000001</c:v>
                </c:pt>
                <c:pt idx="22">
                  <c:v>28.363499999999998</c:v>
                </c:pt>
                <c:pt idx="23">
                  <c:v>28.5563</c:v>
                </c:pt>
                <c:pt idx="24">
                  <c:v>27.936599999999999</c:v>
                </c:pt>
                <c:pt idx="25">
                  <c:v>28.526499999999999</c:v>
                </c:pt>
                <c:pt idx="26">
                  <c:v>27.574100000000001</c:v>
                </c:pt>
                <c:pt idx="27">
                  <c:v>27.551500000000001</c:v>
                </c:pt>
                <c:pt idx="28">
                  <c:v>27.089700000000001</c:v>
                </c:pt>
                <c:pt idx="29">
                  <c:v>26.985700000000001</c:v>
                </c:pt>
                <c:pt idx="30">
                  <c:v>26.436399999999999</c:v>
                </c:pt>
                <c:pt idx="31">
                  <c:v>26.662600000000001</c:v>
                </c:pt>
                <c:pt idx="32">
                  <c:v>26.802099999999999</c:v>
                </c:pt>
                <c:pt idx="33">
                  <c:v>27.003399999999999</c:v>
                </c:pt>
                <c:pt idx="34">
                  <c:v>27.5974</c:v>
                </c:pt>
                <c:pt idx="35">
                  <c:v>23.531300000000002</c:v>
                </c:pt>
                <c:pt idx="36">
                  <c:v>23.713000000000001</c:v>
                </c:pt>
                <c:pt idx="37">
                  <c:v>22.5748</c:v>
                </c:pt>
                <c:pt idx="38">
                  <c:v>27.3203</c:v>
                </c:pt>
                <c:pt idx="39">
                  <c:v>27.057200000000002</c:v>
                </c:pt>
                <c:pt idx="40">
                  <c:v>27.320799999999998</c:v>
                </c:pt>
                <c:pt idx="41">
                  <c:v>27.0562</c:v>
                </c:pt>
                <c:pt idx="42">
                  <c:v>27.475300000000001</c:v>
                </c:pt>
                <c:pt idx="43">
                  <c:v>27.2042</c:v>
                </c:pt>
                <c:pt idx="44">
                  <c:v>28.277899999999999</c:v>
                </c:pt>
                <c:pt idx="45">
                  <c:v>27.959199999999999</c:v>
                </c:pt>
                <c:pt idx="46">
                  <c:v>27.445499999999999</c:v>
                </c:pt>
                <c:pt idx="47">
                  <c:v>27.972000000000001</c:v>
                </c:pt>
              </c:numCache>
            </c:numRef>
          </c:val>
          <c:smooth val="0"/>
          <c:extLst>
            <c:ext xmlns:c16="http://schemas.microsoft.com/office/drawing/2014/chart" uri="{C3380CC4-5D6E-409C-BE32-E72D297353CC}">
              <c16:uniqueId val="{00000011-C2DE-4283-AFDB-7A60D78A303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2DE-4283-AFDB-7A60D78A303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161.34020000000001</c:v>
                </c:pt>
                <c:pt idx="1">
                  <c:v>162.3141</c:v>
                </c:pt>
                <c:pt idx="2">
                  <c:v>162.6138</c:v>
                </c:pt>
                <c:pt idx="3">
                  <c:v>160.72800000000001</c:v>
                </c:pt>
                <c:pt idx="4">
                  <c:v>160.7628</c:v>
                </c:pt>
                <c:pt idx="5">
                  <c:v>156.49100000000001</c:v>
                </c:pt>
                <c:pt idx="6">
                  <c:v>153.1138</c:v>
                </c:pt>
                <c:pt idx="7">
                  <c:v>151.84139999999999</c:v>
                </c:pt>
                <c:pt idx="8">
                  <c:v>153.8922</c:v>
                </c:pt>
                <c:pt idx="9">
                  <c:v>153.9864</c:v>
                </c:pt>
                <c:pt idx="10">
                  <c:v>151.23820000000001</c:v>
                </c:pt>
                <c:pt idx="11">
                  <c:v>148.70779999999999</c:v>
                </c:pt>
                <c:pt idx="12">
                  <c:v>147.27340000000001</c:v>
                </c:pt>
                <c:pt idx="13">
                  <c:v>149.6337</c:v>
                </c:pt>
                <c:pt idx="14">
                  <c:v>151.38290000000001</c:v>
                </c:pt>
                <c:pt idx="15">
                  <c:v>154.18379999999999</c:v>
                </c:pt>
                <c:pt idx="16">
                  <c:v>154.6319</c:v>
                </c:pt>
                <c:pt idx="17">
                  <c:v>129.9691</c:v>
                </c:pt>
                <c:pt idx="18">
                  <c:v>119.60429999999999</c:v>
                </c:pt>
                <c:pt idx="19">
                  <c:v>119.5228</c:v>
                </c:pt>
                <c:pt idx="20">
                  <c:v>138.6079</c:v>
                </c:pt>
                <c:pt idx="21">
                  <c:v>146.0934</c:v>
                </c:pt>
                <c:pt idx="22">
                  <c:v>140.5042</c:v>
                </c:pt>
                <c:pt idx="23">
                  <c:v>147.83590000000001</c:v>
                </c:pt>
                <c:pt idx="24">
                  <c:v>150.1908</c:v>
                </c:pt>
                <c:pt idx="25">
                  <c:v>151.3287</c:v>
                </c:pt>
                <c:pt idx="26">
                  <c:v>151.81059999999999</c:v>
                </c:pt>
                <c:pt idx="27">
                  <c:v>152.0154</c:v>
                </c:pt>
                <c:pt idx="28">
                  <c:v>152.0155</c:v>
                </c:pt>
                <c:pt idx="29">
                  <c:v>152.6626</c:v>
                </c:pt>
                <c:pt idx="30">
                  <c:v>153.2466</c:v>
                </c:pt>
                <c:pt idx="31">
                  <c:v>152.0181</c:v>
                </c:pt>
                <c:pt idx="32">
                  <c:v>125.4585</c:v>
                </c:pt>
                <c:pt idx="33">
                  <c:v>121.10509999999999</c:v>
                </c:pt>
                <c:pt idx="34">
                  <c:v>112.1234</c:v>
                </c:pt>
                <c:pt idx="35">
                  <c:v>102.8233</c:v>
                </c:pt>
                <c:pt idx="36">
                  <c:v>96.580299999999994</c:v>
                </c:pt>
                <c:pt idx="37">
                  <c:v>103.42870000000001</c:v>
                </c:pt>
                <c:pt idx="38">
                  <c:v>120.3057</c:v>
                </c:pt>
                <c:pt idx="39">
                  <c:v>118.4393</c:v>
                </c:pt>
                <c:pt idx="40">
                  <c:v>127.17010000000001</c:v>
                </c:pt>
                <c:pt idx="41">
                  <c:v>148.0224</c:v>
                </c:pt>
                <c:pt idx="42">
                  <c:v>152.88329999999999</c:v>
                </c:pt>
                <c:pt idx="43">
                  <c:v>156.57939999999999</c:v>
                </c:pt>
                <c:pt idx="44">
                  <c:v>156.2021</c:v>
                </c:pt>
                <c:pt idx="45">
                  <c:v>153.0232</c:v>
                </c:pt>
                <c:pt idx="46">
                  <c:v>153.38319999999999</c:v>
                </c:pt>
                <c:pt idx="47">
                  <c:v>157.0042</c:v>
                </c:pt>
              </c:numCache>
            </c:numRef>
          </c:val>
          <c:smooth val="0"/>
          <c:extLst>
            <c:ext xmlns:c16="http://schemas.microsoft.com/office/drawing/2014/chart" uri="{C3380CC4-5D6E-409C-BE32-E72D297353CC}">
              <c16:uniqueId val="{00000013-C2DE-4283-AFDB-7A60D78A303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2DE-4283-AFDB-7A60D78A303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39.398000000000003</c:v>
                </c:pt>
                <c:pt idx="1">
                  <c:v>39.130000000000003</c:v>
                </c:pt>
                <c:pt idx="2">
                  <c:v>39.337000000000003</c:v>
                </c:pt>
                <c:pt idx="3">
                  <c:v>38.981000000000002</c:v>
                </c:pt>
                <c:pt idx="4">
                  <c:v>38.771000000000001</c:v>
                </c:pt>
                <c:pt idx="5">
                  <c:v>38.551000000000002</c:v>
                </c:pt>
                <c:pt idx="6">
                  <c:v>38.96</c:v>
                </c:pt>
                <c:pt idx="7">
                  <c:v>38.151000000000003</c:v>
                </c:pt>
                <c:pt idx="8">
                  <c:v>38.76</c:v>
                </c:pt>
                <c:pt idx="9">
                  <c:v>37.813000000000002</c:v>
                </c:pt>
                <c:pt idx="10">
                  <c:v>36.207000000000001</c:v>
                </c:pt>
                <c:pt idx="11">
                  <c:v>35.673999999999999</c:v>
                </c:pt>
                <c:pt idx="12">
                  <c:v>34.753</c:v>
                </c:pt>
                <c:pt idx="13">
                  <c:v>32.71</c:v>
                </c:pt>
                <c:pt idx="14">
                  <c:v>32.685000000000002</c:v>
                </c:pt>
                <c:pt idx="15">
                  <c:v>34.192999999999998</c:v>
                </c:pt>
                <c:pt idx="16">
                  <c:v>35.543999999999997</c:v>
                </c:pt>
                <c:pt idx="17">
                  <c:v>34.917999999999999</c:v>
                </c:pt>
                <c:pt idx="18">
                  <c:v>35.651000000000003</c:v>
                </c:pt>
                <c:pt idx="19">
                  <c:v>36.856000000000002</c:v>
                </c:pt>
                <c:pt idx="20">
                  <c:v>37.921999999999997</c:v>
                </c:pt>
                <c:pt idx="21">
                  <c:v>37.597999999999999</c:v>
                </c:pt>
                <c:pt idx="22">
                  <c:v>38.109000000000002</c:v>
                </c:pt>
                <c:pt idx="23">
                  <c:v>38.118000000000002</c:v>
                </c:pt>
                <c:pt idx="24">
                  <c:v>36.853999999999999</c:v>
                </c:pt>
                <c:pt idx="25">
                  <c:v>36.460999999999999</c:v>
                </c:pt>
                <c:pt idx="26">
                  <c:v>36.677999999999997</c:v>
                </c:pt>
                <c:pt idx="27">
                  <c:v>38.356999999999999</c:v>
                </c:pt>
                <c:pt idx="28">
                  <c:v>38.716000000000001</c:v>
                </c:pt>
                <c:pt idx="29">
                  <c:v>38.122999999999998</c:v>
                </c:pt>
                <c:pt idx="30">
                  <c:v>38.061</c:v>
                </c:pt>
                <c:pt idx="31">
                  <c:v>38.204000000000001</c:v>
                </c:pt>
                <c:pt idx="32">
                  <c:v>38.688000000000002</c:v>
                </c:pt>
                <c:pt idx="33">
                  <c:v>37.746000000000002</c:v>
                </c:pt>
                <c:pt idx="34">
                  <c:v>37.051000000000002</c:v>
                </c:pt>
                <c:pt idx="35">
                  <c:v>36.64</c:v>
                </c:pt>
                <c:pt idx="36">
                  <c:v>35.128999999999998</c:v>
                </c:pt>
                <c:pt idx="37">
                  <c:v>30.029</c:v>
                </c:pt>
                <c:pt idx="38">
                  <c:v>30.873999999999999</c:v>
                </c:pt>
                <c:pt idx="39">
                  <c:v>31.901</c:v>
                </c:pt>
                <c:pt idx="40">
                  <c:v>36.942999999999998</c:v>
                </c:pt>
                <c:pt idx="41">
                  <c:v>37.707999999999998</c:v>
                </c:pt>
                <c:pt idx="42">
                  <c:v>38.268999999999998</c:v>
                </c:pt>
                <c:pt idx="43">
                  <c:v>39.21</c:v>
                </c:pt>
                <c:pt idx="44">
                  <c:v>39.883000000000003</c:v>
                </c:pt>
                <c:pt idx="45">
                  <c:v>39.89</c:v>
                </c:pt>
                <c:pt idx="46">
                  <c:v>39.185000000000002</c:v>
                </c:pt>
                <c:pt idx="47">
                  <c:v>39.045999999999999</c:v>
                </c:pt>
              </c:numCache>
            </c:numRef>
          </c:val>
          <c:smooth val="0"/>
          <c:extLst>
            <c:ext xmlns:c16="http://schemas.microsoft.com/office/drawing/2014/chart" uri="{C3380CC4-5D6E-409C-BE32-E72D297353CC}">
              <c16:uniqueId val="{00000015-C2DE-4283-AFDB-7A60D78A303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30.91</c:v>
                </c:pt>
                <c:pt idx="1">
                  <c:v>29.75</c:v>
                </c:pt>
                <c:pt idx="2">
                  <c:v>30.97</c:v>
                </c:pt>
                <c:pt idx="3">
                  <c:v>30.21</c:v>
                </c:pt>
                <c:pt idx="4">
                  <c:v>31.01</c:v>
                </c:pt>
                <c:pt idx="5">
                  <c:v>29.94</c:v>
                </c:pt>
                <c:pt idx="6">
                  <c:v>29.94</c:v>
                </c:pt>
                <c:pt idx="7">
                  <c:v>28.69</c:v>
                </c:pt>
                <c:pt idx="8">
                  <c:v>29.01</c:v>
                </c:pt>
                <c:pt idx="9">
                  <c:v>29.08</c:v>
                </c:pt>
                <c:pt idx="10">
                  <c:v>28.41</c:v>
                </c:pt>
                <c:pt idx="11">
                  <c:v>28.08</c:v>
                </c:pt>
                <c:pt idx="12">
                  <c:v>27.71</c:v>
                </c:pt>
                <c:pt idx="13">
                  <c:v>25.62</c:v>
                </c:pt>
                <c:pt idx="14">
                  <c:v>25.89</c:v>
                </c:pt>
                <c:pt idx="15">
                  <c:v>25.04</c:v>
                </c:pt>
                <c:pt idx="16">
                  <c:v>25.77</c:v>
                </c:pt>
                <c:pt idx="17">
                  <c:v>25.62</c:v>
                </c:pt>
                <c:pt idx="18">
                  <c:v>27.28</c:v>
                </c:pt>
                <c:pt idx="19">
                  <c:v>25.71</c:v>
                </c:pt>
                <c:pt idx="20">
                  <c:v>26.05</c:v>
                </c:pt>
                <c:pt idx="21">
                  <c:v>25.71</c:v>
                </c:pt>
                <c:pt idx="22">
                  <c:v>25.92</c:v>
                </c:pt>
                <c:pt idx="23">
                  <c:v>24.59</c:v>
                </c:pt>
                <c:pt idx="24">
                  <c:v>24.84</c:v>
                </c:pt>
                <c:pt idx="25">
                  <c:v>19.79</c:v>
                </c:pt>
                <c:pt idx="26">
                  <c:v>17.05</c:v>
                </c:pt>
                <c:pt idx="27">
                  <c:v>17.149999999999999</c:v>
                </c:pt>
                <c:pt idx="28">
                  <c:v>17.38</c:v>
                </c:pt>
                <c:pt idx="29">
                  <c:v>17.68</c:v>
                </c:pt>
                <c:pt idx="30">
                  <c:v>19.25</c:v>
                </c:pt>
                <c:pt idx="31">
                  <c:v>19.91</c:v>
                </c:pt>
                <c:pt idx="32">
                  <c:v>23.71</c:v>
                </c:pt>
                <c:pt idx="33">
                  <c:v>24.19</c:v>
                </c:pt>
                <c:pt idx="34">
                  <c:v>24.15</c:v>
                </c:pt>
                <c:pt idx="35">
                  <c:v>23.72</c:v>
                </c:pt>
                <c:pt idx="36">
                  <c:v>24.34</c:v>
                </c:pt>
                <c:pt idx="37">
                  <c:v>24.61</c:v>
                </c:pt>
                <c:pt idx="38">
                  <c:v>24.49</c:v>
                </c:pt>
                <c:pt idx="39">
                  <c:v>24.45</c:v>
                </c:pt>
                <c:pt idx="40">
                  <c:v>24.73</c:v>
                </c:pt>
                <c:pt idx="41">
                  <c:v>25.4</c:v>
                </c:pt>
                <c:pt idx="42">
                  <c:v>25.3</c:v>
                </c:pt>
                <c:pt idx="43">
                  <c:v>25.08</c:v>
                </c:pt>
                <c:pt idx="44">
                  <c:v>24.89</c:v>
                </c:pt>
                <c:pt idx="45">
                  <c:v>25.15</c:v>
                </c:pt>
                <c:pt idx="46">
                  <c:v>25.15</c:v>
                </c:pt>
                <c:pt idx="47">
                  <c:v>24.83</c:v>
                </c:pt>
              </c:numCache>
            </c:numRef>
          </c:val>
          <c:smooth val="0"/>
          <c:extLst>
            <c:ext xmlns:c16="http://schemas.microsoft.com/office/drawing/2014/chart" uri="{C3380CC4-5D6E-409C-BE32-E72D297353CC}">
              <c16:uniqueId val="{00000016-C2DE-4283-AFDB-7A60D78A30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B74-420C-89F6-B4A677A507A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194.0027</c:v>
                </c:pt>
                <c:pt idx="1">
                  <c:v>195.19168999999999</c:v>
                </c:pt>
                <c:pt idx="2">
                  <c:v>195.17931999999999</c:v>
                </c:pt>
                <c:pt idx="3">
                  <c:v>194.73624000000001</c:v>
                </c:pt>
                <c:pt idx="4">
                  <c:v>194.90316999999999</c:v>
                </c:pt>
                <c:pt idx="5">
                  <c:v>193.35933</c:v>
                </c:pt>
                <c:pt idx="6">
                  <c:v>196.17483999999999</c:v>
                </c:pt>
                <c:pt idx="7">
                  <c:v>195.63284999999999</c:v>
                </c:pt>
                <c:pt idx="8">
                  <c:v>194.68065000000001</c:v>
                </c:pt>
                <c:pt idx="9">
                  <c:v>195.33479</c:v>
                </c:pt>
                <c:pt idx="10">
                  <c:v>195.72096999999999</c:v>
                </c:pt>
                <c:pt idx="11">
                  <c:v>195.86500000000001</c:v>
                </c:pt>
                <c:pt idx="12">
                  <c:v>195.26443</c:v>
                </c:pt>
                <c:pt idx="13">
                  <c:v>195.10395</c:v>
                </c:pt>
                <c:pt idx="14">
                  <c:v>192.32156000000001</c:v>
                </c:pt>
                <c:pt idx="15">
                  <c:v>191.88558</c:v>
                </c:pt>
                <c:pt idx="16">
                  <c:v>192.98007999999999</c:v>
                </c:pt>
                <c:pt idx="17">
                  <c:v>193.1165</c:v>
                </c:pt>
                <c:pt idx="18">
                  <c:v>195.07472000000001</c:v>
                </c:pt>
                <c:pt idx="19">
                  <c:v>194.02915999999999</c:v>
                </c:pt>
                <c:pt idx="20">
                  <c:v>192.23441</c:v>
                </c:pt>
                <c:pt idx="21">
                  <c:v>187.96448000000001</c:v>
                </c:pt>
                <c:pt idx="22">
                  <c:v>189.57622000000001</c:v>
                </c:pt>
                <c:pt idx="23">
                  <c:v>189.08139</c:v>
                </c:pt>
                <c:pt idx="24">
                  <c:v>187.69177999999999</c:v>
                </c:pt>
                <c:pt idx="25">
                  <c:v>185.46101999999999</c:v>
                </c:pt>
                <c:pt idx="26">
                  <c:v>189.23185000000001</c:v>
                </c:pt>
                <c:pt idx="27">
                  <c:v>190.24636000000001</c:v>
                </c:pt>
                <c:pt idx="28">
                  <c:v>189.65003999999999</c:v>
                </c:pt>
                <c:pt idx="29">
                  <c:v>170.69426999999999</c:v>
                </c:pt>
                <c:pt idx="30">
                  <c:v>173.43004999999999</c:v>
                </c:pt>
                <c:pt idx="31">
                  <c:v>171.06645</c:v>
                </c:pt>
                <c:pt idx="32">
                  <c:v>168.90783999999999</c:v>
                </c:pt>
                <c:pt idx="33">
                  <c:v>181.15359000000001</c:v>
                </c:pt>
                <c:pt idx="34">
                  <c:v>134.68191999999999</c:v>
                </c:pt>
                <c:pt idx="35">
                  <c:v>108.9975</c:v>
                </c:pt>
                <c:pt idx="36">
                  <c:v>59.185749999999999</c:v>
                </c:pt>
                <c:pt idx="37">
                  <c:v>57.499560000000002</c:v>
                </c:pt>
                <c:pt idx="38">
                  <c:v>57.682090000000002</c:v>
                </c:pt>
                <c:pt idx="39">
                  <c:v>58.730989999999998</c:v>
                </c:pt>
                <c:pt idx="40">
                  <c:v>68.206659999999999</c:v>
                </c:pt>
                <c:pt idx="41">
                  <c:v>66.340059999999994</c:v>
                </c:pt>
                <c:pt idx="42">
                  <c:v>75.945059999999998</c:v>
                </c:pt>
                <c:pt idx="43">
                  <c:v>115.59377000000001</c:v>
                </c:pt>
                <c:pt idx="44">
                  <c:v>145.46267</c:v>
                </c:pt>
                <c:pt idx="45">
                  <c:v>186.69882000000001</c:v>
                </c:pt>
                <c:pt idx="46">
                  <c:v>188.70833999999999</c:v>
                </c:pt>
                <c:pt idx="47">
                  <c:v>187.4331</c:v>
                </c:pt>
              </c:numCache>
            </c:numRef>
          </c:val>
          <c:smooth val="0"/>
          <c:extLst>
            <c:ext xmlns:c16="http://schemas.microsoft.com/office/drawing/2014/chart" uri="{C3380CC4-5D6E-409C-BE32-E72D297353CC}">
              <c16:uniqueId val="{00000001-AB74-420C-89F6-B4A677A507A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2-AB74-420C-89F6-B4A677A507A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B74-420C-89F6-B4A677A507A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B74-420C-89F6-B4A677A507A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B74-420C-89F6-B4A677A507A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1.3</c:v>
                </c:pt>
                <c:pt idx="2">
                  <c:v>1.5</c:v>
                </c:pt>
                <c:pt idx="3">
                  <c:v>1.6</c:v>
                </c:pt>
                <c:pt idx="4">
                  <c:v>2.1</c:v>
                </c:pt>
                <c:pt idx="5">
                  <c:v>2.2999999999999998</c:v>
                </c:pt>
                <c:pt idx="6">
                  <c:v>2.5</c:v>
                </c:pt>
                <c:pt idx="7">
                  <c:v>2.5</c:v>
                </c:pt>
                <c:pt idx="8">
                  <c:v>2.5</c:v>
                </c:pt>
                <c:pt idx="9">
                  <c:v>2.5</c:v>
                </c:pt>
                <c:pt idx="10">
                  <c:v>2.4</c:v>
                </c:pt>
                <c:pt idx="11">
                  <c:v>2.5</c:v>
                </c:pt>
                <c:pt idx="12">
                  <c:v>2.4</c:v>
                </c:pt>
                <c:pt idx="13">
                  <c:v>2.4</c:v>
                </c:pt>
                <c:pt idx="14">
                  <c:v>2.4</c:v>
                </c:pt>
                <c:pt idx="15">
                  <c:v>2.5</c:v>
                </c:pt>
                <c:pt idx="16">
                  <c:v>2.4</c:v>
                </c:pt>
                <c:pt idx="17">
                  <c:v>2.4</c:v>
                </c:pt>
                <c:pt idx="18">
                  <c:v>2.2999999999999998</c:v>
                </c:pt>
                <c:pt idx="19">
                  <c:v>1.9</c:v>
                </c:pt>
                <c:pt idx="20">
                  <c:v>2.5</c:v>
                </c:pt>
                <c:pt idx="21">
                  <c:v>2.4</c:v>
                </c:pt>
                <c:pt idx="22">
                  <c:v>2.5</c:v>
                </c:pt>
                <c:pt idx="23">
                  <c:v>2.4</c:v>
                </c:pt>
                <c:pt idx="24">
                  <c:v>2.5</c:v>
                </c:pt>
                <c:pt idx="25">
                  <c:v>2.5</c:v>
                </c:pt>
                <c:pt idx="26">
                  <c:v>2.5</c:v>
                </c:pt>
                <c:pt idx="27">
                  <c:v>2.5</c:v>
                </c:pt>
                <c:pt idx="28">
                  <c:v>2.4</c:v>
                </c:pt>
                <c:pt idx="29">
                  <c:v>2.4</c:v>
                </c:pt>
                <c:pt idx="30">
                  <c:v>2.4</c:v>
                </c:pt>
                <c:pt idx="31">
                  <c:v>2.5</c:v>
                </c:pt>
                <c:pt idx="32">
                  <c:v>2.6</c:v>
                </c:pt>
                <c:pt idx="33">
                  <c:v>2.5</c:v>
                </c:pt>
                <c:pt idx="34">
                  <c:v>2.4</c:v>
                </c:pt>
                <c:pt idx="35">
                  <c:v>2.4</c:v>
                </c:pt>
                <c:pt idx="36">
                  <c:v>2.5</c:v>
                </c:pt>
                <c:pt idx="37">
                  <c:v>2.5</c:v>
                </c:pt>
                <c:pt idx="38">
                  <c:v>2.5</c:v>
                </c:pt>
                <c:pt idx="39">
                  <c:v>2.6</c:v>
                </c:pt>
                <c:pt idx="40">
                  <c:v>2.5</c:v>
                </c:pt>
                <c:pt idx="41">
                  <c:v>2.6</c:v>
                </c:pt>
                <c:pt idx="42">
                  <c:v>2.6</c:v>
                </c:pt>
                <c:pt idx="43">
                  <c:v>2.6</c:v>
                </c:pt>
                <c:pt idx="44">
                  <c:v>2.5</c:v>
                </c:pt>
                <c:pt idx="45">
                  <c:v>2.6</c:v>
                </c:pt>
                <c:pt idx="46">
                  <c:v>2.6</c:v>
                </c:pt>
                <c:pt idx="47">
                  <c:v>2.6</c:v>
                </c:pt>
              </c:numCache>
            </c:numRef>
          </c:val>
          <c:smooth val="0"/>
          <c:extLst>
            <c:ext xmlns:c16="http://schemas.microsoft.com/office/drawing/2014/chart" uri="{C3380CC4-5D6E-409C-BE32-E72D297353CC}">
              <c16:uniqueId val="{00000006-AB74-420C-89F6-B4A677A507A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B74-420C-89F6-B4A677A507A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33.57347</c:v>
                </c:pt>
                <c:pt idx="1">
                  <c:v>34.298229999999997</c:v>
                </c:pt>
                <c:pt idx="2">
                  <c:v>35.283659999999998</c:v>
                </c:pt>
                <c:pt idx="3">
                  <c:v>34.922899999999998</c:v>
                </c:pt>
                <c:pt idx="4">
                  <c:v>37.321390000000001</c:v>
                </c:pt>
                <c:pt idx="5">
                  <c:v>37.819839999999999</c:v>
                </c:pt>
                <c:pt idx="6">
                  <c:v>39.296579999999999</c:v>
                </c:pt>
                <c:pt idx="7">
                  <c:v>43.480800000000002</c:v>
                </c:pt>
                <c:pt idx="8">
                  <c:v>47.066789999999997</c:v>
                </c:pt>
                <c:pt idx="9">
                  <c:v>49.809440000000002</c:v>
                </c:pt>
                <c:pt idx="10">
                  <c:v>53.948560000000001</c:v>
                </c:pt>
                <c:pt idx="11">
                  <c:v>53.125239999999998</c:v>
                </c:pt>
                <c:pt idx="12">
                  <c:v>49.201680000000003</c:v>
                </c:pt>
                <c:pt idx="13">
                  <c:v>50.56861</c:v>
                </c:pt>
                <c:pt idx="14">
                  <c:v>50.289639999999999</c:v>
                </c:pt>
                <c:pt idx="15">
                  <c:v>52.469990000000003</c:v>
                </c:pt>
                <c:pt idx="16">
                  <c:v>57.0762</c:v>
                </c:pt>
                <c:pt idx="17">
                  <c:v>57.867789999999999</c:v>
                </c:pt>
                <c:pt idx="18">
                  <c:v>57.044249999999998</c:v>
                </c:pt>
                <c:pt idx="19">
                  <c:v>56.32349</c:v>
                </c:pt>
                <c:pt idx="20">
                  <c:v>59.090350000000001</c:v>
                </c:pt>
                <c:pt idx="21">
                  <c:v>59.289819999999999</c:v>
                </c:pt>
                <c:pt idx="22">
                  <c:v>57.338230000000003</c:v>
                </c:pt>
                <c:pt idx="23">
                  <c:v>57.729849999999999</c:v>
                </c:pt>
                <c:pt idx="24">
                  <c:v>57.553550000000001</c:v>
                </c:pt>
                <c:pt idx="25">
                  <c:v>58.093200000000003</c:v>
                </c:pt>
                <c:pt idx="26">
                  <c:v>57.35727</c:v>
                </c:pt>
                <c:pt idx="27">
                  <c:v>57.7545</c:v>
                </c:pt>
                <c:pt idx="28">
                  <c:v>57.416719999999998</c:v>
                </c:pt>
                <c:pt idx="29">
                  <c:v>57.204270000000001</c:v>
                </c:pt>
                <c:pt idx="30">
                  <c:v>56.577199999999998</c:v>
                </c:pt>
                <c:pt idx="31">
                  <c:v>58.44397</c:v>
                </c:pt>
                <c:pt idx="32">
                  <c:v>60.121090000000002</c:v>
                </c:pt>
                <c:pt idx="33">
                  <c:v>59.75188</c:v>
                </c:pt>
                <c:pt idx="34">
                  <c:v>59.306150000000002</c:v>
                </c:pt>
                <c:pt idx="35">
                  <c:v>53.567239999999998</c:v>
                </c:pt>
                <c:pt idx="36">
                  <c:v>47.271769999999997</c:v>
                </c:pt>
                <c:pt idx="37">
                  <c:v>47.28772</c:v>
                </c:pt>
                <c:pt idx="38">
                  <c:v>47.148029999999999</c:v>
                </c:pt>
                <c:pt idx="39">
                  <c:v>47.381079999999997</c:v>
                </c:pt>
                <c:pt idx="40">
                  <c:v>47.329610000000002</c:v>
                </c:pt>
                <c:pt idx="41">
                  <c:v>47.479880000000001</c:v>
                </c:pt>
                <c:pt idx="42">
                  <c:v>41.821980000000003</c:v>
                </c:pt>
                <c:pt idx="43">
                  <c:v>47.905290000000001</c:v>
                </c:pt>
                <c:pt idx="44">
                  <c:v>54.978270000000002</c:v>
                </c:pt>
                <c:pt idx="45">
                  <c:v>54.85615</c:v>
                </c:pt>
                <c:pt idx="46">
                  <c:v>54.868929999999999</c:v>
                </c:pt>
                <c:pt idx="47">
                  <c:v>58.520629999999997</c:v>
                </c:pt>
              </c:numCache>
            </c:numRef>
          </c:val>
          <c:smooth val="0"/>
          <c:extLst>
            <c:ext xmlns:c16="http://schemas.microsoft.com/office/drawing/2014/chart" uri="{C3380CC4-5D6E-409C-BE32-E72D297353CC}">
              <c16:uniqueId val="{00000008-AB74-420C-89F6-B4A677A507A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B74-420C-89F6-B4A677A507A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AB74-420C-89F6-B4A677A507A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B74-420C-89F6-B4A677A507A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B74-420C-89F6-B4A677A507A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B74-420C-89F6-B4A677A507A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9.6292399999999994</c:v>
                </c:pt>
                <c:pt idx="1">
                  <c:v>9.4572699999999994</c:v>
                </c:pt>
                <c:pt idx="2">
                  <c:v>9.5497899999999998</c:v>
                </c:pt>
                <c:pt idx="3">
                  <c:v>9.5530299999999997</c:v>
                </c:pt>
                <c:pt idx="4">
                  <c:v>9.5913299999999992</c:v>
                </c:pt>
                <c:pt idx="5">
                  <c:v>9.5739599999999996</c:v>
                </c:pt>
                <c:pt idx="6">
                  <c:v>9.4055499999999999</c:v>
                </c:pt>
                <c:pt idx="7">
                  <c:v>9.90456</c:v>
                </c:pt>
                <c:pt idx="8">
                  <c:v>9.4239899999999999</c:v>
                </c:pt>
                <c:pt idx="9">
                  <c:v>9.7335799999999999</c:v>
                </c:pt>
                <c:pt idx="10">
                  <c:v>9.6052400000000002</c:v>
                </c:pt>
                <c:pt idx="11">
                  <c:v>9.3747399999999992</c:v>
                </c:pt>
                <c:pt idx="12">
                  <c:v>9.6084499999999995</c:v>
                </c:pt>
                <c:pt idx="13">
                  <c:v>6.8270999999999997</c:v>
                </c:pt>
                <c:pt idx="14">
                  <c:v>6.4056100000000002</c:v>
                </c:pt>
                <c:pt idx="15">
                  <c:v>8.3282399999999992</c:v>
                </c:pt>
                <c:pt idx="16">
                  <c:v>9.1664200000000005</c:v>
                </c:pt>
                <c:pt idx="17">
                  <c:v>9.5986899999999995</c:v>
                </c:pt>
                <c:pt idx="18">
                  <c:v>9.6406799999999997</c:v>
                </c:pt>
                <c:pt idx="19">
                  <c:v>9.5050000000000008</c:v>
                </c:pt>
                <c:pt idx="20">
                  <c:v>9.6915999999999993</c:v>
                </c:pt>
                <c:pt idx="21">
                  <c:v>9.5413899999999998</c:v>
                </c:pt>
                <c:pt idx="22">
                  <c:v>9.5881100000000004</c:v>
                </c:pt>
                <c:pt idx="23">
                  <c:v>9.6296800000000005</c:v>
                </c:pt>
                <c:pt idx="24">
                  <c:v>9.6888900000000007</c:v>
                </c:pt>
                <c:pt idx="25">
                  <c:v>9.6558299999999999</c:v>
                </c:pt>
                <c:pt idx="26">
                  <c:v>9.6803000000000008</c:v>
                </c:pt>
                <c:pt idx="27">
                  <c:v>9.6375600000000006</c:v>
                </c:pt>
                <c:pt idx="28">
                  <c:v>7.3572800000000003</c:v>
                </c:pt>
                <c:pt idx="29">
                  <c:v>7.9695600000000004</c:v>
                </c:pt>
                <c:pt idx="30">
                  <c:v>8.2840399999999992</c:v>
                </c:pt>
                <c:pt idx="31">
                  <c:v>8.0625699999999991</c:v>
                </c:pt>
                <c:pt idx="32">
                  <c:v>8.6876899999999999</c:v>
                </c:pt>
                <c:pt idx="33">
                  <c:v>8.5516400000000008</c:v>
                </c:pt>
                <c:pt idx="34">
                  <c:v>8.7045399999999997</c:v>
                </c:pt>
                <c:pt idx="35">
                  <c:v>8.4668399999999995</c:v>
                </c:pt>
                <c:pt idx="36">
                  <c:v>8.1915499999999994</c:v>
                </c:pt>
                <c:pt idx="37">
                  <c:v>8.4345800000000004</c:v>
                </c:pt>
                <c:pt idx="38">
                  <c:v>8.3399599999999996</c:v>
                </c:pt>
                <c:pt idx="39">
                  <c:v>8.0515000000000008</c:v>
                </c:pt>
                <c:pt idx="40">
                  <c:v>8.2670499999999993</c:v>
                </c:pt>
                <c:pt idx="41">
                  <c:v>8.2050999999999998</c:v>
                </c:pt>
                <c:pt idx="42">
                  <c:v>8.0096299999999996</c:v>
                </c:pt>
                <c:pt idx="43">
                  <c:v>8.2589199999999998</c:v>
                </c:pt>
                <c:pt idx="44">
                  <c:v>8.2938299999999998</c:v>
                </c:pt>
                <c:pt idx="45">
                  <c:v>8.0109399999999997</c:v>
                </c:pt>
                <c:pt idx="46">
                  <c:v>8.0621600000000004</c:v>
                </c:pt>
                <c:pt idx="47">
                  <c:v>7.9512900000000002</c:v>
                </c:pt>
              </c:numCache>
            </c:numRef>
          </c:val>
          <c:smooth val="0"/>
          <c:extLst>
            <c:ext xmlns:c16="http://schemas.microsoft.com/office/drawing/2014/chart" uri="{C3380CC4-5D6E-409C-BE32-E72D297353CC}">
              <c16:uniqueId val="{0000000E-AB74-420C-89F6-B4A677A507A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B74-420C-89F6-B4A677A507A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4.7916699999999999</c:v>
                </c:pt>
                <c:pt idx="1">
                  <c:v>4.7160599999999997</c:v>
                </c:pt>
                <c:pt idx="2">
                  <c:v>4.7938000000000001</c:v>
                </c:pt>
                <c:pt idx="3">
                  <c:v>4.6152899999999999</c:v>
                </c:pt>
                <c:pt idx="4">
                  <c:v>4.5605700000000002</c:v>
                </c:pt>
                <c:pt idx="5">
                  <c:v>4.5137099999999997</c:v>
                </c:pt>
                <c:pt idx="6">
                  <c:v>4.7059300000000004</c:v>
                </c:pt>
                <c:pt idx="7">
                  <c:v>4.8037900000000002</c:v>
                </c:pt>
                <c:pt idx="8">
                  <c:v>4.7615499999999997</c:v>
                </c:pt>
                <c:pt idx="9">
                  <c:v>4.7428800000000004</c:v>
                </c:pt>
                <c:pt idx="10">
                  <c:v>4.7541500000000001</c:v>
                </c:pt>
                <c:pt idx="11">
                  <c:v>4.6610300000000002</c:v>
                </c:pt>
                <c:pt idx="12">
                  <c:v>4.7019799999999998</c:v>
                </c:pt>
                <c:pt idx="13">
                  <c:v>4.6038399999999999</c:v>
                </c:pt>
                <c:pt idx="14">
                  <c:v>4.6550599999999998</c:v>
                </c:pt>
                <c:pt idx="15">
                  <c:v>4.7570600000000001</c:v>
                </c:pt>
                <c:pt idx="16">
                  <c:v>4.7621900000000004</c:v>
                </c:pt>
                <c:pt idx="17">
                  <c:v>4.8247999999999998</c:v>
                </c:pt>
                <c:pt idx="18">
                  <c:v>5.0536199999999996</c:v>
                </c:pt>
                <c:pt idx="19">
                  <c:v>4.9986199999999998</c:v>
                </c:pt>
                <c:pt idx="20">
                  <c:v>5.0502399999999996</c:v>
                </c:pt>
                <c:pt idx="21">
                  <c:v>4.80159</c:v>
                </c:pt>
                <c:pt idx="22">
                  <c:v>4.7273800000000001</c:v>
                </c:pt>
                <c:pt idx="23">
                  <c:v>4.8007600000000004</c:v>
                </c:pt>
                <c:pt idx="24">
                  <c:v>4.8910999999999998</c:v>
                </c:pt>
                <c:pt idx="25">
                  <c:v>4.8681799999999997</c:v>
                </c:pt>
                <c:pt idx="26">
                  <c:v>4.7584499999999998</c:v>
                </c:pt>
                <c:pt idx="27">
                  <c:v>4.8671499999999996</c:v>
                </c:pt>
                <c:pt idx="28">
                  <c:v>5.0202499999999999</c:v>
                </c:pt>
                <c:pt idx="29">
                  <c:v>4.8722500000000002</c:v>
                </c:pt>
                <c:pt idx="30">
                  <c:v>4.8880800000000004</c:v>
                </c:pt>
                <c:pt idx="31">
                  <c:v>4.8114800000000004</c:v>
                </c:pt>
                <c:pt idx="32">
                  <c:v>4.81013</c:v>
                </c:pt>
                <c:pt idx="33">
                  <c:v>4.7558400000000001</c:v>
                </c:pt>
                <c:pt idx="34">
                  <c:v>4.7836400000000001</c:v>
                </c:pt>
                <c:pt idx="35">
                  <c:v>4.7244099999999998</c:v>
                </c:pt>
                <c:pt idx="36">
                  <c:v>4.6486799999999997</c:v>
                </c:pt>
                <c:pt idx="37">
                  <c:v>4.5684300000000002</c:v>
                </c:pt>
                <c:pt idx="38">
                  <c:v>4.7251399999999997</c:v>
                </c:pt>
                <c:pt idx="39">
                  <c:v>4.8010799999999998</c:v>
                </c:pt>
                <c:pt idx="40">
                  <c:v>4.9389000000000003</c:v>
                </c:pt>
                <c:pt idx="41">
                  <c:v>4.9095899999999997</c:v>
                </c:pt>
                <c:pt idx="42">
                  <c:v>4.88828</c:v>
                </c:pt>
                <c:pt idx="43">
                  <c:v>4.79704</c:v>
                </c:pt>
                <c:pt idx="44">
                  <c:v>4.6522600000000001</c:v>
                </c:pt>
                <c:pt idx="45">
                  <c:v>4.8891099999999996</c:v>
                </c:pt>
                <c:pt idx="46">
                  <c:v>4.7928100000000002</c:v>
                </c:pt>
                <c:pt idx="47">
                  <c:v>4.8003</c:v>
                </c:pt>
              </c:numCache>
            </c:numRef>
          </c:val>
          <c:smooth val="0"/>
          <c:extLst>
            <c:ext xmlns:c16="http://schemas.microsoft.com/office/drawing/2014/chart" uri="{C3380CC4-5D6E-409C-BE32-E72D297353CC}">
              <c16:uniqueId val="{00000010-AB74-420C-89F6-B4A677A507A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B74-420C-89F6-B4A677A507A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B74-420C-89F6-B4A677A507A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63.21</c:v>
                </c:pt>
                <c:pt idx="1">
                  <c:v>61.19</c:v>
                </c:pt>
                <c:pt idx="2">
                  <c:v>55.39</c:v>
                </c:pt>
                <c:pt idx="3">
                  <c:v>58.44</c:v>
                </c:pt>
                <c:pt idx="4">
                  <c:v>59.67</c:v>
                </c:pt>
                <c:pt idx="5">
                  <c:v>62.8</c:v>
                </c:pt>
                <c:pt idx="6">
                  <c:v>62.54</c:v>
                </c:pt>
                <c:pt idx="7">
                  <c:v>62.26</c:v>
                </c:pt>
                <c:pt idx="8">
                  <c:v>58.89</c:v>
                </c:pt>
                <c:pt idx="9">
                  <c:v>57.19</c:v>
                </c:pt>
                <c:pt idx="10">
                  <c:v>53.4</c:v>
                </c:pt>
                <c:pt idx="11">
                  <c:v>51.73</c:v>
                </c:pt>
                <c:pt idx="12">
                  <c:v>60.62</c:v>
                </c:pt>
                <c:pt idx="13">
                  <c:v>62.44</c:v>
                </c:pt>
                <c:pt idx="14">
                  <c:v>63.02</c:v>
                </c:pt>
                <c:pt idx="15">
                  <c:v>63</c:v>
                </c:pt>
                <c:pt idx="16">
                  <c:v>63.1</c:v>
                </c:pt>
                <c:pt idx="17">
                  <c:v>62.37</c:v>
                </c:pt>
                <c:pt idx="18">
                  <c:v>61.02</c:v>
                </c:pt>
                <c:pt idx="19">
                  <c:v>62.92</c:v>
                </c:pt>
                <c:pt idx="20">
                  <c:v>63.22</c:v>
                </c:pt>
                <c:pt idx="21">
                  <c:v>63.3</c:v>
                </c:pt>
                <c:pt idx="22">
                  <c:v>62.03</c:v>
                </c:pt>
                <c:pt idx="23">
                  <c:v>62.37</c:v>
                </c:pt>
                <c:pt idx="24">
                  <c:v>62.37</c:v>
                </c:pt>
                <c:pt idx="25">
                  <c:v>62.25</c:v>
                </c:pt>
                <c:pt idx="26">
                  <c:v>62.49</c:v>
                </c:pt>
                <c:pt idx="27">
                  <c:v>60.35</c:v>
                </c:pt>
                <c:pt idx="28">
                  <c:v>60.11</c:v>
                </c:pt>
                <c:pt idx="29">
                  <c:v>61.97</c:v>
                </c:pt>
                <c:pt idx="30">
                  <c:v>61.89</c:v>
                </c:pt>
                <c:pt idx="31">
                  <c:v>62.78</c:v>
                </c:pt>
                <c:pt idx="32">
                  <c:v>62.22</c:v>
                </c:pt>
                <c:pt idx="33">
                  <c:v>62.47</c:v>
                </c:pt>
                <c:pt idx="34">
                  <c:v>59.13</c:v>
                </c:pt>
                <c:pt idx="35">
                  <c:v>24.44</c:v>
                </c:pt>
                <c:pt idx="36">
                  <c:v>4.7699999999999996</c:v>
                </c:pt>
                <c:pt idx="37">
                  <c:v>4.8099999999999996</c:v>
                </c:pt>
                <c:pt idx="38">
                  <c:v>5.03</c:v>
                </c:pt>
                <c:pt idx="39">
                  <c:v>4.53</c:v>
                </c:pt>
                <c:pt idx="40">
                  <c:v>4.72</c:v>
                </c:pt>
                <c:pt idx="41">
                  <c:v>4.63</c:v>
                </c:pt>
                <c:pt idx="42">
                  <c:v>5.27</c:v>
                </c:pt>
                <c:pt idx="43">
                  <c:v>6.06</c:v>
                </c:pt>
                <c:pt idx="44">
                  <c:v>39.450000000000003</c:v>
                </c:pt>
                <c:pt idx="45">
                  <c:v>62.9</c:v>
                </c:pt>
                <c:pt idx="46">
                  <c:v>63.36</c:v>
                </c:pt>
                <c:pt idx="47">
                  <c:v>61.15</c:v>
                </c:pt>
              </c:numCache>
            </c:numRef>
          </c:val>
          <c:smooth val="0"/>
          <c:extLst>
            <c:ext xmlns:c16="http://schemas.microsoft.com/office/drawing/2014/chart" uri="{C3380CC4-5D6E-409C-BE32-E72D297353CC}">
              <c16:uniqueId val="{00000013-AB74-420C-89F6-B4A677A507A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AB74-420C-89F6-B4A677A507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147.18724</c:v>
                </c:pt>
                <c:pt idx="1">
                  <c:v>147.61589000000001</c:v>
                </c:pt>
                <c:pt idx="2">
                  <c:v>147.17769000000001</c:v>
                </c:pt>
                <c:pt idx="3">
                  <c:v>148.72924</c:v>
                </c:pt>
                <c:pt idx="4">
                  <c:v>148.23157</c:v>
                </c:pt>
                <c:pt idx="5">
                  <c:v>146.70945</c:v>
                </c:pt>
                <c:pt idx="6">
                  <c:v>145.48134999999999</c:v>
                </c:pt>
                <c:pt idx="7">
                  <c:v>146.21379999999999</c:v>
                </c:pt>
                <c:pt idx="8">
                  <c:v>145.32211000000001</c:v>
                </c:pt>
                <c:pt idx="9">
                  <c:v>147.18387000000001</c:v>
                </c:pt>
                <c:pt idx="10">
                  <c:v>147.47351</c:v>
                </c:pt>
                <c:pt idx="11">
                  <c:v>145.50828999999999</c:v>
                </c:pt>
                <c:pt idx="12">
                  <c:v>144.7577</c:v>
                </c:pt>
                <c:pt idx="13">
                  <c:v>145.1344</c:v>
                </c:pt>
                <c:pt idx="14">
                  <c:v>142.71809999999999</c:v>
                </c:pt>
                <c:pt idx="15">
                  <c:v>143.33435</c:v>
                </c:pt>
                <c:pt idx="16">
                  <c:v>143.38087999999999</c:v>
                </c:pt>
                <c:pt idx="17">
                  <c:v>142.88401999999999</c:v>
                </c:pt>
                <c:pt idx="18">
                  <c:v>141.72299000000001</c:v>
                </c:pt>
                <c:pt idx="19">
                  <c:v>142.39388</c:v>
                </c:pt>
                <c:pt idx="20">
                  <c:v>139.35082</c:v>
                </c:pt>
                <c:pt idx="21">
                  <c:v>136.08376999999999</c:v>
                </c:pt>
                <c:pt idx="22">
                  <c:v>137.01714000000001</c:v>
                </c:pt>
                <c:pt idx="23">
                  <c:v>138.78380000000001</c:v>
                </c:pt>
                <c:pt idx="24">
                  <c:v>137.63049000000001</c:v>
                </c:pt>
                <c:pt idx="25">
                  <c:v>139.48057</c:v>
                </c:pt>
                <c:pt idx="26">
                  <c:v>142.28364999999999</c:v>
                </c:pt>
                <c:pt idx="27">
                  <c:v>146.26979</c:v>
                </c:pt>
                <c:pt idx="28">
                  <c:v>145.96003999999999</c:v>
                </c:pt>
                <c:pt idx="29">
                  <c:v>146.77583000000001</c:v>
                </c:pt>
                <c:pt idx="30">
                  <c:v>144.70724000000001</c:v>
                </c:pt>
                <c:pt idx="31">
                  <c:v>144.60728</c:v>
                </c:pt>
                <c:pt idx="32">
                  <c:v>127.00832</c:v>
                </c:pt>
                <c:pt idx="33">
                  <c:v>135.91873000000001</c:v>
                </c:pt>
                <c:pt idx="34">
                  <c:v>145.12269000000001</c:v>
                </c:pt>
                <c:pt idx="35">
                  <c:v>145.97471999999999</c:v>
                </c:pt>
                <c:pt idx="36">
                  <c:v>145.42449999999999</c:v>
                </c:pt>
                <c:pt idx="37">
                  <c:v>144.51058</c:v>
                </c:pt>
                <c:pt idx="38">
                  <c:v>145.59022999999999</c:v>
                </c:pt>
                <c:pt idx="39">
                  <c:v>146.42654999999999</c:v>
                </c:pt>
                <c:pt idx="40">
                  <c:v>146.71296000000001</c:v>
                </c:pt>
                <c:pt idx="41">
                  <c:v>145.54504</c:v>
                </c:pt>
                <c:pt idx="42">
                  <c:v>148.11434</c:v>
                </c:pt>
                <c:pt idx="43">
                  <c:v>146.42516000000001</c:v>
                </c:pt>
                <c:pt idx="44">
                  <c:v>146.69058000000001</c:v>
                </c:pt>
                <c:pt idx="45">
                  <c:v>145.86831000000001</c:v>
                </c:pt>
                <c:pt idx="46">
                  <c:v>147.38163</c:v>
                </c:pt>
                <c:pt idx="47">
                  <c:v>146.57680999999999</c:v>
                </c:pt>
              </c:numCache>
            </c:numRef>
          </c:val>
          <c:smooth val="0"/>
          <c:extLst>
            <c:ext xmlns:c16="http://schemas.microsoft.com/office/drawing/2014/chart" uri="{C3380CC4-5D6E-409C-BE32-E72D297353CC}">
              <c16:uniqueId val="{00000000-5B61-48EF-9013-47405599F57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1.0002</c:v>
                </c:pt>
                <c:pt idx="1">
                  <c:v>0.87519999999999998</c:v>
                </c:pt>
                <c:pt idx="2">
                  <c:v>0.77790000000000004</c:v>
                </c:pt>
                <c:pt idx="3">
                  <c:v>0.7571</c:v>
                </c:pt>
                <c:pt idx="4">
                  <c:v>0.8196</c:v>
                </c:pt>
                <c:pt idx="5">
                  <c:v>0.83350000000000002</c:v>
                </c:pt>
                <c:pt idx="6">
                  <c:v>0.83350000000000002</c:v>
                </c:pt>
                <c:pt idx="7">
                  <c:v>0.72240000000000004</c:v>
                </c:pt>
                <c:pt idx="8">
                  <c:v>0.62509999999999999</c:v>
                </c:pt>
                <c:pt idx="9">
                  <c:v>0.79179999999999995</c:v>
                </c:pt>
                <c:pt idx="10">
                  <c:v>0.78490000000000004</c:v>
                </c:pt>
                <c:pt idx="11">
                  <c:v>1.0419</c:v>
                </c:pt>
                <c:pt idx="12">
                  <c:v>1.1044</c:v>
                </c:pt>
                <c:pt idx="13">
                  <c:v>1.41</c:v>
                </c:pt>
                <c:pt idx="14">
                  <c:v>1.1252</c:v>
                </c:pt>
                <c:pt idx="15">
                  <c:v>1.2294</c:v>
                </c:pt>
                <c:pt idx="16">
                  <c:v>1.7434000000000001</c:v>
                </c:pt>
                <c:pt idx="17">
                  <c:v>1.7434000000000001</c:v>
                </c:pt>
                <c:pt idx="18">
                  <c:v>1.9587000000000001</c:v>
                </c:pt>
                <c:pt idx="19">
                  <c:v>1.8614999999999999</c:v>
                </c:pt>
                <c:pt idx="20">
                  <c:v>1.6738999999999999</c:v>
                </c:pt>
                <c:pt idx="21">
                  <c:v>1.6878</c:v>
                </c:pt>
                <c:pt idx="22">
                  <c:v>1.9448000000000001</c:v>
                </c:pt>
                <c:pt idx="23">
                  <c:v>1.792</c:v>
                </c:pt>
                <c:pt idx="24">
                  <c:v>1.7156</c:v>
                </c:pt>
                <c:pt idx="25">
                  <c:v>1.7225999999999999</c:v>
                </c:pt>
                <c:pt idx="26">
                  <c:v>1.5488999999999999</c:v>
                </c:pt>
                <c:pt idx="27">
                  <c:v>1.6531</c:v>
                </c:pt>
                <c:pt idx="28">
                  <c:v>1.5559000000000001</c:v>
                </c:pt>
                <c:pt idx="29">
                  <c:v>1.4585999999999999</c:v>
                </c:pt>
                <c:pt idx="30">
                  <c:v>1.7434000000000001</c:v>
                </c:pt>
                <c:pt idx="31">
                  <c:v>1.6878</c:v>
                </c:pt>
                <c:pt idx="32">
                  <c:v>1.6809000000000001</c:v>
                </c:pt>
                <c:pt idx="33">
                  <c:v>1.9031</c:v>
                </c:pt>
                <c:pt idx="34">
                  <c:v>2.1254</c:v>
                </c:pt>
                <c:pt idx="35">
                  <c:v>1.9518</c:v>
                </c:pt>
                <c:pt idx="36">
                  <c:v>1.7712000000000001</c:v>
                </c:pt>
                <c:pt idx="37">
                  <c:v>1.9518</c:v>
                </c:pt>
                <c:pt idx="38">
                  <c:v>1.8198000000000001</c:v>
                </c:pt>
                <c:pt idx="39">
                  <c:v>1.7363999999999999</c:v>
                </c:pt>
                <c:pt idx="40">
                  <c:v>0.92379999999999995</c:v>
                </c:pt>
                <c:pt idx="41">
                  <c:v>0.6321</c:v>
                </c:pt>
                <c:pt idx="42">
                  <c:v>0.72929999999999995</c:v>
                </c:pt>
                <c:pt idx="43">
                  <c:v>0.77100000000000002</c:v>
                </c:pt>
                <c:pt idx="44">
                  <c:v>0.70150000000000001</c:v>
                </c:pt>
                <c:pt idx="45">
                  <c:v>0.6946</c:v>
                </c:pt>
                <c:pt idx="46">
                  <c:v>0.73629999999999995</c:v>
                </c:pt>
                <c:pt idx="47">
                  <c:v>0.87519999999999998</c:v>
                </c:pt>
              </c:numCache>
            </c:numRef>
          </c:val>
          <c:smooth val="0"/>
          <c:extLst>
            <c:ext xmlns:c16="http://schemas.microsoft.com/office/drawing/2014/chart" uri="{C3380CC4-5D6E-409C-BE32-E72D297353CC}">
              <c16:uniqueId val="{00000001-5B61-48EF-9013-47405599F57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3.5133000000000001</c:v>
                </c:pt>
                <c:pt idx="1">
                  <c:v>3.6469999999999998</c:v>
                </c:pt>
                <c:pt idx="2">
                  <c:v>3.6132</c:v>
                </c:pt>
                <c:pt idx="3">
                  <c:v>3.59</c:v>
                </c:pt>
                <c:pt idx="4">
                  <c:v>3.5350000000000001</c:v>
                </c:pt>
                <c:pt idx="5">
                  <c:v>3.4518</c:v>
                </c:pt>
                <c:pt idx="6">
                  <c:v>3.5548999999999999</c:v>
                </c:pt>
                <c:pt idx="7">
                  <c:v>3.2343000000000002</c:v>
                </c:pt>
                <c:pt idx="8">
                  <c:v>3.3308</c:v>
                </c:pt>
                <c:pt idx="9">
                  <c:v>3.3334000000000001</c:v>
                </c:pt>
                <c:pt idx="10">
                  <c:v>3.2930000000000001</c:v>
                </c:pt>
                <c:pt idx="11">
                  <c:v>3.2267000000000001</c:v>
                </c:pt>
                <c:pt idx="12">
                  <c:v>3.1282999999999999</c:v>
                </c:pt>
                <c:pt idx="13">
                  <c:v>3.0861999999999998</c:v>
                </c:pt>
                <c:pt idx="14">
                  <c:v>3.2884000000000002</c:v>
                </c:pt>
                <c:pt idx="15">
                  <c:v>3.2511000000000001</c:v>
                </c:pt>
                <c:pt idx="16">
                  <c:v>3.2829000000000002</c:v>
                </c:pt>
                <c:pt idx="17">
                  <c:v>3.1905999999999999</c:v>
                </c:pt>
                <c:pt idx="18">
                  <c:v>3.1938</c:v>
                </c:pt>
                <c:pt idx="19">
                  <c:v>3.3197000000000001</c:v>
                </c:pt>
                <c:pt idx="20">
                  <c:v>3.16</c:v>
                </c:pt>
                <c:pt idx="21">
                  <c:v>3.1475</c:v>
                </c:pt>
                <c:pt idx="22">
                  <c:v>2.5973000000000002</c:v>
                </c:pt>
                <c:pt idx="23">
                  <c:v>3.1959</c:v>
                </c:pt>
                <c:pt idx="24">
                  <c:v>3.3007</c:v>
                </c:pt>
                <c:pt idx="25">
                  <c:v>3.2766000000000002</c:v>
                </c:pt>
                <c:pt idx="26">
                  <c:v>3.3652000000000002</c:v>
                </c:pt>
                <c:pt idx="27">
                  <c:v>3.3914</c:v>
                </c:pt>
                <c:pt idx="28">
                  <c:v>3.8178000000000001</c:v>
                </c:pt>
                <c:pt idx="29">
                  <c:v>3.6772</c:v>
                </c:pt>
                <c:pt idx="30">
                  <c:v>3.7299000000000002</c:v>
                </c:pt>
                <c:pt idx="31">
                  <c:v>3.8445999999999998</c:v>
                </c:pt>
                <c:pt idx="32">
                  <c:v>3.9083999999999999</c:v>
                </c:pt>
                <c:pt idx="33">
                  <c:v>3.8239000000000001</c:v>
                </c:pt>
                <c:pt idx="34">
                  <c:v>3.9230999999999998</c:v>
                </c:pt>
                <c:pt idx="35">
                  <c:v>3.8942999999999999</c:v>
                </c:pt>
                <c:pt idx="36">
                  <c:v>3.5148999999999999</c:v>
                </c:pt>
                <c:pt idx="37">
                  <c:v>3.4302999999999999</c:v>
                </c:pt>
                <c:pt idx="38">
                  <c:v>3.4270999999999998</c:v>
                </c:pt>
                <c:pt idx="39">
                  <c:v>4.0639000000000003</c:v>
                </c:pt>
                <c:pt idx="40">
                  <c:v>4.173</c:v>
                </c:pt>
                <c:pt idx="41">
                  <c:v>4.1696</c:v>
                </c:pt>
                <c:pt idx="42">
                  <c:v>3.8873000000000002</c:v>
                </c:pt>
                <c:pt idx="43">
                  <c:v>4.1058000000000003</c:v>
                </c:pt>
                <c:pt idx="44">
                  <c:v>4.0911</c:v>
                </c:pt>
                <c:pt idx="45">
                  <c:v>4.0812999999999997</c:v>
                </c:pt>
                <c:pt idx="46">
                  <c:v>4.0701000000000001</c:v>
                </c:pt>
                <c:pt idx="47">
                  <c:v>3.9925000000000002</c:v>
                </c:pt>
              </c:numCache>
            </c:numRef>
          </c:val>
          <c:smooth val="0"/>
          <c:extLst>
            <c:ext xmlns:c16="http://schemas.microsoft.com/office/drawing/2014/chart" uri="{C3380CC4-5D6E-409C-BE32-E72D297353CC}">
              <c16:uniqueId val="{00000002-5B61-48EF-9013-47405599F57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134.16</c:v>
                </c:pt>
                <c:pt idx="1">
                  <c:v>130.12</c:v>
                </c:pt>
                <c:pt idx="2">
                  <c:v>134.16999999999999</c:v>
                </c:pt>
                <c:pt idx="3">
                  <c:v>133.51</c:v>
                </c:pt>
                <c:pt idx="4">
                  <c:v>130.57</c:v>
                </c:pt>
                <c:pt idx="5">
                  <c:v>131.38999999999999</c:v>
                </c:pt>
                <c:pt idx="6">
                  <c:v>132.83000000000001</c:v>
                </c:pt>
                <c:pt idx="7">
                  <c:v>133.49</c:v>
                </c:pt>
                <c:pt idx="8">
                  <c:v>133.91999999999999</c:v>
                </c:pt>
                <c:pt idx="9">
                  <c:v>136.12</c:v>
                </c:pt>
                <c:pt idx="10">
                  <c:v>134.96</c:v>
                </c:pt>
                <c:pt idx="11">
                  <c:v>134.88999999999999</c:v>
                </c:pt>
                <c:pt idx="12">
                  <c:v>133.01</c:v>
                </c:pt>
                <c:pt idx="13">
                  <c:v>130.21</c:v>
                </c:pt>
                <c:pt idx="14">
                  <c:v>131.82</c:v>
                </c:pt>
                <c:pt idx="15">
                  <c:v>133.13999999999999</c:v>
                </c:pt>
                <c:pt idx="16">
                  <c:v>133.55000000000001</c:v>
                </c:pt>
                <c:pt idx="17">
                  <c:v>135.37</c:v>
                </c:pt>
                <c:pt idx="18">
                  <c:v>134.4</c:v>
                </c:pt>
                <c:pt idx="19">
                  <c:v>134.29</c:v>
                </c:pt>
                <c:pt idx="20">
                  <c:v>136.72</c:v>
                </c:pt>
                <c:pt idx="21">
                  <c:v>130.91</c:v>
                </c:pt>
                <c:pt idx="22">
                  <c:v>132</c:v>
                </c:pt>
                <c:pt idx="23">
                  <c:v>128.87</c:v>
                </c:pt>
                <c:pt idx="24">
                  <c:v>131.08000000000001</c:v>
                </c:pt>
                <c:pt idx="25">
                  <c:v>131.22999999999999</c:v>
                </c:pt>
                <c:pt idx="26">
                  <c:v>130.51</c:v>
                </c:pt>
                <c:pt idx="27">
                  <c:v>132.79</c:v>
                </c:pt>
                <c:pt idx="28">
                  <c:v>132.18</c:v>
                </c:pt>
                <c:pt idx="29">
                  <c:v>130.84</c:v>
                </c:pt>
                <c:pt idx="30">
                  <c:v>130.19999999999999</c:v>
                </c:pt>
                <c:pt idx="31">
                  <c:v>130.47999999999999</c:v>
                </c:pt>
                <c:pt idx="32">
                  <c:v>130.4</c:v>
                </c:pt>
                <c:pt idx="33">
                  <c:v>134.53</c:v>
                </c:pt>
                <c:pt idx="34">
                  <c:v>133.94999999999999</c:v>
                </c:pt>
                <c:pt idx="35">
                  <c:v>133.78</c:v>
                </c:pt>
                <c:pt idx="36">
                  <c:v>132.38</c:v>
                </c:pt>
                <c:pt idx="37">
                  <c:v>129.01</c:v>
                </c:pt>
                <c:pt idx="38">
                  <c:v>133.88999999999999</c:v>
                </c:pt>
                <c:pt idx="39">
                  <c:v>134.04</c:v>
                </c:pt>
                <c:pt idx="40">
                  <c:v>134.41999999999999</c:v>
                </c:pt>
                <c:pt idx="41">
                  <c:v>135.46</c:v>
                </c:pt>
                <c:pt idx="42">
                  <c:v>134.54</c:v>
                </c:pt>
                <c:pt idx="43">
                  <c:v>96.07</c:v>
                </c:pt>
                <c:pt idx="44">
                  <c:v>83.93</c:v>
                </c:pt>
                <c:pt idx="45">
                  <c:v>87</c:v>
                </c:pt>
                <c:pt idx="46">
                  <c:v>88.11</c:v>
                </c:pt>
                <c:pt idx="47">
                  <c:v>130.9</c:v>
                </c:pt>
              </c:numCache>
            </c:numRef>
          </c:val>
          <c:smooth val="0"/>
          <c:extLst>
            <c:ext xmlns:c16="http://schemas.microsoft.com/office/drawing/2014/chart" uri="{C3380CC4-5D6E-409C-BE32-E72D297353CC}">
              <c16:uniqueId val="{00000003-5B61-48EF-9013-47405599F57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12.63219</c:v>
                </c:pt>
                <c:pt idx="1">
                  <c:v>14.67539</c:v>
                </c:pt>
                <c:pt idx="2">
                  <c:v>16.095379999999999</c:v>
                </c:pt>
                <c:pt idx="3">
                  <c:v>16.208590000000001</c:v>
                </c:pt>
                <c:pt idx="4">
                  <c:v>16.37425</c:v>
                </c:pt>
                <c:pt idx="5">
                  <c:v>16.278369999999999</c:v>
                </c:pt>
                <c:pt idx="6">
                  <c:v>15.306340000000001</c:v>
                </c:pt>
                <c:pt idx="7">
                  <c:v>14.723409999999999</c:v>
                </c:pt>
                <c:pt idx="8">
                  <c:v>14.54266</c:v>
                </c:pt>
                <c:pt idx="9">
                  <c:v>14.55977</c:v>
                </c:pt>
                <c:pt idx="10">
                  <c:v>14.01699</c:v>
                </c:pt>
                <c:pt idx="11">
                  <c:v>13.46072</c:v>
                </c:pt>
                <c:pt idx="12">
                  <c:v>13.10577</c:v>
                </c:pt>
                <c:pt idx="13">
                  <c:v>11.719519999999999</c:v>
                </c:pt>
                <c:pt idx="14">
                  <c:v>11.78825</c:v>
                </c:pt>
                <c:pt idx="15">
                  <c:v>12.39828</c:v>
                </c:pt>
                <c:pt idx="16">
                  <c:v>13.1403</c:v>
                </c:pt>
                <c:pt idx="17">
                  <c:v>13.505520000000001</c:v>
                </c:pt>
                <c:pt idx="18">
                  <c:v>13.63918</c:v>
                </c:pt>
                <c:pt idx="19">
                  <c:v>13.545780000000001</c:v>
                </c:pt>
                <c:pt idx="20">
                  <c:v>13.938280000000001</c:v>
                </c:pt>
                <c:pt idx="21">
                  <c:v>13.28566</c:v>
                </c:pt>
                <c:pt idx="22">
                  <c:v>13.86937</c:v>
                </c:pt>
                <c:pt idx="23">
                  <c:v>14.725519999999999</c:v>
                </c:pt>
                <c:pt idx="24">
                  <c:v>14.781359999999999</c:v>
                </c:pt>
                <c:pt idx="25">
                  <c:v>14.92958</c:v>
                </c:pt>
                <c:pt idx="26">
                  <c:v>15.07268</c:v>
                </c:pt>
                <c:pt idx="27">
                  <c:v>15.048640000000001</c:v>
                </c:pt>
                <c:pt idx="28">
                  <c:v>14.752689999999999</c:v>
                </c:pt>
                <c:pt idx="29">
                  <c:v>14.61408</c:v>
                </c:pt>
                <c:pt idx="30">
                  <c:v>14.823790000000001</c:v>
                </c:pt>
                <c:pt idx="31">
                  <c:v>14.116899999999999</c:v>
                </c:pt>
                <c:pt idx="32">
                  <c:v>14.50943</c:v>
                </c:pt>
                <c:pt idx="33">
                  <c:v>14.48184</c:v>
                </c:pt>
                <c:pt idx="34">
                  <c:v>14.13264</c:v>
                </c:pt>
                <c:pt idx="35">
                  <c:v>13.816940000000001</c:v>
                </c:pt>
                <c:pt idx="36">
                  <c:v>12.903420000000001</c:v>
                </c:pt>
                <c:pt idx="37">
                  <c:v>10.461930000000001</c:v>
                </c:pt>
                <c:pt idx="38">
                  <c:v>10.414490000000001</c:v>
                </c:pt>
                <c:pt idx="39">
                  <c:v>9.7240699999999993</c:v>
                </c:pt>
                <c:pt idx="40">
                  <c:v>10.56701</c:v>
                </c:pt>
                <c:pt idx="41">
                  <c:v>12.805680000000001</c:v>
                </c:pt>
                <c:pt idx="42">
                  <c:v>12.301640000000001</c:v>
                </c:pt>
                <c:pt idx="43">
                  <c:v>12.20655</c:v>
                </c:pt>
                <c:pt idx="44">
                  <c:v>12.664339999999999</c:v>
                </c:pt>
                <c:pt idx="45">
                  <c:v>12.194750000000001</c:v>
                </c:pt>
                <c:pt idx="46">
                  <c:v>11.58859</c:v>
                </c:pt>
                <c:pt idx="47">
                  <c:v>11.79233</c:v>
                </c:pt>
              </c:numCache>
            </c:numRef>
          </c:val>
          <c:smooth val="0"/>
          <c:extLst>
            <c:ext xmlns:c16="http://schemas.microsoft.com/office/drawing/2014/chart" uri="{C3380CC4-5D6E-409C-BE32-E72D297353CC}">
              <c16:uniqueId val="{00000004-5B61-48EF-9013-47405599F57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B61-48EF-9013-47405599F57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34.794899999999998</c:v>
                </c:pt>
                <c:pt idx="1">
                  <c:v>36.1081</c:v>
                </c:pt>
                <c:pt idx="2">
                  <c:v>35.845300000000002</c:v>
                </c:pt>
                <c:pt idx="3">
                  <c:v>35.020800000000001</c:v>
                </c:pt>
                <c:pt idx="4">
                  <c:v>34.781799999999997</c:v>
                </c:pt>
                <c:pt idx="5">
                  <c:v>34.871499999999997</c:v>
                </c:pt>
                <c:pt idx="6">
                  <c:v>35.186799999999998</c:v>
                </c:pt>
                <c:pt idx="7">
                  <c:v>35.328800000000001</c:v>
                </c:pt>
                <c:pt idx="8">
                  <c:v>36.123699999999999</c:v>
                </c:pt>
                <c:pt idx="9">
                  <c:v>35.2746</c:v>
                </c:pt>
                <c:pt idx="10">
                  <c:v>33.8095</c:v>
                </c:pt>
                <c:pt idx="11">
                  <c:v>32.975299999999997</c:v>
                </c:pt>
                <c:pt idx="12">
                  <c:v>30.395800000000001</c:v>
                </c:pt>
                <c:pt idx="13">
                  <c:v>28.194500000000001</c:v>
                </c:pt>
                <c:pt idx="14">
                  <c:v>30.3017</c:v>
                </c:pt>
                <c:pt idx="15">
                  <c:v>31.5716</c:v>
                </c:pt>
                <c:pt idx="16">
                  <c:v>32.386800000000001</c:v>
                </c:pt>
                <c:pt idx="17">
                  <c:v>34.580199999999998</c:v>
                </c:pt>
                <c:pt idx="18">
                  <c:v>34.979799999999997</c:v>
                </c:pt>
                <c:pt idx="19">
                  <c:v>36.147300000000001</c:v>
                </c:pt>
                <c:pt idx="20">
                  <c:v>34.874499999999998</c:v>
                </c:pt>
                <c:pt idx="21">
                  <c:v>34.01</c:v>
                </c:pt>
                <c:pt idx="22">
                  <c:v>32.5931</c:v>
                </c:pt>
                <c:pt idx="23">
                  <c:v>31.7773</c:v>
                </c:pt>
                <c:pt idx="24">
                  <c:v>31.666699999999999</c:v>
                </c:pt>
                <c:pt idx="25">
                  <c:v>31.1709</c:v>
                </c:pt>
                <c:pt idx="26">
                  <c:v>32.049999999999997</c:v>
                </c:pt>
                <c:pt idx="27">
                  <c:v>32.599800000000002</c:v>
                </c:pt>
                <c:pt idx="28">
                  <c:v>34.203299999999999</c:v>
                </c:pt>
                <c:pt idx="29">
                  <c:v>34.397199999999998</c:v>
                </c:pt>
                <c:pt idx="30">
                  <c:v>34.7164</c:v>
                </c:pt>
                <c:pt idx="31">
                  <c:v>35.616599999999998</c:v>
                </c:pt>
                <c:pt idx="32">
                  <c:v>34.759900000000002</c:v>
                </c:pt>
                <c:pt idx="33">
                  <c:v>34.509300000000003</c:v>
                </c:pt>
                <c:pt idx="34">
                  <c:v>33.031100000000002</c:v>
                </c:pt>
                <c:pt idx="35">
                  <c:v>34.049799999999998</c:v>
                </c:pt>
                <c:pt idx="36">
                  <c:v>31.683900000000001</c:v>
                </c:pt>
                <c:pt idx="37">
                  <c:v>30.511099999999999</c:v>
                </c:pt>
                <c:pt idx="38">
                  <c:v>31.925799999999999</c:v>
                </c:pt>
                <c:pt idx="39">
                  <c:v>33.858400000000003</c:v>
                </c:pt>
                <c:pt idx="40">
                  <c:v>35.1143</c:v>
                </c:pt>
                <c:pt idx="41">
                  <c:v>35.4893</c:v>
                </c:pt>
                <c:pt idx="42">
                  <c:v>34.4636</c:v>
                </c:pt>
                <c:pt idx="43">
                  <c:v>35.039499999999997</c:v>
                </c:pt>
                <c:pt idx="44">
                  <c:v>35.159799999999997</c:v>
                </c:pt>
                <c:pt idx="45">
                  <c:v>34.751300000000001</c:v>
                </c:pt>
                <c:pt idx="46">
                  <c:v>35.047400000000003</c:v>
                </c:pt>
                <c:pt idx="47">
                  <c:v>34.4574</c:v>
                </c:pt>
              </c:numCache>
            </c:numRef>
          </c:val>
          <c:smooth val="0"/>
          <c:extLst>
            <c:ext xmlns:c16="http://schemas.microsoft.com/office/drawing/2014/chart" uri="{C3380CC4-5D6E-409C-BE32-E72D297353CC}">
              <c16:uniqueId val="{00000006-5B61-48EF-9013-47405599F57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B61-48EF-9013-47405599F57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B61-48EF-9013-47405599F57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B61-48EF-9013-47405599F57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90.273300000000006</c:v>
                </c:pt>
                <c:pt idx="1">
                  <c:v>90.393699999999995</c:v>
                </c:pt>
                <c:pt idx="2">
                  <c:v>89.893199999999993</c:v>
                </c:pt>
                <c:pt idx="3">
                  <c:v>90.710300000000004</c:v>
                </c:pt>
                <c:pt idx="4">
                  <c:v>91.628600000000006</c:v>
                </c:pt>
                <c:pt idx="5">
                  <c:v>91.225300000000004</c:v>
                </c:pt>
                <c:pt idx="6">
                  <c:v>90.984999999999999</c:v>
                </c:pt>
                <c:pt idx="7">
                  <c:v>90.811300000000003</c:v>
                </c:pt>
                <c:pt idx="8">
                  <c:v>91.133300000000006</c:v>
                </c:pt>
                <c:pt idx="9">
                  <c:v>90.835300000000004</c:v>
                </c:pt>
                <c:pt idx="10">
                  <c:v>91.012</c:v>
                </c:pt>
                <c:pt idx="11">
                  <c:v>90.824600000000004</c:v>
                </c:pt>
                <c:pt idx="12">
                  <c:v>91.756900000000002</c:v>
                </c:pt>
                <c:pt idx="13">
                  <c:v>92.280799999999999</c:v>
                </c:pt>
                <c:pt idx="14">
                  <c:v>91.984399999999994</c:v>
                </c:pt>
                <c:pt idx="15">
                  <c:v>90.577600000000004</c:v>
                </c:pt>
                <c:pt idx="16">
                  <c:v>90.280799999999999</c:v>
                </c:pt>
                <c:pt idx="17">
                  <c:v>90.199700000000007</c:v>
                </c:pt>
                <c:pt idx="18">
                  <c:v>90.479200000000006</c:v>
                </c:pt>
                <c:pt idx="19">
                  <c:v>90.959400000000002</c:v>
                </c:pt>
                <c:pt idx="20">
                  <c:v>90.581599999999995</c:v>
                </c:pt>
                <c:pt idx="21">
                  <c:v>90.794600000000003</c:v>
                </c:pt>
                <c:pt idx="22">
                  <c:v>88.7744</c:v>
                </c:pt>
                <c:pt idx="23">
                  <c:v>87.277199999999993</c:v>
                </c:pt>
                <c:pt idx="24">
                  <c:v>87.833500000000001</c:v>
                </c:pt>
                <c:pt idx="25">
                  <c:v>90.280600000000007</c:v>
                </c:pt>
                <c:pt idx="26">
                  <c:v>91.853700000000003</c:v>
                </c:pt>
                <c:pt idx="27">
                  <c:v>91.563900000000004</c:v>
                </c:pt>
                <c:pt idx="28">
                  <c:v>90.629099999999994</c:v>
                </c:pt>
                <c:pt idx="29">
                  <c:v>92.426500000000004</c:v>
                </c:pt>
                <c:pt idx="30">
                  <c:v>90.849800000000002</c:v>
                </c:pt>
                <c:pt idx="31">
                  <c:v>91.67</c:v>
                </c:pt>
                <c:pt idx="32">
                  <c:v>92.507900000000006</c:v>
                </c:pt>
                <c:pt idx="33">
                  <c:v>91.891400000000004</c:v>
                </c:pt>
                <c:pt idx="34">
                  <c:v>89.962299999999999</c:v>
                </c:pt>
                <c:pt idx="35">
                  <c:v>90.617000000000004</c:v>
                </c:pt>
                <c:pt idx="36">
                  <c:v>89.924899999999994</c:v>
                </c:pt>
                <c:pt idx="37">
                  <c:v>88.722499999999997</c:v>
                </c:pt>
                <c:pt idx="38">
                  <c:v>90.416700000000006</c:v>
                </c:pt>
                <c:pt idx="39">
                  <c:v>90.678100000000001</c:v>
                </c:pt>
                <c:pt idx="40">
                  <c:v>90.531400000000005</c:v>
                </c:pt>
                <c:pt idx="41">
                  <c:v>90.966099999999997</c:v>
                </c:pt>
                <c:pt idx="42">
                  <c:v>90.2988</c:v>
                </c:pt>
                <c:pt idx="43">
                  <c:v>90.398099999999999</c:v>
                </c:pt>
                <c:pt idx="44">
                  <c:v>91.688900000000004</c:v>
                </c:pt>
                <c:pt idx="45">
                  <c:v>92.195599999999999</c:v>
                </c:pt>
                <c:pt idx="46">
                  <c:v>91.946399999999997</c:v>
                </c:pt>
                <c:pt idx="47">
                  <c:v>90.869500000000002</c:v>
                </c:pt>
              </c:numCache>
            </c:numRef>
          </c:val>
          <c:smooth val="0"/>
          <c:extLst>
            <c:ext xmlns:c16="http://schemas.microsoft.com/office/drawing/2014/chart" uri="{C3380CC4-5D6E-409C-BE32-E72D297353CC}">
              <c16:uniqueId val="{0000000A-5B61-48EF-9013-47405599F57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6.4740000000000002</c:v>
                </c:pt>
                <c:pt idx="1">
                  <c:v>6.5140000000000002</c:v>
                </c:pt>
                <c:pt idx="2">
                  <c:v>6.5069999999999997</c:v>
                </c:pt>
                <c:pt idx="3">
                  <c:v>6.3869999999999996</c:v>
                </c:pt>
                <c:pt idx="4">
                  <c:v>3.1970000000000001</c:v>
                </c:pt>
                <c:pt idx="5">
                  <c:v>3.2349999999999999</c:v>
                </c:pt>
                <c:pt idx="6">
                  <c:v>3.2429999999999999</c:v>
                </c:pt>
                <c:pt idx="7">
                  <c:v>3.1970000000000001</c:v>
                </c:pt>
                <c:pt idx="8">
                  <c:v>3.1920000000000002</c:v>
                </c:pt>
                <c:pt idx="9">
                  <c:v>2.8340000000000001</c:v>
                </c:pt>
                <c:pt idx="10">
                  <c:v>2.8260000000000001</c:v>
                </c:pt>
                <c:pt idx="11">
                  <c:v>2.7970000000000002</c:v>
                </c:pt>
                <c:pt idx="12">
                  <c:v>2.78</c:v>
                </c:pt>
                <c:pt idx="13">
                  <c:v>2.7730000000000001</c:v>
                </c:pt>
                <c:pt idx="14">
                  <c:v>2.76</c:v>
                </c:pt>
                <c:pt idx="15">
                  <c:v>2.7789999999999999</c:v>
                </c:pt>
                <c:pt idx="16">
                  <c:v>2.7919999999999998</c:v>
                </c:pt>
                <c:pt idx="17">
                  <c:v>2.7919999999999998</c:v>
                </c:pt>
                <c:pt idx="18">
                  <c:v>2.8</c:v>
                </c:pt>
                <c:pt idx="19">
                  <c:v>2.903</c:v>
                </c:pt>
                <c:pt idx="20">
                  <c:v>2.944</c:v>
                </c:pt>
                <c:pt idx="21">
                  <c:v>2.9409999999999998</c:v>
                </c:pt>
                <c:pt idx="22">
                  <c:v>2.8319999999999999</c:v>
                </c:pt>
                <c:pt idx="23">
                  <c:v>2.8149999999999999</c:v>
                </c:pt>
                <c:pt idx="24">
                  <c:v>2.8210000000000002</c:v>
                </c:pt>
                <c:pt idx="25">
                  <c:v>4.8179999999999996</c:v>
                </c:pt>
                <c:pt idx="26">
                  <c:v>6.2919999999999998</c:v>
                </c:pt>
                <c:pt idx="27">
                  <c:v>6.3840000000000003</c:v>
                </c:pt>
                <c:pt idx="28">
                  <c:v>6.2930000000000001</c:v>
                </c:pt>
                <c:pt idx="29">
                  <c:v>6.3840000000000003</c:v>
                </c:pt>
                <c:pt idx="30">
                  <c:v>8.5030000000000001</c:v>
                </c:pt>
                <c:pt idx="31">
                  <c:v>6.3550000000000004</c:v>
                </c:pt>
                <c:pt idx="32">
                  <c:v>6.3769999999999998</c:v>
                </c:pt>
                <c:pt idx="33">
                  <c:v>6.1719999999999997</c:v>
                </c:pt>
                <c:pt idx="34">
                  <c:v>6.2839999999999998</c:v>
                </c:pt>
                <c:pt idx="35">
                  <c:v>3.052</c:v>
                </c:pt>
                <c:pt idx="36">
                  <c:v>2.8879999999999999</c:v>
                </c:pt>
                <c:pt idx="37">
                  <c:v>2.915</c:v>
                </c:pt>
                <c:pt idx="38">
                  <c:v>2.9220000000000002</c:v>
                </c:pt>
                <c:pt idx="39">
                  <c:v>2.9129999999999998</c:v>
                </c:pt>
                <c:pt idx="40">
                  <c:v>2.9129999999999998</c:v>
                </c:pt>
                <c:pt idx="41">
                  <c:v>5.9169999999999998</c:v>
                </c:pt>
                <c:pt idx="42">
                  <c:v>6.2460000000000004</c:v>
                </c:pt>
                <c:pt idx="43">
                  <c:v>6.3630000000000004</c:v>
                </c:pt>
                <c:pt idx="44">
                  <c:v>6.4160000000000004</c:v>
                </c:pt>
                <c:pt idx="45">
                  <c:v>6.3959999999999999</c:v>
                </c:pt>
                <c:pt idx="46">
                  <c:v>6.4109999999999996</c:v>
                </c:pt>
                <c:pt idx="47">
                  <c:v>6.48</c:v>
                </c:pt>
              </c:numCache>
            </c:numRef>
          </c:val>
          <c:smooth val="0"/>
          <c:extLst>
            <c:ext xmlns:c16="http://schemas.microsoft.com/office/drawing/2014/chart" uri="{C3380CC4-5D6E-409C-BE32-E72D297353CC}">
              <c16:uniqueId val="{0000000B-5B61-48EF-9013-47405599F57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0.47289999999999999</c:v>
                </c:pt>
                <c:pt idx="1">
                  <c:v>0.42559999999999998</c:v>
                </c:pt>
                <c:pt idx="2">
                  <c:v>0.38450000000000001</c:v>
                </c:pt>
                <c:pt idx="3">
                  <c:v>0.35920000000000002</c:v>
                </c:pt>
                <c:pt idx="4">
                  <c:v>0.3543</c:v>
                </c:pt>
                <c:pt idx="5">
                  <c:v>0.34949999999999998</c:v>
                </c:pt>
                <c:pt idx="6">
                  <c:v>0.35310000000000002</c:v>
                </c:pt>
                <c:pt idx="7">
                  <c:v>0.3387</c:v>
                </c:pt>
                <c:pt idx="8">
                  <c:v>0.3216</c:v>
                </c:pt>
                <c:pt idx="9">
                  <c:v>0.31740000000000002</c:v>
                </c:pt>
                <c:pt idx="10">
                  <c:v>0.32019999999999998</c:v>
                </c:pt>
                <c:pt idx="11">
                  <c:v>0.32369999999999999</c:v>
                </c:pt>
                <c:pt idx="12">
                  <c:v>0.35649999999999998</c:v>
                </c:pt>
                <c:pt idx="13">
                  <c:v>0.33910000000000001</c:v>
                </c:pt>
                <c:pt idx="14">
                  <c:v>0.35849999999999999</c:v>
                </c:pt>
                <c:pt idx="15">
                  <c:v>0.40670000000000001</c:v>
                </c:pt>
                <c:pt idx="16">
                  <c:v>0.51219999999999999</c:v>
                </c:pt>
                <c:pt idx="17">
                  <c:v>0.61650000000000005</c:v>
                </c:pt>
                <c:pt idx="18">
                  <c:v>0.75360000000000005</c:v>
                </c:pt>
                <c:pt idx="19">
                  <c:v>0.91820000000000002</c:v>
                </c:pt>
                <c:pt idx="20">
                  <c:v>1.2577</c:v>
                </c:pt>
                <c:pt idx="21">
                  <c:v>1.4282999999999999</c:v>
                </c:pt>
                <c:pt idx="22">
                  <c:v>1.5123</c:v>
                </c:pt>
                <c:pt idx="23">
                  <c:v>1.5347999999999999</c:v>
                </c:pt>
                <c:pt idx="24">
                  <c:v>1.53</c:v>
                </c:pt>
                <c:pt idx="25">
                  <c:v>1.5283</c:v>
                </c:pt>
                <c:pt idx="26">
                  <c:v>1.53</c:v>
                </c:pt>
                <c:pt idx="27">
                  <c:v>1.5145</c:v>
                </c:pt>
                <c:pt idx="28">
                  <c:v>1.4875</c:v>
                </c:pt>
                <c:pt idx="29">
                  <c:v>1.4903</c:v>
                </c:pt>
                <c:pt idx="30">
                  <c:v>1.4977</c:v>
                </c:pt>
                <c:pt idx="31">
                  <c:v>1.4849000000000001</c:v>
                </c:pt>
                <c:pt idx="32">
                  <c:v>1.4862</c:v>
                </c:pt>
                <c:pt idx="33">
                  <c:v>1.4797</c:v>
                </c:pt>
                <c:pt idx="34">
                  <c:v>1.51</c:v>
                </c:pt>
                <c:pt idx="35">
                  <c:v>1.5883</c:v>
                </c:pt>
                <c:pt idx="36">
                  <c:v>1.5902000000000001</c:v>
                </c:pt>
                <c:pt idx="37">
                  <c:v>1.5898000000000001</c:v>
                </c:pt>
                <c:pt idx="38">
                  <c:v>1.5671999999999999</c:v>
                </c:pt>
                <c:pt idx="39">
                  <c:v>1.5753999999999999</c:v>
                </c:pt>
                <c:pt idx="40">
                  <c:v>1.5633999999999999</c:v>
                </c:pt>
                <c:pt idx="41">
                  <c:v>1.5555000000000001</c:v>
                </c:pt>
                <c:pt idx="42">
                  <c:v>1.5062</c:v>
                </c:pt>
                <c:pt idx="43">
                  <c:v>1.3424</c:v>
                </c:pt>
                <c:pt idx="44">
                  <c:v>0.94079999999999997</c:v>
                </c:pt>
                <c:pt idx="45">
                  <c:v>0.69379999999999997</c:v>
                </c:pt>
                <c:pt idx="46">
                  <c:v>0.57379999999999998</c:v>
                </c:pt>
                <c:pt idx="47">
                  <c:v>0.51229999999999998</c:v>
                </c:pt>
              </c:numCache>
            </c:numRef>
          </c:val>
          <c:smooth val="0"/>
          <c:extLst>
            <c:ext xmlns:c16="http://schemas.microsoft.com/office/drawing/2014/chart" uri="{C3380CC4-5D6E-409C-BE32-E72D297353CC}">
              <c16:uniqueId val="{0000000C-5B61-48EF-9013-47405599F57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0.53</c:v>
                </c:pt>
                <c:pt idx="1">
                  <c:v>0.54</c:v>
                </c:pt>
                <c:pt idx="2">
                  <c:v>0.53</c:v>
                </c:pt>
                <c:pt idx="3">
                  <c:v>0.54</c:v>
                </c:pt>
                <c:pt idx="4">
                  <c:v>0.56999999999999995</c:v>
                </c:pt>
                <c:pt idx="5">
                  <c:v>0.53</c:v>
                </c:pt>
                <c:pt idx="6">
                  <c:v>0.55000000000000004</c:v>
                </c:pt>
                <c:pt idx="7">
                  <c:v>0.55000000000000004</c:v>
                </c:pt>
                <c:pt idx="8">
                  <c:v>0.54</c:v>
                </c:pt>
                <c:pt idx="9">
                  <c:v>0.56999999999999995</c:v>
                </c:pt>
                <c:pt idx="10">
                  <c:v>0.55000000000000004</c:v>
                </c:pt>
                <c:pt idx="11">
                  <c:v>0.56000000000000005</c:v>
                </c:pt>
                <c:pt idx="12">
                  <c:v>0.59</c:v>
                </c:pt>
                <c:pt idx="13">
                  <c:v>0.55000000000000004</c:v>
                </c:pt>
                <c:pt idx="14">
                  <c:v>0.59</c:v>
                </c:pt>
                <c:pt idx="15">
                  <c:v>0.54</c:v>
                </c:pt>
                <c:pt idx="16">
                  <c:v>0.59</c:v>
                </c:pt>
                <c:pt idx="17">
                  <c:v>0.55000000000000004</c:v>
                </c:pt>
                <c:pt idx="18">
                  <c:v>0.59</c:v>
                </c:pt>
                <c:pt idx="19">
                  <c:v>0.53</c:v>
                </c:pt>
                <c:pt idx="20">
                  <c:v>0.54</c:v>
                </c:pt>
                <c:pt idx="21">
                  <c:v>0.45</c:v>
                </c:pt>
                <c:pt idx="22">
                  <c:v>0.55000000000000004</c:v>
                </c:pt>
                <c:pt idx="23">
                  <c:v>0.56000000000000005</c:v>
                </c:pt>
                <c:pt idx="24">
                  <c:v>0.55000000000000004</c:v>
                </c:pt>
                <c:pt idx="25">
                  <c:v>0.6</c:v>
                </c:pt>
                <c:pt idx="26">
                  <c:v>0.56999999999999995</c:v>
                </c:pt>
                <c:pt idx="27">
                  <c:v>0.54</c:v>
                </c:pt>
                <c:pt idx="28">
                  <c:v>0.65</c:v>
                </c:pt>
                <c:pt idx="29">
                  <c:v>0.56000000000000005</c:v>
                </c:pt>
                <c:pt idx="30">
                  <c:v>0.61</c:v>
                </c:pt>
                <c:pt idx="31">
                  <c:v>0.57999999999999996</c:v>
                </c:pt>
                <c:pt idx="32">
                  <c:v>0.49</c:v>
                </c:pt>
                <c:pt idx="33">
                  <c:v>0.56000000000000005</c:v>
                </c:pt>
                <c:pt idx="34">
                  <c:v>0.6</c:v>
                </c:pt>
                <c:pt idx="35">
                  <c:v>0.6</c:v>
                </c:pt>
                <c:pt idx="36">
                  <c:v>0.65</c:v>
                </c:pt>
                <c:pt idx="37">
                  <c:v>0.59</c:v>
                </c:pt>
                <c:pt idx="38">
                  <c:v>0.59</c:v>
                </c:pt>
                <c:pt idx="39">
                  <c:v>0.61</c:v>
                </c:pt>
                <c:pt idx="40">
                  <c:v>0.6</c:v>
                </c:pt>
                <c:pt idx="41">
                  <c:v>0.59</c:v>
                </c:pt>
                <c:pt idx="42">
                  <c:v>0.6</c:v>
                </c:pt>
                <c:pt idx="43">
                  <c:v>0.57999999999999996</c:v>
                </c:pt>
                <c:pt idx="44">
                  <c:v>0.57999999999999996</c:v>
                </c:pt>
                <c:pt idx="45">
                  <c:v>0.61</c:v>
                </c:pt>
                <c:pt idx="46">
                  <c:v>0.55000000000000004</c:v>
                </c:pt>
                <c:pt idx="47">
                  <c:v>0.53</c:v>
                </c:pt>
              </c:numCache>
            </c:numRef>
          </c:val>
          <c:smooth val="0"/>
          <c:extLst>
            <c:ext xmlns:c16="http://schemas.microsoft.com/office/drawing/2014/chart" uri="{C3380CC4-5D6E-409C-BE32-E72D297353CC}">
              <c16:uniqueId val="{0000000D-5B61-48EF-9013-47405599F57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28.181100000000001</c:v>
                </c:pt>
                <c:pt idx="1">
                  <c:v>28.052949999999999</c:v>
                </c:pt>
                <c:pt idx="2">
                  <c:v>28.524930000000001</c:v>
                </c:pt>
                <c:pt idx="3">
                  <c:v>28.76548</c:v>
                </c:pt>
                <c:pt idx="4">
                  <c:v>29.467549999999999</c:v>
                </c:pt>
                <c:pt idx="5">
                  <c:v>29.5642</c:v>
                </c:pt>
                <c:pt idx="6">
                  <c:v>29.833909999999999</c:v>
                </c:pt>
                <c:pt idx="7">
                  <c:v>29.159330000000001</c:v>
                </c:pt>
                <c:pt idx="8">
                  <c:v>29.17062</c:v>
                </c:pt>
                <c:pt idx="9">
                  <c:v>28.92726</c:v>
                </c:pt>
                <c:pt idx="10">
                  <c:v>29.93093</c:v>
                </c:pt>
                <c:pt idx="11">
                  <c:v>29.08623</c:v>
                </c:pt>
                <c:pt idx="12">
                  <c:v>27.117010000000001</c:v>
                </c:pt>
                <c:pt idx="13">
                  <c:v>26.58221</c:v>
                </c:pt>
                <c:pt idx="14">
                  <c:v>25.671109999999999</c:v>
                </c:pt>
                <c:pt idx="15">
                  <c:v>25.777850000000001</c:v>
                </c:pt>
                <c:pt idx="16">
                  <c:v>26.76004</c:v>
                </c:pt>
                <c:pt idx="17">
                  <c:v>28.08089</c:v>
                </c:pt>
                <c:pt idx="18">
                  <c:v>29.118670000000002</c:v>
                </c:pt>
                <c:pt idx="19">
                  <c:v>29.61786</c:v>
                </c:pt>
                <c:pt idx="20">
                  <c:v>29.448899999999998</c:v>
                </c:pt>
                <c:pt idx="21">
                  <c:v>27.129729999999999</c:v>
                </c:pt>
                <c:pt idx="22">
                  <c:v>26.99081</c:v>
                </c:pt>
                <c:pt idx="23">
                  <c:v>27.840599999999998</c:v>
                </c:pt>
                <c:pt idx="24">
                  <c:v>26.74812</c:v>
                </c:pt>
                <c:pt idx="25">
                  <c:v>26.472149999999999</c:v>
                </c:pt>
                <c:pt idx="26">
                  <c:v>26.311350000000001</c:v>
                </c:pt>
                <c:pt idx="27">
                  <c:v>27.00909</c:v>
                </c:pt>
                <c:pt idx="28">
                  <c:v>26.91873</c:v>
                </c:pt>
                <c:pt idx="29">
                  <c:v>29.77094</c:v>
                </c:pt>
                <c:pt idx="30">
                  <c:v>29.176590000000001</c:v>
                </c:pt>
                <c:pt idx="31">
                  <c:v>29.5212</c:v>
                </c:pt>
                <c:pt idx="32">
                  <c:v>29.41161</c:v>
                </c:pt>
                <c:pt idx="33">
                  <c:v>28.24081</c:v>
                </c:pt>
                <c:pt idx="34">
                  <c:v>28.380050000000001</c:v>
                </c:pt>
                <c:pt idx="35">
                  <c:v>26.997990000000001</c:v>
                </c:pt>
                <c:pt idx="36">
                  <c:v>26.864329999999999</c:v>
                </c:pt>
                <c:pt idx="37">
                  <c:v>26.686889999999998</c:v>
                </c:pt>
                <c:pt idx="38">
                  <c:v>27.328389999999999</c:v>
                </c:pt>
                <c:pt idx="39">
                  <c:v>27.67332</c:v>
                </c:pt>
                <c:pt idx="40">
                  <c:v>27.545300000000001</c:v>
                </c:pt>
                <c:pt idx="41">
                  <c:v>28.321190000000001</c:v>
                </c:pt>
                <c:pt idx="42">
                  <c:v>28.504349999999999</c:v>
                </c:pt>
                <c:pt idx="43">
                  <c:v>28.910419999999998</c:v>
                </c:pt>
                <c:pt idx="44">
                  <c:v>28.137720000000002</c:v>
                </c:pt>
                <c:pt idx="45">
                  <c:v>27.648250000000001</c:v>
                </c:pt>
                <c:pt idx="46">
                  <c:v>27.838370000000001</c:v>
                </c:pt>
                <c:pt idx="47">
                  <c:v>25.979579999999999</c:v>
                </c:pt>
              </c:numCache>
            </c:numRef>
          </c:val>
          <c:smooth val="0"/>
          <c:extLst>
            <c:ext xmlns:c16="http://schemas.microsoft.com/office/drawing/2014/chart" uri="{C3380CC4-5D6E-409C-BE32-E72D297353CC}">
              <c16:uniqueId val="{0000000E-5B61-48EF-9013-47405599F57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322.29622999999998</c:v>
                </c:pt>
                <c:pt idx="1">
                  <c:v>323.71469999999999</c:v>
                </c:pt>
                <c:pt idx="2">
                  <c:v>321.37705</c:v>
                </c:pt>
                <c:pt idx="3">
                  <c:v>319.51828</c:v>
                </c:pt>
                <c:pt idx="4">
                  <c:v>323.02086000000003</c:v>
                </c:pt>
                <c:pt idx="5">
                  <c:v>323.01159000000001</c:v>
                </c:pt>
                <c:pt idx="6">
                  <c:v>321.02395000000001</c:v>
                </c:pt>
                <c:pt idx="7">
                  <c:v>319.68878999999998</c:v>
                </c:pt>
                <c:pt idx="8">
                  <c:v>327.76314000000002</c:v>
                </c:pt>
                <c:pt idx="9">
                  <c:v>326.33046000000002</c:v>
                </c:pt>
                <c:pt idx="10">
                  <c:v>328.51864</c:v>
                </c:pt>
                <c:pt idx="11">
                  <c:v>318.20855999999998</c:v>
                </c:pt>
                <c:pt idx="12">
                  <c:v>316.80038000000002</c:v>
                </c:pt>
                <c:pt idx="13">
                  <c:v>322.30865999999997</c:v>
                </c:pt>
                <c:pt idx="14">
                  <c:v>326.53456999999997</c:v>
                </c:pt>
                <c:pt idx="15">
                  <c:v>325.57888000000003</c:v>
                </c:pt>
                <c:pt idx="16">
                  <c:v>320.73262999999997</c:v>
                </c:pt>
                <c:pt idx="17">
                  <c:v>300.21935999999999</c:v>
                </c:pt>
                <c:pt idx="18">
                  <c:v>309.11516</c:v>
                </c:pt>
                <c:pt idx="19">
                  <c:v>315.44083999999998</c:v>
                </c:pt>
                <c:pt idx="20">
                  <c:v>313.72501</c:v>
                </c:pt>
                <c:pt idx="21">
                  <c:v>309.68031999999999</c:v>
                </c:pt>
                <c:pt idx="22">
                  <c:v>307.94632000000001</c:v>
                </c:pt>
                <c:pt idx="23">
                  <c:v>310.53034000000002</c:v>
                </c:pt>
                <c:pt idx="24">
                  <c:v>310.81178999999997</c:v>
                </c:pt>
                <c:pt idx="25">
                  <c:v>313.38132999999999</c:v>
                </c:pt>
                <c:pt idx="26">
                  <c:v>305.95416</c:v>
                </c:pt>
                <c:pt idx="27">
                  <c:v>307.12164999999999</c:v>
                </c:pt>
                <c:pt idx="28">
                  <c:v>317.93830000000003</c:v>
                </c:pt>
                <c:pt idx="29">
                  <c:v>320.85638999999998</c:v>
                </c:pt>
                <c:pt idx="30">
                  <c:v>320.1592</c:v>
                </c:pt>
                <c:pt idx="31">
                  <c:v>318.82954999999998</c:v>
                </c:pt>
                <c:pt idx="32">
                  <c:v>319.67563999999999</c:v>
                </c:pt>
                <c:pt idx="33">
                  <c:v>324.42939999999999</c:v>
                </c:pt>
                <c:pt idx="34">
                  <c:v>320.52629999999999</c:v>
                </c:pt>
                <c:pt idx="35">
                  <c:v>323.31992000000002</c:v>
                </c:pt>
                <c:pt idx="36">
                  <c:v>322.64251999999999</c:v>
                </c:pt>
                <c:pt idx="37">
                  <c:v>320.66537</c:v>
                </c:pt>
                <c:pt idx="38">
                  <c:v>322.78877999999997</c:v>
                </c:pt>
                <c:pt idx="39">
                  <c:v>314.76253000000003</c:v>
                </c:pt>
                <c:pt idx="40">
                  <c:v>313.59048000000001</c:v>
                </c:pt>
                <c:pt idx="41">
                  <c:v>317.79599000000002</c:v>
                </c:pt>
                <c:pt idx="42">
                  <c:v>316.59097000000003</c:v>
                </c:pt>
                <c:pt idx="43">
                  <c:v>321.29743000000002</c:v>
                </c:pt>
                <c:pt idx="44">
                  <c:v>324.45733000000001</c:v>
                </c:pt>
                <c:pt idx="45">
                  <c:v>311.32787999999999</c:v>
                </c:pt>
                <c:pt idx="46">
                  <c:v>305.65906000000001</c:v>
                </c:pt>
                <c:pt idx="47">
                  <c:v>328.26710000000003</c:v>
                </c:pt>
              </c:numCache>
            </c:numRef>
          </c:val>
          <c:smooth val="0"/>
          <c:extLst>
            <c:ext xmlns:c16="http://schemas.microsoft.com/office/drawing/2014/chart" uri="{C3380CC4-5D6E-409C-BE32-E72D297353CC}">
              <c16:uniqueId val="{0000000F-5B61-48EF-9013-47405599F57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B61-48EF-9013-47405599F57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151.7885</c:v>
                </c:pt>
                <c:pt idx="1">
                  <c:v>158.35140000000001</c:v>
                </c:pt>
                <c:pt idx="2">
                  <c:v>156.90100000000001</c:v>
                </c:pt>
                <c:pt idx="3">
                  <c:v>158.45349999999999</c:v>
                </c:pt>
                <c:pt idx="4">
                  <c:v>151.2353</c:v>
                </c:pt>
                <c:pt idx="5">
                  <c:v>154.6969</c:v>
                </c:pt>
                <c:pt idx="6">
                  <c:v>157.71850000000001</c:v>
                </c:pt>
                <c:pt idx="7">
                  <c:v>151.9933</c:v>
                </c:pt>
                <c:pt idx="8">
                  <c:v>147.4778</c:v>
                </c:pt>
                <c:pt idx="9">
                  <c:v>155.1465</c:v>
                </c:pt>
                <c:pt idx="10">
                  <c:v>149.89570000000001</c:v>
                </c:pt>
                <c:pt idx="11">
                  <c:v>153.06059999999999</c:v>
                </c:pt>
                <c:pt idx="12">
                  <c:v>151.07689999999999</c:v>
                </c:pt>
                <c:pt idx="13">
                  <c:v>133.3785</c:v>
                </c:pt>
                <c:pt idx="14">
                  <c:v>142.0438</c:v>
                </c:pt>
                <c:pt idx="15">
                  <c:v>142.3604</c:v>
                </c:pt>
                <c:pt idx="16">
                  <c:v>149.31030000000001</c:v>
                </c:pt>
                <c:pt idx="17">
                  <c:v>128.3912</c:v>
                </c:pt>
                <c:pt idx="18">
                  <c:v>124.8</c:v>
                </c:pt>
                <c:pt idx="19">
                  <c:v>122.2634</c:v>
                </c:pt>
                <c:pt idx="20">
                  <c:v>104.849</c:v>
                </c:pt>
                <c:pt idx="21">
                  <c:v>109.5528</c:v>
                </c:pt>
                <c:pt idx="22">
                  <c:v>104.59</c:v>
                </c:pt>
                <c:pt idx="23">
                  <c:v>108.95140000000001</c:v>
                </c:pt>
                <c:pt idx="24">
                  <c:v>110.05840000000001</c:v>
                </c:pt>
                <c:pt idx="25">
                  <c:v>116.2235</c:v>
                </c:pt>
                <c:pt idx="26">
                  <c:v>130.48820000000001</c:v>
                </c:pt>
                <c:pt idx="27">
                  <c:v>126.8091</c:v>
                </c:pt>
                <c:pt idx="28">
                  <c:v>128.52369999999999</c:v>
                </c:pt>
                <c:pt idx="29">
                  <c:v>124.2486</c:v>
                </c:pt>
                <c:pt idx="30">
                  <c:v>130.72300000000001</c:v>
                </c:pt>
                <c:pt idx="31">
                  <c:v>131.80279999999999</c:v>
                </c:pt>
                <c:pt idx="32">
                  <c:v>131.20249999999999</c:v>
                </c:pt>
                <c:pt idx="33">
                  <c:v>152.10390000000001</c:v>
                </c:pt>
                <c:pt idx="34">
                  <c:v>151.59129999999999</c:v>
                </c:pt>
                <c:pt idx="35">
                  <c:v>156.76390000000001</c:v>
                </c:pt>
                <c:pt idx="36">
                  <c:v>153.72900000000001</c:v>
                </c:pt>
                <c:pt idx="37">
                  <c:v>153.16419999999999</c:v>
                </c:pt>
                <c:pt idx="38">
                  <c:v>152.71449999999999</c:v>
                </c:pt>
                <c:pt idx="39">
                  <c:v>152.5213</c:v>
                </c:pt>
                <c:pt idx="40">
                  <c:v>154.988</c:v>
                </c:pt>
                <c:pt idx="41">
                  <c:v>151.20099999999999</c:v>
                </c:pt>
                <c:pt idx="42">
                  <c:v>149.6728</c:v>
                </c:pt>
                <c:pt idx="43">
                  <c:v>148.62459999999999</c:v>
                </c:pt>
                <c:pt idx="44">
                  <c:v>155.07650000000001</c:v>
                </c:pt>
                <c:pt idx="45">
                  <c:v>152.20949999999999</c:v>
                </c:pt>
                <c:pt idx="46">
                  <c:v>155.89359999999999</c:v>
                </c:pt>
                <c:pt idx="47">
                  <c:v>152.4956</c:v>
                </c:pt>
              </c:numCache>
            </c:numRef>
          </c:val>
          <c:smooth val="0"/>
          <c:extLst>
            <c:ext xmlns:c16="http://schemas.microsoft.com/office/drawing/2014/chart" uri="{C3380CC4-5D6E-409C-BE32-E72D297353CC}">
              <c16:uniqueId val="{00000011-5B61-48EF-9013-47405599F57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18.605</c:v>
                </c:pt>
                <c:pt idx="1">
                  <c:v>18.411999999999999</c:v>
                </c:pt>
                <c:pt idx="2">
                  <c:v>18.413</c:v>
                </c:pt>
                <c:pt idx="3">
                  <c:v>18.303000000000001</c:v>
                </c:pt>
                <c:pt idx="4">
                  <c:v>18.033000000000001</c:v>
                </c:pt>
                <c:pt idx="5">
                  <c:v>18.547000000000001</c:v>
                </c:pt>
                <c:pt idx="6">
                  <c:v>18.574000000000002</c:v>
                </c:pt>
                <c:pt idx="7">
                  <c:v>18.72</c:v>
                </c:pt>
                <c:pt idx="8">
                  <c:v>18.288</c:v>
                </c:pt>
                <c:pt idx="9">
                  <c:v>18.838999999999999</c:v>
                </c:pt>
                <c:pt idx="10">
                  <c:v>18.582000000000001</c:v>
                </c:pt>
                <c:pt idx="11">
                  <c:v>18.614000000000001</c:v>
                </c:pt>
                <c:pt idx="12">
                  <c:v>18.186</c:v>
                </c:pt>
                <c:pt idx="13">
                  <c:v>17.71</c:v>
                </c:pt>
                <c:pt idx="14">
                  <c:v>17.850000000000001</c:v>
                </c:pt>
                <c:pt idx="15">
                  <c:v>18.335000000000001</c:v>
                </c:pt>
                <c:pt idx="16">
                  <c:v>18.338000000000001</c:v>
                </c:pt>
                <c:pt idx="17">
                  <c:v>18.251999999999999</c:v>
                </c:pt>
                <c:pt idx="18">
                  <c:v>18.172999999999998</c:v>
                </c:pt>
                <c:pt idx="19">
                  <c:v>18.190999999999999</c:v>
                </c:pt>
                <c:pt idx="20">
                  <c:v>18.177</c:v>
                </c:pt>
                <c:pt idx="21">
                  <c:v>18.097000000000001</c:v>
                </c:pt>
                <c:pt idx="22">
                  <c:v>17.422000000000001</c:v>
                </c:pt>
                <c:pt idx="23">
                  <c:v>17.594000000000001</c:v>
                </c:pt>
                <c:pt idx="24">
                  <c:v>17.765000000000001</c:v>
                </c:pt>
                <c:pt idx="25">
                  <c:v>18.065999999999999</c:v>
                </c:pt>
                <c:pt idx="26">
                  <c:v>18.251999999999999</c:v>
                </c:pt>
                <c:pt idx="27">
                  <c:v>18.448</c:v>
                </c:pt>
                <c:pt idx="28">
                  <c:v>18.402999999999999</c:v>
                </c:pt>
                <c:pt idx="29">
                  <c:v>18.346</c:v>
                </c:pt>
                <c:pt idx="30">
                  <c:v>18.196000000000002</c:v>
                </c:pt>
                <c:pt idx="31">
                  <c:v>18.196000000000002</c:v>
                </c:pt>
                <c:pt idx="32">
                  <c:v>18.241</c:v>
                </c:pt>
                <c:pt idx="33">
                  <c:v>17.98</c:v>
                </c:pt>
                <c:pt idx="34">
                  <c:v>18.623999999999999</c:v>
                </c:pt>
                <c:pt idx="35">
                  <c:v>17.379000000000001</c:v>
                </c:pt>
                <c:pt idx="36">
                  <c:v>16.268000000000001</c:v>
                </c:pt>
                <c:pt idx="37">
                  <c:v>15.706</c:v>
                </c:pt>
                <c:pt idx="38">
                  <c:v>16.117999999999999</c:v>
                </c:pt>
                <c:pt idx="39">
                  <c:v>16.120999999999999</c:v>
                </c:pt>
                <c:pt idx="40">
                  <c:v>18.626000000000001</c:v>
                </c:pt>
                <c:pt idx="41">
                  <c:v>18.603999999999999</c:v>
                </c:pt>
                <c:pt idx="42">
                  <c:v>18.545000000000002</c:v>
                </c:pt>
                <c:pt idx="43">
                  <c:v>18.414999999999999</c:v>
                </c:pt>
                <c:pt idx="44">
                  <c:v>18.617999999999999</c:v>
                </c:pt>
                <c:pt idx="45">
                  <c:v>18.675000000000001</c:v>
                </c:pt>
                <c:pt idx="46">
                  <c:v>18.803999999999998</c:v>
                </c:pt>
                <c:pt idx="47">
                  <c:v>18.521999999999998</c:v>
                </c:pt>
              </c:numCache>
            </c:numRef>
          </c:val>
          <c:smooth val="0"/>
          <c:extLst>
            <c:ext xmlns:c16="http://schemas.microsoft.com/office/drawing/2014/chart" uri="{C3380CC4-5D6E-409C-BE32-E72D297353CC}">
              <c16:uniqueId val="{00000012-5B61-48EF-9013-47405599F57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B61-48EF-9013-47405599F57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B61-48EF-9013-47405599F57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16.51061</c:v>
                </c:pt>
                <c:pt idx="1">
                  <c:v>16.831299999999999</c:v>
                </c:pt>
                <c:pt idx="2">
                  <c:v>15.843260000000001</c:v>
                </c:pt>
                <c:pt idx="3">
                  <c:v>16.237590000000001</c:v>
                </c:pt>
                <c:pt idx="4">
                  <c:v>17.072220000000002</c:v>
                </c:pt>
                <c:pt idx="5">
                  <c:v>16.628399999999999</c:v>
                </c:pt>
                <c:pt idx="6">
                  <c:v>16.643470000000001</c:v>
                </c:pt>
                <c:pt idx="7">
                  <c:v>16.208690000000001</c:v>
                </c:pt>
                <c:pt idx="8">
                  <c:v>15.858980000000001</c:v>
                </c:pt>
                <c:pt idx="9">
                  <c:v>15.569140000000001</c:v>
                </c:pt>
                <c:pt idx="10">
                  <c:v>15.62557</c:v>
                </c:pt>
                <c:pt idx="11">
                  <c:v>15.303039999999999</c:v>
                </c:pt>
                <c:pt idx="12">
                  <c:v>15.33873</c:v>
                </c:pt>
                <c:pt idx="13">
                  <c:v>13.60398</c:v>
                </c:pt>
                <c:pt idx="14">
                  <c:v>13.821249999999999</c:v>
                </c:pt>
                <c:pt idx="15">
                  <c:v>13.58309</c:v>
                </c:pt>
                <c:pt idx="16">
                  <c:v>13.4529</c:v>
                </c:pt>
                <c:pt idx="17">
                  <c:v>13.91724</c:v>
                </c:pt>
                <c:pt idx="18">
                  <c:v>14.167820000000001</c:v>
                </c:pt>
                <c:pt idx="19">
                  <c:v>13.666090000000001</c:v>
                </c:pt>
                <c:pt idx="20">
                  <c:v>14.58704</c:v>
                </c:pt>
                <c:pt idx="21">
                  <c:v>14.94341</c:v>
                </c:pt>
                <c:pt idx="22">
                  <c:v>14.850680000000001</c:v>
                </c:pt>
                <c:pt idx="23">
                  <c:v>14.79044</c:v>
                </c:pt>
                <c:pt idx="24">
                  <c:v>14.178129999999999</c:v>
                </c:pt>
                <c:pt idx="25">
                  <c:v>13.164490000000001</c:v>
                </c:pt>
                <c:pt idx="26">
                  <c:v>13.109489999999999</c:v>
                </c:pt>
                <c:pt idx="27">
                  <c:v>12.26235</c:v>
                </c:pt>
                <c:pt idx="28">
                  <c:v>12.249309999999999</c:v>
                </c:pt>
                <c:pt idx="29">
                  <c:v>12.183920000000001</c:v>
                </c:pt>
                <c:pt idx="30">
                  <c:v>11.58981</c:v>
                </c:pt>
                <c:pt idx="31">
                  <c:v>11.998279999999999</c:v>
                </c:pt>
                <c:pt idx="32">
                  <c:v>11.20795</c:v>
                </c:pt>
                <c:pt idx="33">
                  <c:v>10.175219999999999</c:v>
                </c:pt>
                <c:pt idx="34">
                  <c:v>10.33844</c:v>
                </c:pt>
                <c:pt idx="35">
                  <c:v>10.423450000000001</c:v>
                </c:pt>
                <c:pt idx="36">
                  <c:v>10.09905</c:v>
                </c:pt>
                <c:pt idx="37">
                  <c:v>9.2985000000000007</c:v>
                </c:pt>
                <c:pt idx="38">
                  <c:v>9.0474700000000006</c:v>
                </c:pt>
                <c:pt idx="39">
                  <c:v>9.2861799999999999</c:v>
                </c:pt>
                <c:pt idx="40">
                  <c:v>9.5110499999999991</c:v>
                </c:pt>
                <c:pt idx="41">
                  <c:v>9.7884700000000002</c:v>
                </c:pt>
                <c:pt idx="42">
                  <c:v>10.279949999999999</c:v>
                </c:pt>
                <c:pt idx="43">
                  <c:v>10.567299999999999</c:v>
                </c:pt>
                <c:pt idx="44">
                  <c:v>10.88124</c:v>
                </c:pt>
                <c:pt idx="45">
                  <c:v>11.295</c:v>
                </c:pt>
                <c:pt idx="46">
                  <c:v>11.36195</c:v>
                </c:pt>
                <c:pt idx="47">
                  <c:v>11.57807</c:v>
                </c:pt>
              </c:numCache>
            </c:numRef>
          </c:val>
          <c:smooth val="0"/>
          <c:extLst>
            <c:ext xmlns:c16="http://schemas.microsoft.com/office/drawing/2014/chart" uri="{C3380CC4-5D6E-409C-BE32-E72D297353CC}">
              <c16:uniqueId val="{00000015-5B61-48EF-9013-47405599F57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4.6419600000000001</c:v>
                </c:pt>
                <c:pt idx="1">
                  <c:v>4.63985</c:v>
                </c:pt>
                <c:pt idx="2">
                  <c:v>4.65517</c:v>
                </c:pt>
                <c:pt idx="3">
                  <c:v>4.3659100000000004</c:v>
                </c:pt>
                <c:pt idx="4">
                  <c:v>4.3910099999999996</c:v>
                </c:pt>
                <c:pt idx="5">
                  <c:v>4.3773200000000001</c:v>
                </c:pt>
                <c:pt idx="6">
                  <c:v>4.3865499999999997</c:v>
                </c:pt>
                <c:pt idx="7">
                  <c:v>4.5300599999999998</c:v>
                </c:pt>
                <c:pt idx="8">
                  <c:v>4.65395</c:v>
                </c:pt>
                <c:pt idx="9">
                  <c:v>4.6919300000000002</c:v>
                </c:pt>
                <c:pt idx="10">
                  <c:v>4.6699900000000003</c:v>
                </c:pt>
                <c:pt idx="11">
                  <c:v>4.5250899999999996</c:v>
                </c:pt>
                <c:pt idx="12">
                  <c:v>4.28362</c:v>
                </c:pt>
                <c:pt idx="13">
                  <c:v>4.2067100000000002</c:v>
                </c:pt>
                <c:pt idx="14">
                  <c:v>4.0613999999999999</c:v>
                </c:pt>
                <c:pt idx="15">
                  <c:v>4.1047900000000004</c:v>
                </c:pt>
                <c:pt idx="16">
                  <c:v>4.1268599999999998</c:v>
                </c:pt>
                <c:pt idx="17">
                  <c:v>4.2569400000000002</c:v>
                </c:pt>
                <c:pt idx="18">
                  <c:v>4.3060799999999997</c:v>
                </c:pt>
                <c:pt idx="19">
                  <c:v>4.6760400000000004</c:v>
                </c:pt>
                <c:pt idx="20">
                  <c:v>4.2132199999999997</c:v>
                </c:pt>
                <c:pt idx="21">
                  <c:v>4.1649599999999998</c:v>
                </c:pt>
                <c:pt idx="22">
                  <c:v>4.1975899999999999</c:v>
                </c:pt>
                <c:pt idx="23">
                  <c:v>4.5294699999999999</c:v>
                </c:pt>
                <c:pt idx="24">
                  <c:v>4.3531399999999998</c:v>
                </c:pt>
                <c:pt idx="25">
                  <c:v>4.2882899999999999</c:v>
                </c:pt>
                <c:pt idx="26">
                  <c:v>4.3832800000000001</c:v>
                </c:pt>
                <c:pt idx="27">
                  <c:v>4.4286000000000003</c:v>
                </c:pt>
                <c:pt idx="28">
                  <c:v>4.3216000000000001</c:v>
                </c:pt>
                <c:pt idx="29">
                  <c:v>4.3247600000000004</c:v>
                </c:pt>
                <c:pt idx="30">
                  <c:v>4.3184100000000001</c:v>
                </c:pt>
                <c:pt idx="31">
                  <c:v>4.2206000000000001</c:v>
                </c:pt>
                <c:pt idx="32">
                  <c:v>4.2272600000000002</c:v>
                </c:pt>
                <c:pt idx="33">
                  <c:v>4.51424</c:v>
                </c:pt>
                <c:pt idx="34">
                  <c:v>4.5604899999999997</c:v>
                </c:pt>
                <c:pt idx="35">
                  <c:v>4.3693999999999997</c:v>
                </c:pt>
                <c:pt idx="36">
                  <c:v>4.3161699999999996</c:v>
                </c:pt>
                <c:pt idx="37">
                  <c:v>4.3140799999999997</c:v>
                </c:pt>
                <c:pt idx="38">
                  <c:v>4.3213100000000004</c:v>
                </c:pt>
                <c:pt idx="39">
                  <c:v>4.3696799999999998</c:v>
                </c:pt>
                <c:pt idx="40">
                  <c:v>4.56813</c:v>
                </c:pt>
                <c:pt idx="41">
                  <c:v>4.6363899999999996</c:v>
                </c:pt>
                <c:pt idx="42">
                  <c:v>4.6182600000000003</c:v>
                </c:pt>
                <c:pt idx="43">
                  <c:v>4.6756700000000002</c:v>
                </c:pt>
                <c:pt idx="44">
                  <c:v>4.7284499999999996</c:v>
                </c:pt>
                <c:pt idx="45">
                  <c:v>4.7081200000000001</c:v>
                </c:pt>
                <c:pt idx="46">
                  <c:v>4.6492199999999997</c:v>
                </c:pt>
                <c:pt idx="47">
                  <c:v>4.6204700000000001</c:v>
                </c:pt>
              </c:numCache>
            </c:numRef>
          </c:val>
          <c:smooth val="0"/>
          <c:extLst>
            <c:ext xmlns:c16="http://schemas.microsoft.com/office/drawing/2014/chart" uri="{C3380CC4-5D6E-409C-BE32-E72D297353CC}">
              <c16:uniqueId val="{00000016-5B61-48EF-9013-47405599F57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B61-48EF-9013-47405599F57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B61-48EF-9013-47405599F57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16.911349999999999</c:v>
                </c:pt>
                <c:pt idx="1">
                  <c:v>16.79955</c:v>
                </c:pt>
                <c:pt idx="2">
                  <c:v>16.99278</c:v>
                </c:pt>
                <c:pt idx="3">
                  <c:v>17.092120000000001</c:v>
                </c:pt>
                <c:pt idx="4">
                  <c:v>17.056660000000001</c:v>
                </c:pt>
                <c:pt idx="5">
                  <c:v>16.912929999999999</c:v>
                </c:pt>
                <c:pt idx="6">
                  <c:v>17.01989</c:v>
                </c:pt>
                <c:pt idx="7">
                  <c:v>17.726959999999998</c:v>
                </c:pt>
                <c:pt idx="8">
                  <c:v>17.585319999999999</c:v>
                </c:pt>
                <c:pt idx="9">
                  <c:v>17.435790000000001</c:v>
                </c:pt>
                <c:pt idx="10">
                  <c:v>15.692209999999999</c:v>
                </c:pt>
                <c:pt idx="11">
                  <c:v>14.942460000000001</c:v>
                </c:pt>
                <c:pt idx="12">
                  <c:v>14.330629999999999</c:v>
                </c:pt>
                <c:pt idx="13">
                  <c:v>13.735670000000001</c:v>
                </c:pt>
                <c:pt idx="14">
                  <c:v>13.94035</c:v>
                </c:pt>
                <c:pt idx="15">
                  <c:v>13.77183</c:v>
                </c:pt>
                <c:pt idx="16">
                  <c:v>14.73258</c:v>
                </c:pt>
                <c:pt idx="17">
                  <c:v>15.39118</c:v>
                </c:pt>
                <c:pt idx="18">
                  <c:v>15.832090000000001</c:v>
                </c:pt>
                <c:pt idx="19">
                  <c:v>16.144600000000001</c:v>
                </c:pt>
                <c:pt idx="20">
                  <c:v>17.017240000000001</c:v>
                </c:pt>
                <c:pt idx="21">
                  <c:v>16.997540000000001</c:v>
                </c:pt>
                <c:pt idx="22">
                  <c:v>17.213069999999998</c:v>
                </c:pt>
                <c:pt idx="23">
                  <c:v>16.791080000000001</c:v>
                </c:pt>
                <c:pt idx="24">
                  <c:v>16.41329</c:v>
                </c:pt>
                <c:pt idx="25">
                  <c:v>15.244199999999999</c:v>
                </c:pt>
                <c:pt idx="26">
                  <c:v>17.35886</c:v>
                </c:pt>
                <c:pt idx="27">
                  <c:v>16.457450000000001</c:v>
                </c:pt>
                <c:pt idx="28">
                  <c:v>17.577369999999998</c:v>
                </c:pt>
                <c:pt idx="29">
                  <c:v>17.326840000000001</c:v>
                </c:pt>
                <c:pt idx="30">
                  <c:v>17.86665</c:v>
                </c:pt>
                <c:pt idx="31">
                  <c:v>17.70899</c:v>
                </c:pt>
                <c:pt idx="32">
                  <c:v>17.77328</c:v>
                </c:pt>
                <c:pt idx="33">
                  <c:v>17.37144</c:v>
                </c:pt>
                <c:pt idx="34">
                  <c:v>16.18329</c:v>
                </c:pt>
                <c:pt idx="35">
                  <c:v>15.950620000000001</c:v>
                </c:pt>
                <c:pt idx="36">
                  <c:v>13.887230000000001</c:v>
                </c:pt>
                <c:pt idx="37">
                  <c:v>13.97688</c:v>
                </c:pt>
                <c:pt idx="38">
                  <c:v>13.74672</c:v>
                </c:pt>
                <c:pt idx="39">
                  <c:v>14.694039999999999</c:v>
                </c:pt>
                <c:pt idx="40">
                  <c:v>15.1768</c:v>
                </c:pt>
                <c:pt idx="41">
                  <c:v>15.039709999999999</c:v>
                </c:pt>
                <c:pt idx="42">
                  <c:v>15.31105</c:v>
                </c:pt>
                <c:pt idx="43">
                  <c:v>15.60383</c:v>
                </c:pt>
                <c:pt idx="44">
                  <c:v>16.919229999999999</c:v>
                </c:pt>
                <c:pt idx="45">
                  <c:v>17.146039999999999</c:v>
                </c:pt>
                <c:pt idx="46">
                  <c:v>16.896640000000001</c:v>
                </c:pt>
                <c:pt idx="47">
                  <c:v>17.154</c:v>
                </c:pt>
              </c:numCache>
            </c:numRef>
          </c:val>
          <c:smooth val="0"/>
          <c:extLst>
            <c:ext xmlns:c16="http://schemas.microsoft.com/office/drawing/2014/chart" uri="{C3380CC4-5D6E-409C-BE32-E72D297353CC}">
              <c16:uniqueId val="{00000019-5B61-48EF-9013-47405599F57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292.56</c:v>
                </c:pt>
                <c:pt idx="1">
                  <c:v>295.12</c:v>
                </c:pt>
                <c:pt idx="2">
                  <c:v>293.51</c:v>
                </c:pt>
                <c:pt idx="3">
                  <c:v>284.35000000000002</c:v>
                </c:pt>
                <c:pt idx="4">
                  <c:v>282.20999999999998</c:v>
                </c:pt>
                <c:pt idx="5">
                  <c:v>294.49</c:v>
                </c:pt>
                <c:pt idx="6">
                  <c:v>282.32</c:v>
                </c:pt>
                <c:pt idx="7">
                  <c:v>290.39</c:v>
                </c:pt>
                <c:pt idx="8">
                  <c:v>296.01</c:v>
                </c:pt>
                <c:pt idx="9">
                  <c:v>294.19</c:v>
                </c:pt>
                <c:pt idx="10">
                  <c:v>294.39</c:v>
                </c:pt>
                <c:pt idx="11">
                  <c:v>294.52</c:v>
                </c:pt>
                <c:pt idx="12">
                  <c:v>287.39</c:v>
                </c:pt>
                <c:pt idx="13">
                  <c:v>276.68</c:v>
                </c:pt>
                <c:pt idx="14">
                  <c:v>271.95999999999998</c:v>
                </c:pt>
                <c:pt idx="15">
                  <c:v>267.39</c:v>
                </c:pt>
                <c:pt idx="16">
                  <c:v>244.31</c:v>
                </c:pt>
                <c:pt idx="17">
                  <c:v>244.29</c:v>
                </c:pt>
                <c:pt idx="18">
                  <c:v>245.36</c:v>
                </c:pt>
                <c:pt idx="19">
                  <c:v>241.73</c:v>
                </c:pt>
                <c:pt idx="20">
                  <c:v>246.73</c:v>
                </c:pt>
                <c:pt idx="21">
                  <c:v>233.06</c:v>
                </c:pt>
                <c:pt idx="22">
                  <c:v>224.44</c:v>
                </c:pt>
                <c:pt idx="23">
                  <c:v>214.8</c:v>
                </c:pt>
                <c:pt idx="24">
                  <c:v>211.87</c:v>
                </c:pt>
                <c:pt idx="25">
                  <c:v>204.57</c:v>
                </c:pt>
                <c:pt idx="26">
                  <c:v>188.87</c:v>
                </c:pt>
                <c:pt idx="27">
                  <c:v>198.86</c:v>
                </c:pt>
                <c:pt idx="28">
                  <c:v>196.8</c:v>
                </c:pt>
                <c:pt idx="29">
                  <c:v>194.43</c:v>
                </c:pt>
                <c:pt idx="30">
                  <c:v>199.75</c:v>
                </c:pt>
                <c:pt idx="31">
                  <c:v>212.23</c:v>
                </c:pt>
                <c:pt idx="32">
                  <c:v>213.4</c:v>
                </c:pt>
                <c:pt idx="33">
                  <c:v>215.67</c:v>
                </c:pt>
                <c:pt idx="34">
                  <c:v>219.07</c:v>
                </c:pt>
                <c:pt idx="35">
                  <c:v>217.39</c:v>
                </c:pt>
                <c:pt idx="36">
                  <c:v>218.97</c:v>
                </c:pt>
                <c:pt idx="37">
                  <c:v>211.41</c:v>
                </c:pt>
                <c:pt idx="38">
                  <c:v>206.75</c:v>
                </c:pt>
                <c:pt idx="39">
                  <c:v>209.64</c:v>
                </c:pt>
                <c:pt idx="40">
                  <c:v>214.89</c:v>
                </c:pt>
                <c:pt idx="41">
                  <c:v>224.23</c:v>
                </c:pt>
                <c:pt idx="42">
                  <c:v>223.95</c:v>
                </c:pt>
                <c:pt idx="43">
                  <c:v>233.26</c:v>
                </c:pt>
                <c:pt idx="44">
                  <c:v>240.56</c:v>
                </c:pt>
                <c:pt idx="45">
                  <c:v>246.12</c:v>
                </c:pt>
                <c:pt idx="46">
                  <c:v>246.36</c:v>
                </c:pt>
                <c:pt idx="47">
                  <c:v>261.18</c:v>
                </c:pt>
              </c:numCache>
            </c:numRef>
          </c:val>
          <c:smooth val="0"/>
          <c:extLst>
            <c:ext xmlns:c16="http://schemas.microsoft.com/office/drawing/2014/chart" uri="{C3380CC4-5D6E-409C-BE32-E72D297353CC}">
              <c16:uniqueId val="{0000001A-5B61-48EF-9013-47405599F57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B61-48EF-9013-47405599F57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37.908999999999999</c:v>
                </c:pt>
                <c:pt idx="1">
                  <c:v>38.015000000000001</c:v>
                </c:pt>
                <c:pt idx="2">
                  <c:v>37.799999999999997</c:v>
                </c:pt>
                <c:pt idx="3">
                  <c:v>37.902000000000001</c:v>
                </c:pt>
                <c:pt idx="4">
                  <c:v>37.981000000000002</c:v>
                </c:pt>
                <c:pt idx="5">
                  <c:v>37.537999999999997</c:v>
                </c:pt>
                <c:pt idx="6">
                  <c:v>37.21</c:v>
                </c:pt>
                <c:pt idx="7">
                  <c:v>37.052</c:v>
                </c:pt>
                <c:pt idx="8">
                  <c:v>37.482999999999997</c:v>
                </c:pt>
                <c:pt idx="9">
                  <c:v>37.54</c:v>
                </c:pt>
                <c:pt idx="10">
                  <c:v>37.506999999999998</c:v>
                </c:pt>
                <c:pt idx="11">
                  <c:v>37.700000000000003</c:v>
                </c:pt>
                <c:pt idx="12">
                  <c:v>37.375</c:v>
                </c:pt>
                <c:pt idx="13">
                  <c:v>36.880000000000003</c:v>
                </c:pt>
                <c:pt idx="14">
                  <c:v>37.479999999999997</c:v>
                </c:pt>
                <c:pt idx="15">
                  <c:v>37.262</c:v>
                </c:pt>
                <c:pt idx="16">
                  <c:v>37.868000000000002</c:v>
                </c:pt>
                <c:pt idx="17">
                  <c:v>37.906999999999996</c:v>
                </c:pt>
                <c:pt idx="18">
                  <c:v>36.701000000000001</c:v>
                </c:pt>
                <c:pt idx="19">
                  <c:v>35.331000000000003</c:v>
                </c:pt>
                <c:pt idx="20">
                  <c:v>38.232999999999997</c:v>
                </c:pt>
                <c:pt idx="21">
                  <c:v>37.536999999999999</c:v>
                </c:pt>
                <c:pt idx="22">
                  <c:v>37.582999999999998</c:v>
                </c:pt>
                <c:pt idx="23">
                  <c:v>37.453000000000003</c:v>
                </c:pt>
                <c:pt idx="24">
                  <c:v>36.667000000000002</c:v>
                </c:pt>
                <c:pt idx="25">
                  <c:v>36.944000000000003</c:v>
                </c:pt>
                <c:pt idx="26">
                  <c:v>37.442999999999998</c:v>
                </c:pt>
                <c:pt idx="27">
                  <c:v>37.704000000000001</c:v>
                </c:pt>
                <c:pt idx="28">
                  <c:v>37.375999999999998</c:v>
                </c:pt>
                <c:pt idx="29">
                  <c:v>37.015000000000001</c:v>
                </c:pt>
                <c:pt idx="30">
                  <c:v>36.695</c:v>
                </c:pt>
                <c:pt idx="31">
                  <c:v>36.994999999999997</c:v>
                </c:pt>
                <c:pt idx="32">
                  <c:v>36.354999999999997</c:v>
                </c:pt>
                <c:pt idx="33">
                  <c:v>37.854999999999997</c:v>
                </c:pt>
                <c:pt idx="34">
                  <c:v>38.046999999999997</c:v>
                </c:pt>
                <c:pt idx="35">
                  <c:v>36.368000000000002</c:v>
                </c:pt>
                <c:pt idx="36">
                  <c:v>27.733000000000001</c:v>
                </c:pt>
                <c:pt idx="37">
                  <c:v>27.085000000000001</c:v>
                </c:pt>
                <c:pt idx="38">
                  <c:v>26.396000000000001</c:v>
                </c:pt>
                <c:pt idx="39">
                  <c:v>26.693999999999999</c:v>
                </c:pt>
                <c:pt idx="40">
                  <c:v>27.103999999999999</c:v>
                </c:pt>
                <c:pt idx="41">
                  <c:v>27.515999999999998</c:v>
                </c:pt>
                <c:pt idx="42">
                  <c:v>34.741999999999997</c:v>
                </c:pt>
                <c:pt idx="43">
                  <c:v>35.768999999999998</c:v>
                </c:pt>
                <c:pt idx="44">
                  <c:v>37.722000000000001</c:v>
                </c:pt>
                <c:pt idx="45">
                  <c:v>37.734000000000002</c:v>
                </c:pt>
                <c:pt idx="46">
                  <c:v>38.003999999999998</c:v>
                </c:pt>
                <c:pt idx="47">
                  <c:v>38.322000000000003</c:v>
                </c:pt>
              </c:numCache>
            </c:numRef>
          </c:val>
          <c:smooth val="0"/>
          <c:extLst>
            <c:ext xmlns:c16="http://schemas.microsoft.com/office/drawing/2014/chart" uri="{C3380CC4-5D6E-409C-BE32-E72D297353CC}">
              <c16:uniqueId val="{0000001C-5B61-48EF-9013-47405599F57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B61-48EF-9013-47405599F57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24.856000000000002</c:v>
                </c:pt>
                <c:pt idx="1">
                  <c:v>25.084</c:v>
                </c:pt>
                <c:pt idx="2">
                  <c:v>29.283999999999999</c:v>
                </c:pt>
                <c:pt idx="3">
                  <c:v>30.919</c:v>
                </c:pt>
                <c:pt idx="4">
                  <c:v>30.352</c:v>
                </c:pt>
                <c:pt idx="5">
                  <c:v>30.375</c:v>
                </c:pt>
                <c:pt idx="6">
                  <c:v>30.521999999999998</c:v>
                </c:pt>
                <c:pt idx="7">
                  <c:v>30.873999999999999</c:v>
                </c:pt>
                <c:pt idx="8">
                  <c:v>30.376000000000001</c:v>
                </c:pt>
                <c:pt idx="9">
                  <c:v>30.864000000000001</c:v>
                </c:pt>
                <c:pt idx="10">
                  <c:v>31.065000000000001</c:v>
                </c:pt>
                <c:pt idx="11">
                  <c:v>35.813000000000002</c:v>
                </c:pt>
                <c:pt idx="12">
                  <c:v>35.045999999999999</c:v>
                </c:pt>
                <c:pt idx="13">
                  <c:v>34.317999999999998</c:v>
                </c:pt>
                <c:pt idx="14">
                  <c:v>27.003</c:v>
                </c:pt>
                <c:pt idx="15">
                  <c:v>25.242000000000001</c:v>
                </c:pt>
                <c:pt idx="16">
                  <c:v>22.920999999999999</c:v>
                </c:pt>
                <c:pt idx="17">
                  <c:v>18.678999999999998</c:v>
                </c:pt>
                <c:pt idx="18">
                  <c:v>21.257000000000001</c:v>
                </c:pt>
                <c:pt idx="19">
                  <c:v>20.864999999999998</c:v>
                </c:pt>
                <c:pt idx="20">
                  <c:v>21.913</c:v>
                </c:pt>
                <c:pt idx="21">
                  <c:v>22.213000000000001</c:v>
                </c:pt>
                <c:pt idx="22">
                  <c:v>23.030999999999999</c:v>
                </c:pt>
                <c:pt idx="23">
                  <c:v>19.754000000000001</c:v>
                </c:pt>
                <c:pt idx="24">
                  <c:v>24.344999999999999</c:v>
                </c:pt>
                <c:pt idx="25">
                  <c:v>27.507000000000001</c:v>
                </c:pt>
                <c:pt idx="26">
                  <c:v>28.302</c:v>
                </c:pt>
                <c:pt idx="27">
                  <c:v>25.434999999999999</c:v>
                </c:pt>
                <c:pt idx="28">
                  <c:v>28.414000000000001</c:v>
                </c:pt>
                <c:pt idx="29">
                  <c:v>31.532</c:v>
                </c:pt>
                <c:pt idx="30">
                  <c:v>31.321999999999999</c:v>
                </c:pt>
                <c:pt idx="31">
                  <c:v>30.855</c:v>
                </c:pt>
                <c:pt idx="32">
                  <c:v>32.447000000000003</c:v>
                </c:pt>
                <c:pt idx="33">
                  <c:v>31.895</c:v>
                </c:pt>
                <c:pt idx="34">
                  <c:v>27.673999999999999</c:v>
                </c:pt>
                <c:pt idx="35">
                  <c:v>25.274999999999999</c:v>
                </c:pt>
                <c:pt idx="36">
                  <c:v>14.333</c:v>
                </c:pt>
                <c:pt idx="37">
                  <c:v>12.962</c:v>
                </c:pt>
                <c:pt idx="38">
                  <c:v>13.161</c:v>
                </c:pt>
                <c:pt idx="39">
                  <c:v>19.853000000000002</c:v>
                </c:pt>
                <c:pt idx="40">
                  <c:v>25.08</c:v>
                </c:pt>
                <c:pt idx="41">
                  <c:v>25.312999999999999</c:v>
                </c:pt>
                <c:pt idx="42">
                  <c:v>26.693999999999999</c:v>
                </c:pt>
                <c:pt idx="43">
                  <c:v>30.460999999999999</c:v>
                </c:pt>
                <c:pt idx="44">
                  <c:v>30.806000000000001</c:v>
                </c:pt>
                <c:pt idx="45">
                  <c:v>30.693999999999999</c:v>
                </c:pt>
                <c:pt idx="46">
                  <c:v>30.777000000000001</c:v>
                </c:pt>
                <c:pt idx="47">
                  <c:v>31.920999999999999</c:v>
                </c:pt>
              </c:numCache>
            </c:numRef>
          </c:val>
          <c:smooth val="0"/>
          <c:extLst>
            <c:ext xmlns:c16="http://schemas.microsoft.com/office/drawing/2014/chart" uri="{C3380CC4-5D6E-409C-BE32-E72D297353CC}">
              <c16:uniqueId val="{0000001E-5B61-48EF-9013-47405599F5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1022.1</c:v>
                </c:pt>
                <c:pt idx="1">
                  <c:v>1031.2</c:v>
                </c:pt>
                <c:pt idx="2">
                  <c:v>1022.9</c:v>
                </c:pt>
                <c:pt idx="3">
                  <c:v>1017.9</c:v>
                </c:pt>
                <c:pt idx="4">
                  <c:v>1013.7</c:v>
                </c:pt>
                <c:pt idx="5">
                  <c:v>1015.7</c:v>
                </c:pt>
                <c:pt idx="6">
                  <c:v>1018</c:v>
                </c:pt>
                <c:pt idx="7">
                  <c:v>1010.2</c:v>
                </c:pt>
                <c:pt idx="8">
                  <c:v>1017.1</c:v>
                </c:pt>
                <c:pt idx="9">
                  <c:v>1019.1</c:v>
                </c:pt>
                <c:pt idx="10">
                  <c:v>1015.6</c:v>
                </c:pt>
                <c:pt idx="11">
                  <c:v>1015.5</c:v>
                </c:pt>
                <c:pt idx="12">
                  <c:v>1014.8</c:v>
                </c:pt>
                <c:pt idx="13">
                  <c:v>1022.9</c:v>
                </c:pt>
                <c:pt idx="14">
                  <c:v>1016.4</c:v>
                </c:pt>
                <c:pt idx="15">
                  <c:v>1008.5</c:v>
                </c:pt>
                <c:pt idx="16">
                  <c:v>1005.8</c:v>
                </c:pt>
                <c:pt idx="17">
                  <c:v>1009.5</c:v>
                </c:pt>
                <c:pt idx="18">
                  <c:v>1017</c:v>
                </c:pt>
                <c:pt idx="19">
                  <c:v>1022.1</c:v>
                </c:pt>
                <c:pt idx="20">
                  <c:v>1011.7</c:v>
                </c:pt>
                <c:pt idx="21">
                  <c:v>1022.5</c:v>
                </c:pt>
                <c:pt idx="22">
                  <c:v>1006</c:v>
                </c:pt>
                <c:pt idx="23">
                  <c:v>1005</c:v>
                </c:pt>
                <c:pt idx="24">
                  <c:v>1019.6</c:v>
                </c:pt>
                <c:pt idx="25">
                  <c:v>948.8</c:v>
                </c:pt>
                <c:pt idx="26">
                  <c:v>956.5</c:v>
                </c:pt>
                <c:pt idx="27">
                  <c:v>961.2</c:v>
                </c:pt>
                <c:pt idx="28">
                  <c:v>952.4</c:v>
                </c:pt>
                <c:pt idx="29">
                  <c:v>977.1</c:v>
                </c:pt>
                <c:pt idx="30">
                  <c:v>1006.2</c:v>
                </c:pt>
                <c:pt idx="31">
                  <c:v>993.7</c:v>
                </c:pt>
                <c:pt idx="32">
                  <c:v>998.4</c:v>
                </c:pt>
                <c:pt idx="33">
                  <c:v>1008.3</c:v>
                </c:pt>
                <c:pt idx="34">
                  <c:v>1010.2</c:v>
                </c:pt>
                <c:pt idx="35">
                  <c:v>1011.9</c:v>
                </c:pt>
                <c:pt idx="36">
                  <c:v>1005.2</c:v>
                </c:pt>
                <c:pt idx="37">
                  <c:v>1006.9</c:v>
                </c:pt>
                <c:pt idx="38">
                  <c:v>1027.5</c:v>
                </c:pt>
                <c:pt idx="39">
                  <c:v>1034.0999999999999</c:v>
                </c:pt>
                <c:pt idx="40">
                  <c:v>1049.5999999999999</c:v>
                </c:pt>
                <c:pt idx="41">
                  <c:v>1052.3</c:v>
                </c:pt>
                <c:pt idx="42">
                  <c:v>1061.4000000000001</c:v>
                </c:pt>
                <c:pt idx="43">
                  <c:v>1060.0999999999999</c:v>
                </c:pt>
                <c:pt idx="44">
                  <c:v>1063.9000000000001</c:v>
                </c:pt>
                <c:pt idx="45">
                  <c:v>1061.9000000000001</c:v>
                </c:pt>
                <c:pt idx="46">
                  <c:v>1063.7</c:v>
                </c:pt>
                <c:pt idx="47">
                  <c:v>1048.0999999999999</c:v>
                </c:pt>
              </c:numCache>
            </c:numRef>
          </c:val>
          <c:extLst>
            <c:ext xmlns:c16="http://schemas.microsoft.com/office/drawing/2014/chart" uri="{C3380CC4-5D6E-409C-BE32-E72D297353CC}">
              <c16:uniqueId val="{00000000-EACB-4BE0-9A6A-5B939DA0C7D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3097.2</c:v>
                </c:pt>
                <c:pt idx="1">
                  <c:v>3081.9</c:v>
                </c:pt>
                <c:pt idx="2">
                  <c:v>3075.5</c:v>
                </c:pt>
                <c:pt idx="3">
                  <c:v>3014</c:v>
                </c:pt>
                <c:pt idx="4">
                  <c:v>3056.4</c:v>
                </c:pt>
                <c:pt idx="5">
                  <c:v>3076.4</c:v>
                </c:pt>
                <c:pt idx="6">
                  <c:v>3017.6</c:v>
                </c:pt>
                <c:pt idx="7">
                  <c:v>2953.9</c:v>
                </c:pt>
                <c:pt idx="8">
                  <c:v>2969.1</c:v>
                </c:pt>
                <c:pt idx="9">
                  <c:v>2956.1</c:v>
                </c:pt>
                <c:pt idx="10">
                  <c:v>2965.6</c:v>
                </c:pt>
                <c:pt idx="11">
                  <c:v>2978.5</c:v>
                </c:pt>
                <c:pt idx="12">
                  <c:v>2978.6</c:v>
                </c:pt>
                <c:pt idx="13">
                  <c:v>2962.6</c:v>
                </c:pt>
                <c:pt idx="14">
                  <c:v>2887.6</c:v>
                </c:pt>
                <c:pt idx="15">
                  <c:v>2792.8</c:v>
                </c:pt>
                <c:pt idx="16">
                  <c:v>2943</c:v>
                </c:pt>
                <c:pt idx="17">
                  <c:v>2968.7</c:v>
                </c:pt>
                <c:pt idx="18">
                  <c:v>2970</c:v>
                </c:pt>
                <c:pt idx="19">
                  <c:v>3052.3</c:v>
                </c:pt>
                <c:pt idx="20">
                  <c:v>3089.8</c:v>
                </c:pt>
                <c:pt idx="21">
                  <c:v>3107.5</c:v>
                </c:pt>
                <c:pt idx="22">
                  <c:v>3058.5</c:v>
                </c:pt>
                <c:pt idx="23">
                  <c:v>3010.3</c:v>
                </c:pt>
                <c:pt idx="24">
                  <c:v>3091.2</c:v>
                </c:pt>
                <c:pt idx="25">
                  <c:v>3052.5</c:v>
                </c:pt>
                <c:pt idx="26">
                  <c:v>3060.3</c:v>
                </c:pt>
                <c:pt idx="27">
                  <c:v>3088.6</c:v>
                </c:pt>
                <c:pt idx="28">
                  <c:v>3121.8</c:v>
                </c:pt>
                <c:pt idx="29">
                  <c:v>3021.3</c:v>
                </c:pt>
                <c:pt idx="30">
                  <c:v>3070.8</c:v>
                </c:pt>
                <c:pt idx="31">
                  <c:v>3008.8</c:v>
                </c:pt>
                <c:pt idx="32">
                  <c:v>3100.2</c:v>
                </c:pt>
                <c:pt idx="33">
                  <c:v>3157.9</c:v>
                </c:pt>
                <c:pt idx="34">
                  <c:v>3104.7</c:v>
                </c:pt>
                <c:pt idx="35">
                  <c:v>3024.9</c:v>
                </c:pt>
                <c:pt idx="36">
                  <c:v>3146.2</c:v>
                </c:pt>
                <c:pt idx="37">
                  <c:v>3230</c:v>
                </c:pt>
                <c:pt idx="38">
                  <c:v>3241.7</c:v>
                </c:pt>
                <c:pt idx="39">
                  <c:v>3252.2</c:v>
                </c:pt>
                <c:pt idx="40">
                  <c:v>3220.3</c:v>
                </c:pt>
                <c:pt idx="41">
                  <c:v>3219</c:v>
                </c:pt>
                <c:pt idx="42">
                  <c:v>3239.3</c:v>
                </c:pt>
                <c:pt idx="43">
                  <c:v>3174.4</c:v>
                </c:pt>
                <c:pt idx="44">
                  <c:v>3112.6</c:v>
                </c:pt>
                <c:pt idx="45">
                  <c:v>3031.7</c:v>
                </c:pt>
                <c:pt idx="46">
                  <c:v>3025.4</c:v>
                </c:pt>
                <c:pt idx="47">
                  <c:v>2970.6</c:v>
                </c:pt>
              </c:numCache>
            </c:numRef>
          </c:val>
          <c:extLst>
            <c:ext xmlns:c16="http://schemas.microsoft.com/office/drawing/2014/chart" uri="{C3380CC4-5D6E-409C-BE32-E72D297353CC}">
              <c16:uniqueId val="{00000001-EACB-4BE0-9A6A-5B939DA0C7D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2469.1</c:v>
                </c:pt>
                <c:pt idx="1">
                  <c:v>2421.4</c:v>
                </c:pt>
                <c:pt idx="2">
                  <c:v>2355.8000000000002</c:v>
                </c:pt>
                <c:pt idx="3">
                  <c:v>2267.6</c:v>
                </c:pt>
                <c:pt idx="4">
                  <c:v>2232.4</c:v>
                </c:pt>
                <c:pt idx="5">
                  <c:v>2196.9</c:v>
                </c:pt>
                <c:pt idx="6">
                  <c:v>2201.1999999999998</c:v>
                </c:pt>
                <c:pt idx="7">
                  <c:v>2252.1</c:v>
                </c:pt>
                <c:pt idx="8">
                  <c:v>2362</c:v>
                </c:pt>
                <c:pt idx="9">
                  <c:v>2432.6</c:v>
                </c:pt>
                <c:pt idx="10">
                  <c:v>2508.4</c:v>
                </c:pt>
                <c:pt idx="11">
                  <c:v>2538.4</c:v>
                </c:pt>
                <c:pt idx="12">
                  <c:v>2682.7</c:v>
                </c:pt>
                <c:pt idx="13">
                  <c:v>2618</c:v>
                </c:pt>
                <c:pt idx="14">
                  <c:v>2674.3</c:v>
                </c:pt>
                <c:pt idx="15">
                  <c:v>2660.6</c:v>
                </c:pt>
                <c:pt idx="16">
                  <c:v>2728.9</c:v>
                </c:pt>
                <c:pt idx="17">
                  <c:v>2718.1</c:v>
                </c:pt>
                <c:pt idx="18">
                  <c:v>2709.5</c:v>
                </c:pt>
                <c:pt idx="19">
                  <c:v>2702.9</c:v>
                </c:pt>
                <c:pt idx="20">
                  <c:v>2702</c:v>
                </c:pt>
                <c:pt idx="21">
                  <c:v>2889.3</c:v>
                </c:pt>
                <c:pt idx="22">
                  <c:v>2892</c:v>
                </c:pt>
                <c:pt idx="23">
                  <c:v>2846.4</c:v>
                </c:pt>
                <c:pt idx="24">
                  <c:v>2753.7</c:v>
                </c:pt>
                <c:pt idx="25">
                  <c:v>2742.8</c:v>
                </c:pt>
                <c:pt idx="26">
                  <c:v>2725.9</c:v>
                </c:pt>
                <c:pt idx="27">
                  <c:v>2800.1</c:v>
                </c:pt>
                <c:pt idx="28">
                  <c:v>2950.1</c:v>
                </c:pt>
                <c:pt idx="29">
                  <c:v>3019</c:v>
                </c:pt>
                <c:pt idx="30">
                  <c:v>2942.9</c:v>
                </c:pt>
                <c:pt idx="31">
                  <c:v>2942.3</c:v>
                </c:pt>
                <c:pt idx="32">
                  <c:v>3002.3</c:v>
                </c:pt>
                <c:pt idx="33">
                  <c:v>2988.5</c:v>
                </c:pt>
                <c:pt idx="34">
                  <c:v>2926.3</c:v>
                </c:pt>
                <c:pt idx="35">
                  <c:v>2903.8</c:v>
                </c:pt>
                <c:pt idx="36">
                  <c:v>3016.6</c:v>
                </c:pt>
                <c:pt idx="37">
                  <c:v>2981.7</c:v>
                </c:pt>
                <c:pt idx="38">
                  <c:v>2965.3</c:v>
                </c:pt>
                <c:pt idx="39">
                  <c:v>2934</c:v>
                </c:pt>
                <c:pt idx="40">
                  <c:v>2982.1</c:v>
                </c:pt>
                <c:pt idx="41">
                  <c:v>3007.9</c:v>
                </c:pt>
                <c:pt idx="42">
                  <c:v>2931.4</c:v>
                </c:pt>
                <c:pt idx="43">
                  <c:v>2876</c:v>
                </c:pt>
                <c:pt idx="44">
                  <c:v>2810.5</c:v>
                </c:pt>
                <c:pt idx="45">
                  <c:v>2745.81</c:v>
                </c:pt>
                <c:pt idx="46">
                  <c:v>2691.31</c:v>
                </c:pt>
                <c:pt idx="47">
                  <c:v>2716.59</c:v>
                </c:pt>
              </c:numCache>
            </c:numRef>
          </c:val>
          <c:extLst>
            <c:ext xmlns:c16="http://schemas.microsoft.com/office/drawing/2014/chart" uri="{C3380CC4-5D6E-409C-BE32-E72D297353CC}">
              <c16:uniqueId val="{00000002-EACB-4BE0-9A6A-5B939DA0C7D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45.2</c:v>
                </c:pt>
                <c:pt idx="1">
                  <c:v>45.3</c:v>
                </c:pt>
                <c:pt idx="2">
                  <c:v>44.3</c:v>
                </c:pt>
                <c:pt idx="3">
                  <c:v>44.9</c:v>
                </c:pt>
                <c:pt idx="4">
                  <c:v>44.9</c:v>
                </c:pt>
                <c:pt idx="5">
                  <c:v>45.2</c:v>
                </c:pt>
                <c:pt idx="6">
                  <c:v>45.2</c:v>
                </c:pt>
                <c:pt idx="7">
                  <c:v>45.1</c:v>
                </c:pt>
                <c:pt idx="8">
                  <c:v>45.1</c:v>
                </c:pt>
                <c:pt idx="9">
                  <c:v>45</c:v>
                </c:pt>
                <c:pt idx="10">
                  <c:v>45.2</c:v>
                </c:pt>
                <c:pt idx="11">
                  <c:v>45</c:v>
                </c:pt>
                <c:pt idx="12">
                  <c:v>45.3</c:v>
                </c:pt>
                <c:pt idx="13">
                  <c:v>45.4</c:v>
                </c:pt>
                <c:pt idx="14">
                  <c:v>45</c:v>
                </c:pt>
                <c:pt idx="15">
                  <c:v>44.6</c:v>
                </c:pt>
                <c:pt idx="16">
                  <c:v>43.9</c:v>
                </c:pt>
                <c:pt idx="17">
                  <c:v>43.2</c:v>
                </c:pt>
                <c:pt idx="18">
                  <c:v>43.7</c:v>
                </c:pt>
                <c:pt idx="19">
                  <c:v>43.1</c:v>
                </c:pt>
                <c:pt idx="20">
                  <c:v>43</c:v>
                </c:pt>
                <c:pt idx="21">
                  <c:v>51.3</c:v>
                </c:pt>
                <c:pt idx="22">
                  <c:v>42</c:v>
                </c:pt>
                <c:pt idx="23">
                  <c:v>42.9</c:v>
                </c:pt>
                <c:pt idx="24">
                  <c:v>42.4</c:v>
                </c:pt>
                <c:pt idx="25">
                  <c:v>43.7</c:v>
                </c:pt>
                <c:pt idx="26">
                  <c:v>43.5</c:v>
                </c:pt>
                <c:pt idx="27">
                  <c:v>43.9</c:v>
                </c:pt>
                <c:pt idx="28">
                  <c:v>43.7</c:v>
                </c:pt>
                <c:pt idx="29">
                  <c:v>43.5</c:v>
                </c:pt>
                <c:pt idx="30">
                  <c:v>43.2</c:v>
                </c:pt>
                <c:pt idx="31">
                  <c:v>43.6</c:v>
                </c:pt>
                <c:pt idx="32">
                  <c:v>44</c:v>
                </c:pt>
                <c:pt idx="33">
                  <c:v>44.6</c:v>
                </c:pt>
                <c:pt idx="34">
                  <c:v>44.1</c:v>
                </c:pt>
                <c:pt idx="35">
                  <c:v>44.7</c:v>
                </c:pt>
                <c:pt idx="36">
                  <c:v>44.5</c:v>
                </c:pt>
                <c:pt idx="37">
                  <c:v>44.9</c:v>
                </c:pt>
                <c:pt idx="38">
                  <c:v>45</c:v>
                </c:pt>
                <c:pt idx="39">
                  <c:v>44.4</c:v>
                </c:pt>
                <c:pt idx="40">
                  <c:v>44.7</c:v>
                </c:pt>
                <c:pt idx="41">
                  <c:v>44.6</c:v>
                </c:pt>
                <c:pt idx="42">
                  <c:v>44.4</c:v>
                </c:pt>
                <c:pt idx="43">
                  <c:v>44.5</c:v>
                </c:pt>
                <c:pt idx="44">
                  <c:v>44.7</c:v>
                </c:pt>
                <c:pt idx="45">
                  <c:v>44.6</c:v>
                </c:pt>
                <c:pt idx="46">
                  <c:v>44.6</c:v>
                </c:pt>
                <c:pt idx="47">
                  <c:v>11.2</c:v>
                </c:pt>
              </c:numCache>
            </c:numRef>
          </c:val>
          <c:extLst>
            <c:ext xmlns:c16="http://schemas.microsoft.com/office/drawing/2014/chart" uri="{C3380CC4-5D6E-409C-BE32-E72D297353CC}">
              <c16:uniqueId val="{00000003-EACB-4BE0-9A6A-5B939DA0C7DD}"/>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34.4</c:v>
                </c:pt>
                <c:pt idx="1">
                  <c:v>36.4</c:v>
                </c:pt>
                <c:pt idx="2">
                  <c:v>33.9</c:v>
                </c:pt>
                <c:pt idx="3">
                  <c:v>35.5</c:v>
                </c:pt>
                <c:pt idx="4">
                  <c:v>34.200000000000003</c:v>
                </c:pt>
                <c:pt idx="5">
                  <c:v>35</c:v>
                </c:pt>
                <c:pt idx="6">
                  <c:v>33.700000000000003</c:v>
                </c:pt>
                <c:pt idx="7">
                  <c:v>33.200000000000003</c:v>
                </c:pt>
                <c:pt idx="8">
                  <c:v>33.6</c:v>
                </c:pt>
                <c:pt idx="9">
                  <c:v>35.200000000000003</c:v>
                </c:pt>
                <c:pt idx="10">
                  <c:v>31.6</c:v>
                </c:pt>
                <c:pt idx="11">
                  <c:v>35.6</c:v>
                </c:pt>
                <c:pt idx="12">
                  <c:v>34.5</c:v>
                </c:pt>
                <c:pt idx="13">
                  <c:v>34.1</c:v>
                </c:pt>
                <c:pt idx="14">
                  <c:v>33.299999999999997</c:v>
                </c:pt>
                <c:pt idx="15">
                  <c:v>33.799999999999997</c:v>
                </c:pt>
                <c:pt idx="16">
                  <c:v>32.6</c:v>
                </c:pt>
                <c:pt idx="17">
                  <c:v>33.200000000000003</c:v>
                </c:pt>
                <c:pt idx="18">
                  <c:v>31.2</c:v>
                </c:pt>
                <c:pt idx="19">
                  <c:v>33</c:v>
                </c:pt>
                <c:pt idx="20">
                  <c:v>35.700000000000003</c:v>
                </c:pt>
                <c:pt idx="21">
                  <c:v>36.6</c:v>
                </c:pt>
                <c:pt idx="22">
                  <c:v>33.200000000000003</c:v>
                </c:pt>
                <c:pt idx="23">
                  <c:v>34.4</c:v>
                </c:pt>
                <c:pt idx="24">
                  <c:v>34.700000000000003</c:v>
                </c:pt>
                <c:pt idx="25">
                  <c:v>35.200000000000003</c:v>
                </c:pt>
                <c:pt idx="26">
                  <c:v>36.9</c:v>
                </c:pt>
                <c:pt idx="27">
                  <c:v>37.1</c:v>
                </c:pt>
                <c:pt idx="28">
                  <c:v>36.5</c:v>
                </c:pt>
                <c:pt idx="29">
                  <c:v>37</c:v>
                </c:pt>
                <c:pt idx="30">
                  <c:v>35.799999999999997</c:v>
                </c:pt>
                <c:pt idx="31">
                  <c:v>35</c:v>
                </c:pt>
                <c:pt idx="32">
                  <c:v>37</c:v>
                </c:pt>
                <c:pt idx="33">
                  <c:v>36.6</c:v>
                </c:pt>
                <c:pt idx="34">
                  <c:v>35.9</c:v>
                </c:pt>
                <c:pt idx="35">
                  <c:v>35.4</c:v>
                </c:pt>
                <c:pt idx="36">
                  <c:v>34.700000000000003</c:v>
                </c:pt>
                <c:pt idx="37">
                  <c:v>35.1</c:v>
                </c:pt>
                <c:pt idx="38">
                  <c:v>34.5</c:v>
                </c:pt>
                <c:pt idx="39">
                  <c:v>33.299999999999997</c:v>
                </c:pt>
                <c:pt idx="40">
                  <c:v>34.4</c:v>
                </c:pt>
                <c:pt idx="41">
                  <c:v>36.4</c:v>
                </c:pt>
                <c:pt idx="42">
                  <c:v>35</c:v>
                </c:pt>
                <c:pt idx="43">
                  <c:v>32.200000000000003</c:v>
                </c:pt>
                <c:pt idx="44">
                  <c:v>31.2</c:v>
                </c:pt>
                <c:pt idx="45">
                  <c:v>31.6</c:v>
                </c:pt>
                <c:pt idx="46">
                  <c:v>32.5</c:v>
                </c:pt>
                <c:pt idx="47">
                  <c:v>32.200000000000003</c:v>
                </c:pt>
              </c:numCache>
            </c:numRef>
          </c:val>
          <c:extLst>
            <c:ext xmlns:c16="http://schemas.microsoft.com/office/drawing/2014/chart" uri="{C3380CC4-5D6E-409C-BE32-E72D297353CC}">
              <c16:uniqueId val="{00000004-EACB-4BE0-9A6A-5B939DA0C7DD}"/>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8.6999999999999993</c:v>
                </c:pt>
                <c:pt idx="17">
                  <c:v>8.6999999999999993</c:v>
                </c:pt>
                <c:pt idx="18">
                  <c:v>8.6999999999999993</c:v>
                </c:pt>
                <c:pt idx="19">
                  <c:v>8.6999999999999993</c:v>
                </c:pt>
                <c:pt idx="20">
                  <c:v>8.5</c:v>
                </c:pt>
                <c:pt idx="21">
                  <c:v>8.6999999999999993</c:v>
                </c:pt>
                <c:pt idx="22">
                  <c:v>8.3000000000000007</c:v>
                </c:pt>
                <c:pt idx="23">
                  <c:v>8.4</c:v>
                </c:pt>
                <c:pt idx="24">
                  <c:v>8.4</c:v>
                </c:pt>
                <c:pt idx="25">
                  <c:v>8.3000000000000007</c:v>
                </c:pt>
                <c:pt idx="26">
                  <c:v>8.1999999999999993</c:v>
                </c:pt>
                <c:pt idx="27">
                  <c:v>9.3000000000000007</c:v>
                </c:pt>
                <c:pt idx="28">
                  <c:v>9.8000000000000007</c:v>
                </c:pt>
                <c:pt idx="29">
                  <c:v>9.8000000000000007</c:v>
                </c:pt>
                <c:pt idx="30">
                  <c:v>9.8000000000000007</c:v>
                </c:pt>
                <c:pt idx="31">
                  <c:v>11</c:v>
                </c:pt>
                <c:pt idx="32">
                  <c:v>11.9</c:v>
                </c:pt>
                <c:pt idx="33">
                  <c:v>11.9</c:v>
                </c:pt>
                <c:pt idx="34">
                  <c:v>11.9</c:v>
                </c:pt>
                <c:pt idx="35">
                  <c:v>11.9</c:v>
                </c:pt>
                <c:pt idx="36">
                  <c:v>12</c:v>
                </c:pt>
                <c:pt idx="37">
                  <c:v>12</c:v>
                </c:pt>
                <c:pt idx="38">
                  <c:v>12</c:v>
                </c:pt>
                <c:pt idx="39">
                  <c:v>12.3</c:v>
                </c:pt>
                <c:pt idx="40">
                  <c:v>12.3</c:v>
                </c:pt>
                <c:pt idx="41">
                  <c:v>12.3</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5-EACB-4BE0-9A6A-5B939DA0C7DD}"/>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0</c:v>
                </c:pt>
                <c:pt idx="1">
                  <c:v>0</c:v>
                </c:pt>
                <c:pt idx="2">
                  <c:v>0</c:v>
                </c:pt>
                <c:pt idx="3">
                  <c:v>0</c:v>
                </c:pt>
                <c:pt idx="4">
                  <c:v>0</c:v>
                </c:pt>
                <c:pt idx="5">
                  <c:v>0</c:v>
                </c:pt>
                <c:pt idx="6">
                  <c:v>0</c:v>
                </c:pt>
                <c:pt idx="7">
                  <c:v>0</c:v>
                </c:pt>
                <c:pt idx="8">
                  <c:v>0</c:v>
                </c:pt>
                <c:pt idx="9">
                  <c:v>0</c:v>
                </c:pt>
                <c:pt idx="10">
                  <c:v>0</c:v>
                </c:pt>
                <c:pt idx="11">
                  <c:v>2.2999999999999998</c:v>
                </c:pt>
                <c:pt idx="12">
                  <c:v>58.7</c:v>
                </c:pt>
                <c:pt idx="13">
                  <c:v>162.4</c:v>
                </c:pt>
                <c:pt idx="14">
                  <c:v>344.8</c:v>
                </c:pt>
                <c:pt idx="15">
                  <c:v>540.20000000000005</c:v>
                </c:pt>
                <c:pt idx="16">
                  <c:v>668.6</c:v>
                </c:pt>
                <c:pt idx="17">
                  <c:v>728.8</c:v>
                </c:pt>
                <c:pt idx="18">
                  <c:v>831.3</c:v>
                </c:pt>
                <c:pt idx="19">
                  <c:v>865.6</c:v>
                </c:pt>
                <c:pt idx="20">
                  <c:v>830.1</c:v>
                </c:pt>
                <c:pt idx="21">
                  <c:v>750.4</c:v>
                </c:pt>
                <c:pt idx="22">
                  <c:v>853.9</c:v>
                </c:pt>
                <c:pt idx="23">
                  <c:v>842.2</c:v>
                </c:pt>
                <c:pt idx="24">
                  <c:v>765.7</c:v>
                </c:pt>
                <c:pt idx="25">
                  <c:v>670.2</c:v>
                </c:pt>
                <c:pt idx="26">
                  <c:v>634.70000000000005</c:v>
                </c:pt>
                <c:pt idx="27">
                  <c:v>566.9</c:v>
                </c:pt>
                <c:pt idx="28">
                  <c:v>543.9</c:v>
                </c:pt>
                <c:pt idx="29">
                  <c:v>454</c:v>
                </c:pt>
                <c:pt idx="30">
                  <c:v>451.1</c:v>
                </c:pt>
                <c:pt idx="31">
                  <c:v>362.8</c:v>
                </c:pt>
                <c:pt idx="32">
                  <c:v>256.2</c:v>
                </c:pt>
                <c:pt idx="33">
                  <c:v>94.8</c:v>
                </c:pt>
                <c:pt idx="34">
                  <c:v>12.9</c:v>
                </c:pt>
                <c:pt idx="35">
                  <c:v>0</c:v>
                </c:pt>
                <c:pt idx="36">
                  <c:v>0</c:v>
                </c:pt>
                <c:pt idx="37">
                  <c:v>0</c:v>
                </c:pt>
                <c:pt idx="38">
                  <c:v>0</c:v>
                </c:pt>
                <c:pt idx="39">
                  <c:v>0</c:v>
                </c:pt>
                <c:pt idx="40">
                  <c:v>0</c:v>
                </c:pt>
                <c:pt idx="41">
                  <c:v>0</c:v>
                </c:pt>
                <c:pt idx="42">
                  <c:v>0</c:v>
                </c:pt>
                <c:pt idx="43">
                  <c:v>0</c:v>
                </c:pt>
                <c:pt idx="44">
                  <c:v>0</c:v>
                </c:pt>
                <c:pt idx="45">
                  <c:v>0</c:v>
                </c:pt>
                <c:pt idx="46">
                  <c:v>0</c:v>
                </c:pt>
                <c:pt idx="47">
                  <c:v>1</c:v>
                </c:pt>
              </c:numCache>
            </c:numRef>
          </c:val>
          <c:extLst>
            <c:ext xmlns:c16="http://schemas.microsoft.com/office/drawing/2014/chart" uri="{C3380CC4-5D6E-409C-BE32-E72D297353CC}">
              <c16:uniqueId val="{00000006-EACB-4BE0-9A6A-5B939DA0C7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TIPO_RECURSO!$C$6:$I$6</c:f>
              <c:strCache>
                <c:ptCount val="7"/>
                <c:pt idx="0">
                  <c:v>
H. PASADA
</c:v>
                </c:pt>
                <c:pt idx="1">
                  <c:v>
H. REGULACION
</c:v>
                </c:pt>
                <c:pt idx="2">
                  <c:v>
GAS DE CAMISEA
</c:v>
                </c:pt>
                <c:pt idx="3">
                  <c:v>
GAS DE MALACAS
</c:v>
                </c:pt>
                <c:pt idx="4">
                  <c:v>
BAGAZO
</c:v>
                </c:pt>
                <c:pt idx="5">
                  <c:v>
BIOGÁS
</c:v>
                </c:pt>
                <c:pt idx="6">
                  <c:v>
SOLAR
</c:v>
                </c:pt>
              </c:strCache>
            </c:strRef>
          </c:cat>
          <c:val>
            <c:numRef>
              <c:f>TIPO_RECURSO!$C$55:$I$55</c:f>
              <c:numCache>
                <c:formatCode>#,##0.00</c:formatCode>
                <c:ptCount val="7"/>
                <c:pt idx="0">
                  <c:v>24380.1</c:v>
                </c:pt>
                <c:pt idx="1">
                  <c:v>73415.149999999994</c:v>
                </c:pt>
                <c:pt idx="2">
                  <c:v>65209.754999999997</c:v>
                </c:pt>
                <c:pt idx="3">
                  <c:v>1050.4000000000001</c:v>
                </c:pt>
                <c:pt idx="4">
                  <c:v>827.05</c:v>
                </c:pt>
                <c:pt idx="5">
                  <c:v>267.2</c:v>
                </c:pt>
                <c:pt idx="6">
                  <c:v>6146.75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F9-411A-B90A-17EDA15D241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0</c:v>
                </c:pt>
                <c:pt idx="3">
                  <c:v>183.5</c:v>
                </c:pt>
                <c:pt idx="4">
                  <c:v>0</c:v>
                </c:pt>
                <c:pt idx="5">
                  <c:v>417.35</c:v>
                </c:pt>
                <c:pt idx="6">
                  <c:v>75</c:v>
                </c:pt>
                <c:pt idx="7">
                  <c:v>0</c:v>
                </c:pt>
                <c:pt idx="8">
                  <c:v>241.9</c:v>
                </c:pt>
                <c:pt idx="9">
                  <c:v>401.65</c:v>
                </c:pt>
                <c:pt idx="10">
                  <c:v>481.4</c:v>
                </c:pt>
                <c:pt idx="11">
                  <c:v>2.15</c:v>
                </c:pt>
                <c:pt idx="12">
                  <c:v>5.4</c:v>
                </c:pt>
                <c:pt idx="13">
                  <c:v>475.8</c:v>
                </c:pt>
                <c:pt idx="14">
                  <c:v>0</c:v>
                </c:pt>
                <c:pt idx="15">
                  <c:v>339.25</c:v>
                </c:pt>
                <c:pt idx="16">
                  <c:v>486.7</c:v>
                </c:pt>
                <c:pt idx="17">
                  <c:v>233.55</c:v>
                </c:pt>
                <c:pt idx="18">
                  <c:v>84</c:v>
                </c:pt>
                <c:pt idx="19">
                  <c:v>121.85</c:v>
                </c:pt>
                <c:pt idx="20">
                  <c:v>497.1</c:v>
                </c:pt>
                <c:pt idx="21">
                  <c:v>463.1</c:v>
                </c:pt>
                <c:pt idx="22">
                  <c:v>385.95</c:v>
                </c:pt>
                <c:pt idx="23">
                  <c:v>727.25</c:v>
                </c:pt>
                <c:pt idx="24">
                  <c:v>132.69999999999999</c:v>
                </c:pt>
                <c:pt idx="25">
                  <c:v>1086.5999999999999</c:v>
                </c:pt>
                <c:pt idx="26">
                  <c:v>0</c:v>
                </c:pt>
                <c:pt idx="27">
                  <c:v>0</c:v>
                </c:pt>
                <c:pt idx="28">
                  <c:v>127.75</c:v>
                </c:pt>
                <c:pt idx="29">
                  <c:v>2141.6</c:v>
                </c:pt>
                <c:pt idx="30">
                  <c:v>211.25</c:v>
                </c:pt>
                <c:pt idx="31">
                  <c:v>304.14999999999998</c:v>
                </c:pt>
                <c:pt idx="32">
                  <c:v>504</c:v>
                </c:pt>
                <c:pt idx="33">
                  <c:v>189.05</c:v>
                </c:pt>
                <c:pt idx="34">
                  <c:v>441.1</c:v>
                </c:pt>
                <c:pt idx="35">
                  <c:v>457.6</c:v>
                </c:pt>
                <c:pt idx="36">
                  <c:v>437.5</c:v>
                </c:pt>
                <c:pt idx="37">
                  <c:v>194.75</c:v>
                </c:pt>
                <c:pt idx="38">
                  <c:v>475.2</c:v>
                </c:pt>
                <c:pt idx="39">
                  <c:v>207.58</c:v>
                </c:pt>
                <c:pt idx="40">
                  <c:v>213.15</c:v>
                </c:pt>
                <c:pt idx="41">
                  <c:v>0</c:v>
                </c:pt>
                <c:pt idx="42">
                  <c:v>86.55</c:v>
                </c:pt>
                <c:pt idx="43">
                  <c:v>444</c:v>
                </c:pt>
                <c:pt idx="44">
                  <c:v>0</c:v>
                </c:pt>
                <c:pt idx="45">
                  <c:v>1466.2</c:v>
                </c:pt>
                <c:pt idx="46">
                  <c:v>1166</c:v>
                </c:pt>
                <c:pt idx="47">
                  <c:v>596.04999999999995</c:v>
                </c:pt>
                <c:pt idx="48">
                  <c:v>2</c:v>
                </c:pt>
                <c:pt idx="49">
                  <c:v>83.65</c:v>
                </c:pt>
                <c:pt idx="50">
                  <c:v>92.05</c:v>
                </c:pt>
                <c:pt idx="51">
                  <c:v>0</c:v>
                </c:pt>
                <c:pt idx="52">
                  <c:v>117.8</c:v>
                </c:pt>
                <c:pt idx="53">
                  <c:v>132.75</c:v>
                </c:pt>
                <c:pt idx="54">
                  <c:v>237.6</c:v>
                </c:pt>
                <c:pt idx="55">
                  <c:v>742.55</c:v>
                </c:pt>
                <c:pt idx="56">
                  <c:v>793.1</c:v>
                </c:pt>
                <c:pt idx="57">
                  <c:v>14.4</c:v>
                </c:pt>
                <c:pt idx="58">
                  <c:v>594.35</c:v>
                </c:pt>
                <c:pt idx="59">
                  <c:v>749.5</c:v>
                </c:pt>
                <c:pt idx="60">
                  <c:v>0</c:v>
                </c:pt>
                <c:pt idx="61">
                  <c:v>156.69999999999999</c:v>
                </c:pt>
                <c:pt idx="62">
                  <c:v>248.95</c:v>
                </c:pt>
                <c:pt idx="63">
                  <c:v>796.9</c:v>
                </c:pt>
                <c:pt idx="64">
                  <c:v>107.55</c:v>
                </c:pt>
                <c:pt idx="65">
                  <c:v>60.5</c:v>
                </c:pt>
                <c:pt idx="66">
                  <c:v>57.6</c:v>
                </c:pt>
                <c:pt idx="67">
                  <c:v>41.55</c:v>
                </c:pt>
                <c:pt idx="68">
                  <c:v>91.7</c:v>
                </c:pt>
                <c:pt idx="69">
                  <c:v>42.55</c:v>
                </c:pt>
                <c:pt idx="70">
                  <c:v>480</c:v>
                </c:pt>
                <c:pt idx="71">
                  <c:v>133.1</c:v>
                </c:pt>
                <c:pt idx="72">
                  <c:v>479.5</c:v>
                </c:pt>
                <c:pt idx="73">
                  <c:v>116.25</c:v>
                </c:pt>
                <c:pt idx="74">
                  <c:v>490.35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40-4A5D-AC17-EE79D9B5FE3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23368.63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1094.25</c:v>
                </c:pt>
                <c:pt idx="1">
                  <c:v>6146.75</c:v>
                </c:pt>
                <c:pt idx="2">
                  <c:v>7218.13</c:v>
                </c:pt>
                <c:pt idx="3">
                  <c:v>8909.5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9B-4414-91B8-6DCADCF4E31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0F21-48B9-8ECF-D9916EDA61D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F21-48B9-8ECF-D9916EDA61D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8.9</c:v>
                </c:pt>
                <c:pt idx="2">
                  <c:v>8.4</c:v>
                </c:pt>
                <c:pt idx="3">
                  <c:v>8.3000000000000007</c:v>
                </c:pt>
                <c:pt idx="4">
                  <c:v>8.5</c:v>
                </c:pt>
                <c:pt idx="5">
                  <c:v>7.4</c:v>
                </c:pt>
                <c:pt idx="6">
                  <c:v>7.2</c:v>
                </c:pt>
                <c:pt idx="7">
                  <c:v>7.7</c:v>
                </c:pt>
                <c:pt idx="8">
                  <c:v>7.5</c:v>
                </c:pt>
                <c:pt idx="9">
                  <c:v>8.8000000000000007</c:v>
                </c:pt>
                <c:pt idx="10">
                  <c:v>6</c:v>
                </c:pt>
                <c:pt idx="11">
                  <c:v>8.8000000000000007</c:v>
                </c:pt>
                <c:pt idx="12">
                  <c:v>7.5</c:v>
                </c:pt>
                <c:pt idx="13">
                  <c:v>7.2</c:v>
                </c:pt>
                <c:pt idx="14">
                  <c:v>7.3</c:v>
                </c:pt>
                <c:pt idx="15">
                  <c:v>7.2</c:v>
                </c:pt>
                <c:pt idx="16">
                  <c:v>7</c:v>
                </c:pt>
                <c:pt idx="17">
                  <c:v>6.8</c:v>
                </c:pt>
                <c:pt idx="18">
                  <c:v>5.5</c:v>
                </c:pt>
                <c:pt idx="19">
                  <c:v>5.5</c:v>
                </c:pt>
                <c:pt idx="20">
                  <c:v>8.1</c:v>
                </c:pt>
                <c:pt idx="21">
                  <c:v>8.1</c:v>
                </c:pt>
                <c:pt idx="22">
                  <c:v>8</c:v>
                </c:pt>
                <c:pt idx="23">
                  <c:v>8.4</c:v>
                </c:pt>
                <c:pt idx="24">
                  <c:v>7.6</c:v>
                </c:pt>
                <c:pt idx="25">
                  <c:v>6.9</c:v>
                </c:pt>
                <c:pt idx="26">
                  <c:v>8.1999999999999993</c:v>
                </c:pt>
                <c:pt idx="27">
                  <c:v>8.4</c:v>
                </c:pt>
                <c:pt idx="28">
                  <c:v>8.1999999999999993</c:v>
                </c:pt>
                <c:pt idx="29">
                  <c:v>8.5</c:v>
                </c:pt>
                <c:pt idx="30">
                  <c:v>8.5</c:v>
                </c:pt>
                <c:pt idx="31">
                  <c:v>8.1</c:v>
                </c:pt>
                <c:pt idx="32">
                  <c:v>8.5</c:v>
                </c:pt>
                <c:pt idx="33">
                  <c:v>8.1999999999999993</c:v>
                </c:pt>
                <c:pt idx="34">
                  <c:v>7.7</c:v>
                </c:pt>
                <c:pt idx="35">
                  <c:v>7.4</c:v>
                </c:pt>
                <c:pt idx="36">
                  <c:v>8</c:v>
                </c:pt>
                <c:pt idx="37">
                  <c:v>6.7</c:v>
                </c:pt>
                <c:pt idx="38">
                  <c:v>6.7</c:v>
                </c:pt>
                <c:pt idx="39">
                  <c:v>7.4</c:v>
                </c:pt>
                <c:pt idx="40">
                  <c:v>6.8</c:v>
                </c:pt>
                <c:pt idx="41">
                  <c:v>8.1999999999999993</c:v>
                </c:pt>
                <c:pt idx="42">
                  <c:v>7.9</c:v>
                </c:pt>
                <c:pt idx="43">
                  <c:v>7.3</c:v>
                </c:pt>
                <c:pt idx="44">
                  <c:v>6.5</c:v>
                </c:pt>
                <c:pt idx="45">
                  <c:v>7.1</c:v>
                </c:pt>
                <c:pt idx="46">
                  <c:v>7.7</c:v>
                </c:pt>
                <c:pt idx="47">
                  <c:v>8.1</c:v>
                </c:pt>
              </c:numCache>
            </c:numRef>
          </c:val>
          <c:extLst>
            <c:ext xmlns:c16="http://schemas.microsoft.com/office/drawing/2014/chart" uri="{C3380CC4-5D6E-409C-BE32-E72D297353CC}">
              <c16:uniqueId val="{00000002-0F21-48B9-8ECF-D9916EDA61D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0F21-48B9-8ECF-D9916EDA61D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10.199999999999999</c:v>
                </c:pt>
                <c:pt idx="1">
                  <c:v>10.1</c:v>
                </c:pt>
                <c:pt idx="2">
                  <c:v>9.1</c:v>
                </c:pt>
                <c:pt idx="3">
                  <c:v>10.199999999999999</c:v>
                </c:pt>
                <c:pt idx="4">
                  <c:v>10.4</c:v>
                </c:pt>
                <c:pt idx="5">
                  <c:v>9.9</c:v>
                </c:pt>
                <c:pt idx="6">
                  <c:v>10</c:v>
                </c:pt>
                <c:pt idx="7">
                  <c:v>10.4</c:v>
                </c:pt>
                <c:pt idx="8">
                  <c:v>10.5</c:v>
                </c:pt>
                <c:pt idx="9">
                  <c:v>9.9</c:v>
                </c:pt>
                <c:pt idx="10">
                  <c:v>9.1</c:v>
                </c:pt>
                <c:pt idx="11">
                  <c:v>9.3000000000000007</c:v>
                </c:pt>
                <c:pt idx="12">
                  <c:v>9.3000000000000007</c:v>
                </c:pt>
                <c:pt idx="13">
                  <c:v>9.3000000000000007</c:v>
                </c:pt>
                <c:pt idx="14">
                  <c:v>9.1</c:v>
                </c:pt>
                <c:pt idx="15">
                  <c:v>9.3000000000000007</c:v>
                </c:pt>
                <c:pt idx="16">
                  <c:v>9.1999999999999993</c:v>
                </c:pt>
                <c:pt idx="17">
                  <c:v>8.4</c:v>
                </c:pt>
                <c:pt idx="18">
                  <c:v>9</c:v>
                </c:pt>
                <c:pt idx="19">
                  <c:v>9.4</c:v>
                </c:pt>
                <c:pt idx="20">
                  <c:v>10.3</c:v>
                </c:pt>
                <c:pt idx="21">
                  <c:v>10.6</c:v>
                </c:pt>
                <c:pt idx="22">
                  <c:v>11.2</c:v>
                </c:pt>
                <c:pt idx="23">
                  <c:v>10.6</c:v>
                </c:pt>
                <c:pt idx="24">
                  <c:v>10.5</c:v>
                </c:pt>
                <c:pt idx="25">
                  <c:v>11</c:v>
                </c:pt>
                <c:pt idx="26">
                  <c:v>10.8</c:v>
                </c:pt>
                <c:pt idx="27">
                  <c:v>10.9</c:v>
                </c:pt>
                <c:pt idx="28">
                  <c:v>10.9</c:v>
                </c:pt>
                <c:pt idx="29">
                  <c:v>10.7</c:v>
                </c:pt>
                <c:pt idx="30">
                  <c:v>9.4</c:v>
                </c:pt>
                <c:pt idx="31">
                  <c:v>10.7</c:v>
                </c:pt>
                <c:pt idx="32">
                  <c:v>10.6</c:v>
                </c:pt>
                <c:pt idx="33">
                  <c:v>10.3</c:v>
                </c:pt>
                <c:pt idx="34">
                  <c:v>10.4</c:v>
                </c:pt>
                <c:pt idx="35">
                  <c:v>10.199999999999999</c:v>
                </c:pt>
                <c:pt idx="36">
                  <c:v>10.199999999999999</c:v>
                </c:pt>
                <c:pt idx="37">
                  <c:v>10.5</c:v>
                </c:pt>
                <c:pt idx="38">
                  <c:v>10.199999999999999</c:v>
                </c:pt>
                <c:pt idx="39">
                  <c:v>10.1</c:v>
                </c:pt>
                <c:pt idx="40">
                  <c:v>10</c:v>
                </c:pt>
                <c:pt idx="41">
                  <c:v>10.3</c:v>
                </c:pt>
                <c:pt idx="42">
                  <c:v>10</c:v>
                </c:pt>
                <c:pt idx="43">
                  <c:v>10.4</c:v>
                </c:pt>
                <c:pt idx="44">
                  <c:v>10.3</c:v>
                </c:pt>
                <c:pt idx="45">
                  <c:v>10.199999999999999</c:v>
                </c:pt>
                <c:pt idx="46">
                  <c:v>10.3</c:v>
                </c:pt>
                <c:pt idx="47">
                  <c:v>10.1</c:v>
                </c:pt>
              </c:numCache>
            </c:numRef>
          </c:val>
          <c:extLst>
            <c:ext xmlns:c16="http://schemas.microsoft.com/office/drawing/2014/chart" uri="{C3380CC4-5D6E-409C-BE32-E72D297353CC}">
              <c16:uniqueId val="{00000004-0F21-48B9-8ECF-D9916EDA61D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15.9</c:v>
                </c:pt>
                <c:pt idx="1">
                  <c:v>17.399999999999999</c:v>
                </c:pt>
                <c:pt idx="2">
                  <c:v>16.399999999999999</c:v>
                </c:pt>
                <c:pt idx="3">
                  <c:v>17</c:v>
                </c:pt>
                <c:pt idx="4">
                  <c:v>15.3</c:v>
                </c:pt>
                <c:pt idx="5">
                  <c:v>17.7</c:v>
                </c:pt>
                <c:pt idx="6">
                  <c:v>16.5</c:v>
                </c:pt>
                <c:pt idx="7">
                  <c:v>15.1</c:v>
                </c:pt>
                <c:pt idx="8">
                  <c:v>15.6</c:v>
                </c:pt>
                <c:pt idx="9">
                  <c:v>16.5</c:v>
                </c:pt>
                <c:pt idx="10">
                  <c:v>16.5</c:v>
                </c:pt>
                <c:pt idx="11">
                  <c:v>17.5</c:v>
                </c:pt>
                <c:pt idx="12">
                  <c:v>17.7</c:v>
                </c:pt>
                <c:pt idx="13">
                  <c:v>17.600000000000001</c:v>
                </c:pt>
                <c:pt idx="14">
                  <c:v>16.899999999999999</c:v>
                </c:pt>
                <c:pt idx="15">
                  <c:v>17.3</c:v>
                </c:pt>
                <c:pt idx="16">
                  <c:v>16.399999999999999</c:v>
                </c:pt>
                <c:pt idx="17">
                  <c:v>18</c:v>
                </c:pt>
                <c:pt idx="18">
                  <c:v>16.7</c:v>
                </c:pt>
                <c:pt idx="19">
                  <c:v>18.100000000000001</c:v>
                </c:pt>
                <c:pt idx="20">
                  <c:v>17.3</c:v>
                </c:pt>
                <c:pt idx="21">
                  <c:v>17.899999999999999</c:v>
                </c:pt>
                <c:pt idx="22">
                  <c:v>14</c:v>
                </c:pt>
                <c:pt idx="23">
                  <c:v>15.4</c:v>
                </c:pt>
                <c:pt idx="24">
                  <c:v>16.600000000000001</c:v>
                </c:pt>
                <c:pt idx="25">
                  <c:v>17.3</c:v>
                </c:pt>
                <c:pt idx="26">
                  <c:v>17.899999999999999</c:v>
                </c:pt>
                <c:pt idx="27">
                  <c:v>17.8</c:v>
                </c:pt>
                <c:pt idx="28">
                  <c:v>17.399999999999999</c:v>
                </c:pt>
                <c:pt idx="29">
                  <c:v>17.8</c:v>
                </c:pt>
                <c:pt idx="30">
                  <c:v>17.899999999999999</c:v>
                </c:pt>
                <c:pt idx="31">
                  <c:v>16.2</c:v>
                </c:pt>
                <c:pt idx="32">
                  <c:v>17.899999999999999</c:v>
                </c:pt>
                <c:pt idx="33">
                  <c:v>18.100000000000001</c:v>
                </c:pt>
                <c:pt idx="34">
                  <c:v>17.8</c:v>
                </c:pt>
                <c:pt idx="35">
                  <c:v>17.8</c:v>
                </c:pt>
                <c:pt idx="36">
                  <c:v>16.5</c:v>
                </c:pt>
                <c:pt idx="37">
                  <c:v>17.899999999999999</c:v>
                </c:pt>
                <c:pt idx="38">
                  <c:v>17.600000000000001</c:v>
                </c:pt>
                <c:pt idx="39">
                  <c:v>15.8</c:v>
                </c:pt>
                <c:pt idx="40">
                  <c:v>17.600000000000001</c:v>
                </c:pt>
                <c:pt idx="41">
                  <c:v>17.899999999999999</c:v>
                </c:pt>
                <c:pt idx="42">
                  <c:v>17.100000000000001</c:v>
                </c:pt>
                <c:pt idx="43">
                  <c:v>14.5</c:v>
                </c:pt>
                <c:pt idx="44">
                  <c:v>14.4</c:v>
                </c:pt>
                <c:pt idx="45">
                  <c:v>14.3</c:v>
                </c:pt>
                <c:pt idx="46">
                  <c:v>14.5</c:v>
                </c:pt>
                <c:pt idx="47">
                  <c:v>14</c:v>
                </c:pt>
              </c:numCache>
            </c:numRef>
          </c:val>
          <c:extLst>
            <c:ext xmlns:c16="http://schemas.microsoft.com/office/drawing/2014/chart" uri="{C3380CC4-5D6E-409C-BE32-E72D297353CC}">
              <c16:uniqueId val="{00000005-0F21-48B9-8ECF-D9916EDA61D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0F21-48B9-8ECF-D9916EDA61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EVO_PRO_ENE!$I$194:$I$258</c:f>
              <c:strCache>
                <c:ptCount val="65"/>
                <c:pt idx="0">
                  <c:v>ORYGEN PERU S.A.A.</c:v>
                </c:pt>
                <c:pt idx="1">
                  <c:v>KALLPA GENERACION S.A.</c:v>
                </c:pt>
                <c:pt idx="2">
                  <c:v>ENGIE ENERGIA PERU S.A.A.</c:v>
                </c:pt>
                <c:pt idx="3">
                  <c:v>ELECTROPERU</c:v>
                </c:pt>
                <c:pt idx="4">
                  <c:v>EMPRESA DE GENERACION HUALLAGA</c:v>
                </c:pt>
                <c:pt idx="5">
                  <c:v>STATKRAFT S.A</c:v>
                </c:pt>
                <c:pt idx="6">
                  <c:v>ORAZUL ENERGY PERÚ</c:v>
                </c:pt>
                <c:pt idx="7">
                  <c:v>FENIX POWER PERÚ</c:v>
                </c:pt>
                <c:pt idx="8">
                  <c:v>CELEPSA</c:v>
                </c:pt>
                <c:pt idx="9">
                  <c:v>HYDRO GLOBAL PERÚ S.A.C.</c:v>
                </c:pt>
                <c:pt idx="10">
                  <c:v>TERMOCHILCA S.A.C.</c:v>
                </c:pt>
                <c:pt idx="11">
                  <c:v>CHINANGO S.A.C.</c:v>
                </c:pt>
                <c:pt idx="12">
                  <c:v>EGEMSA</c:v>
                </c:pt>
                <c:pt idx="13">
                  <c:v>SAN GABAN</c:v>
                </c:pt>
                <c:pt idx="14">
                  <c:v>INLAND ENERGY SAC</c:v>
                </c:pt>
                <c:pt idx="15">
                  <c:v>EGASA</c:v>
                </c:pt>
                <c:pt idx="16">
                  <c:v>JOYA SOLAR S.A.C.</c:v>
                </c:pt>
                <c:pt idx="17">
                  <c:v>EMPRESA DE GENERACION HUANZA</c:v>
                </c:pt>
                <c:pt idx="18">
                  <c:v>LA VIRGEN</c:v>
                </c:pt>
                <c:pt idx="19">
                  <c:v>EGEJUNIN</c:v>
                </c:pt>
                <c:pt idx="20">
                  <c:v>GENERADORA DE ENERGÍA DEL PERÚ</c:v>
                </c:pt>
                <c:pt idx="21">
                  <c:v>SINERSA</c:v>
                </c:pt>
                <c:pt idx="22">
                  <c:v>ENERGIA RENOVABLE DEL SUR S.A.</c:v>
                </c:pt>
                <c:pt idx="23">
                  <c:v>PARQUE EOLICO TRES HERMANAS S.A.C.</c:v>
                </c:pt>
                <c:pt idx="24">
                  <c:v>ENERGÍA EÓLICA S.A.</c:v>
                </c:pt>
                <c:pt idx="25">
                  <c:v>ENEL GENERACION PIURA S.A.</c:v>
                </c:pt>
                <c:pt idx="26">
                  <c:v>GENERACIÓN ANDINA S.A.C.</c:v>
                </c:pt>
                <c:pt idx="27">
                  <c:v>GR CORTARRAMA SOCIEDAD ANONIMA CERRADA</c:v>
                </c:pt>
                <c:pt idx="28">
                  <c:v>EMPRESA DE GENERACION ELECTRICA SANTA ANA S.A.C.</c:v>
                </c:pt>
                <c:pt idx="29">
                  <c:v>VARI ENERGIA S.A.C.</c:v>
                </c:pt>
                <c:pt idx="30">
                  <c:v>EMPRESA ELECTRICA AGUA AZUL</c:v>
                </c:pt>
                <c:pt idx="31">
                  <c:v>CELARIS ENERGY S.A.</c:v>
                </c:pt>
                <c:pt idx="32">
                  <c:v>CELEPSA RENOVABLES S.R.L.</c:v>
                </c:pt>
                <c:pt idx="33">
                  <c:v>ANDEAN POWER S.A.C.</c:v>
                </c:pt>
                <c:pt idx="34">
                  <c:v>HIDROELECTRICA HUANCHOR S.A.C.</c:v>
                </c:pt>
                <c:pt idx="35">
                  <c:v>HUAURA POWER GROUP S.A.</c:v>
                </c:pt>
                <c:pt idx="36">
                  <c:v>EMPRESA ELECTRICA RIO DOBLE</c:v>
                </c:pt>
                <c:pt idx="37">
                  <c:v>CASA GRANDE S.A.A.</c:v>
                </c:pt>
                <c:pt idx="38">
                  <c:v>TERMOSELVA</c:v>
                </c:pt>
                <c:pt idx="39">
                  <c:v>EGESUR</c:v>
                </c:pt>
                <c:pt idx="40">
                  <c:v>PARQUE EOLICO MARCONA S.A.C.</c:v>
                </c:pt>
                <c:pt idx="41">
                  <c:v>PETRAMAS</c:v>
                </c:pt>
                <c:pt idx="42">
                  <c:v>BIOENERGIA DEL CHIRA S.A.</c:v>
                </c:pt>
                <c:pt idx="43">
                  <c:v>AGROINDUSTRIAS SAN JACINTO S.A.A.</c:v>
                </c:pt>
                <c:pt idx="44">
                  <c:v>TRANSMISION ANDINA DE GENERACION S.A.C.</c:v>
                </c:pt>
                <c:pt idx="45">
                  <c:v>GR TARUCA SOCIEDAD ANONIMA CERRADA</c:v>
                </c:pt>
                <c:pt idx="46">
                  <c:v>GR PAINO SOCIEDAD ANONIMA CERRADA</c:v>
                </c:pt>
                <c:pt idx="47">
                  <c:v>PANAMERICANA  SOLAR SAC.</c:v>
                </c:pt>
                <c:pt idx="48">
                  <c:v>TACNA SOLAR SAC.</c:v>
                </c:pt>
                <c:pt idx="49">
                  <c:v>EMPRESA DE GENERACION ELECTRICA CANCHAYLLO SAC</c:v>
                </c:pt>
                <c:pt idx="50">
                  <c:v>MAJES ARCUS S.A.C.</c:v>
                </c:pt>
                <c:pt idx="51">
                  <c:v>REPARTICIÓN ARCUS S.A.C.</c:v>
                </c:pt>
                <c:pt idx="52">
                  <c:v>MOQUEGUA FV S.A.C.</c:v>
                </c:pt>
                <c:pt idx="53">
                  <c:v>HIDROCAÑETE S.A.</c:v>
                </c:pt>
                <c:pt idx="54">
                  <c:v>ELECTRICA YANAPAMPA SAC</c:v>
                </c:pt>
                <c:pt idx="55">
                  <c:v>MAJA ENERGIA S.A.C.</c:v>
                </c:pt>
                <c:pt idx="56">
                  <c:v>MINERA CERRO VERDE</c:v>
                </c:pt>
                <c:pt idx="57">
                  <c:v>INVERSIONES SHAQSHA S.A.C.</c:v>
                </c:pt>
                <c:pt idx="58">
                  <c:v>AGRO INDUSTRIAL PARAMONGA S.A.</c:v>
                </c:pt>
                <c:pt idx="59">
                  <c:v>ASOCIACIÓN SANTA LUCIA DE CHACAS</c:v>
                </c:pt>
                <c:pt idx="60">
                  <c:v>INFRAESTRUCTURAS Y ENERGIAS DEL PERU S.A.C.</c:v>
                </c:pt>
                <c:pt idx="61">
                  <c:v>COLCA SOLAR S.A.C.</c:v>
                </c:pt>
                <c:pt idx="62">
                  <c:v>COENERGY S.A.C.</c:v>
                </c:pt>
                <c:pt idx="63">
                  <c:v>PLANTA DE RESERVA FRIA DE GENERACION  DE ETEN S.A.</c:v>
                </c:pt>
                <c:pt idx="64">
                  <c:v>KONDU SAC</c:v>
                </c:pt>
              </c:strCache>
            </c:strRef>
          </c:cat>
          <c:val>
            <c:numRef>
              <c:f>EVO_PRO_ENE!$J$194:$J$258</c:f>
              <c:numCache>
                <c:formatCode>General</c:formatCode>
                <c:ptCount val="65"/>
                <c:pt idx="0">
                  <c:v>226145.69699999999</c:v>
                </c:pt>
                <c:pt idx="1">
                  <c:v>212998.755</c:v>
                </c:pt>
                <c:pt idx="2">
                  <c:v>180159.83499999999</c:v>
                </c:pt>
                <c:pt idx="3">
                  <c:v>143789.15</c:v>
                </c:pt>
                <c:pt idx="4">
                  <c:v>98145</c:v>
                </c:pt>
                <c:pt idx="5">
                  <c:v>80939.850000000006</c:v>
                </c:pt>
                <c:pt idx="6">
                  <c:v>71227.95</c:v>
                </c:pt>
                <c:pt idx="7">
                  <c:v>69442.909314999997</c:v>
                </c:pt>
                <c:pt idx="8">
                  <c:v>43953.5</c:v>
                </c:pt>
                <c:pt idx="9">
                  <c:v>43553.5</c:v>
                </c:pt>
                <c:pt idx="10">
                  <c:v>43450.9</c:v>
                </c:pt>
                <c:pt idx="11">
                  <c:v>39600.404130000003</c:v>
                </c:pt>
                <c:pt idx="12">
                  <c:v>35477.449999999997</c:v>
                </c:pt>
                <c:pt idx="13">
                  <c:v>22709.25</c:v>
                </c:pt>
                <c:pt idx="14">
                  <c:v>19299.5</c:v>
                </c:pt>
                <c:pt idx="15">
                  <c:v>18705.099999999999</c:v>
                </c:pt>
                <c:pt idx="16">
                  <c:v>18101.849999999999</c:v>
                </c:pt>
                <c:pt idx="17">
                  <c:v>16652.599999999999</c:v>
                </c:pt>
                <c:pt idx="18">
                  <c:v>16282.55</c:v>
                </c:pt>
                <c:pt idx="19">
                  <c:v>15074.3</c:v>
                </c:pt>
                <c:pt idx="20">
                  <c:v>14692.45</c:v>
                </c:pt>
                <c:pt idx="21">
                  <c:v>9821.85</c:v>
                </c:pt>
                <c:pt idx="22">
                  <c:v>9320.4500000000007</c:v>
                </c:pt>
                <c:pt idx="23">
                  <c:v>8663.1</c:v>
                </c:pt>
                <c:pt idx="24">
                  <c:v>8613.85</c:v>
                </c:pt>
                <c:pt idx="25">
                  <c:v>6614.35</c:v>
                </c:pt>
                <c:pt idx="26">
                  <c:v>5928.45</c:v>
                </c:pt>
                <c:pt idx="27">
                  <c:v>5677.95</c:v>
                </c:pt>
                <c:pt idx="28">
                  <c:v>4342.2</c:v>
                </c:pt>
                <c:pt idx="29">
                  <c:v>4281.55</c:v>
                </c:pt>
                <c:pt idx="30">
                  <c:v>4229.8999999999996</c:v>
                </c:pt>
                <c:pt idx="31">
                  <c:v>4221.1002600000002</c:v>
                </c:pt>
                <c:pt idx="32">
                  <c:v>4174.2</c:v>
                </c:pt>
                <c:pt idx="33">
                  <c:v>4126.55</c:v>
                </c:pt>
                <c:pt idx="34">
                  <c:v>4018.1</c:v>
                </c:pt>
                <c:pt idx="35">
                  <c:v>3994.95</c:v>
                </c:pt>
                <c:pt idx="36">
                  <c:v>3965.45</c:v>
                </c:pt>
                <c:pt idx="37">
                  <c:v>3684.35</c:v>
                </c:pt>
                <c:pt idx="38">
                  <c:v>3347.75</c:v>
                </c:pt>
                <c:pt idx="39">
                  <c:v>3238.55</c:v>
                </c:pt>
                <c:pt idx="40">
                  <c:v>2510</c:v>
                </c:pt>
                <c:pt idx="41">
                  <c:v>2435.35</c:v>
                </c:pt>
                <c:pt idx="42">
                  <c:v>1964.85</c:v>
                </c:pt>
                <c:pt idx="43">
                  <c:v>1665.2249999999999</c:v>
                </c:pt>
                <c:pt idx="44">
                  <c:v>1518.55</c:v>
                </c:pt>
                <c:pt idx="45">
                  <c:v>1430.75</c:v>
                </c:pt>
                <c:pt idx="46">
                  <c:v>1413.08</c:v>
                </c:pt>
                <c:pt idx="47">
                  <c:v>1256.2360000000001</c:v>
                </c:pt>
                <c:pt idx="48">
                  <c:v>1190.75</c:v>
                </c:pt>
                <c:pt idx="49">
                  <c:v>1106.0999999999999</c:v>
                </c:pt>
                <c:pt idx="50">
                  <c:v>1055.4014999999999</c:v>
                </c:pt>
                <c:pt idx="51">
                  <c:v>1014.1865</c:v>
                </c:pt>
                <c:pt idx="52">
                  <c:v>1012.851</c:v>
                </c:pt>
                <c:pt idx="53">
                  <c:v>766.35</c:v>
                </c:pt>
                <c:pt idx="54">
                  <c:v>750.25</c:v>
                </c:pt>
                <c:pt idx="55">
                  <c:v>745.7</c:v>
                </c:pt>
                <c:pt idx="56">
                  <c:v>737.45</c:v>
                </c:pt>
                <c:pt idx="57">
                  <c:v>685.8</c:v>
                </c:pt>
                <c:pt idx="58">
                  <c:v>613.65</c:v>
                </c:pt>
                <c:pt idx="59">
                  <c:v>609.95000000000005</c:v>
                </c:pt>
                <c:pt idx="60">
                  <c:v>108.55</c:v>
                </c:pt>
                <c:pt idx="61">
                  <c:v>65.25</c:v>
                </c:pt>
                <c:pt idx="62">
                  <c:v>23.3</c:v>
                </c:pt>
                <c:pt idx="63">
                  <c:v>12.65</c:v>
                </c:pt>
                <c:pt idx="64">
                  <c:v>12.35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FD-4CBF-83AF-CBCF5E6A1AD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557.1</c:v>
                </c:pt>
                <c:pt idx="1">
                  <c:v>563.6</c:v>
                </c:pt>
                <c:pt idx="2">
                  <c:v>560.6</c:v>
                </c:pt>
                <c:pt idx="3">
                  <c:v>559</c:v>
                </c:pt>
                <c:pt idx="4">
                  <c:v>549.29999999999995</c:v>
                </c:pt>
                <c:pt idx="5">
                  <c:v>558.20000000000005</c:v>
                </c:pt>
                <c:pt idx="6">
                  <c:v>547.20000000000005</c:v>
                </c:pt>
                <c:pt idx="7">
                  <c:v>547.70000000000005</c:v>
                </c:pt>
                <c:pt idx="8">
                  <c:v>548.5</c:v>
                </c:pt>
                <c:pt idx="9">
                  <c:v>552.20000000000005</c:v>
                </c:pt>
                <c:pt idx="10">
                  <c:v>543</c:v>
                </c:pt>
                <c:pt idx="11">
                  <c:v>554.70000000000005</c:v>
                </c:pt>
                <c:pt idx="12">
                  <c:v>557.70000000000005</c:v>
                </c:pt>
                <c:pt idx="13">
                  <c:v>568.29999999999995</c:v>
                </c:pt>
                <c:pt idx="14">
                  <c:v>555.20000000000005</c:v>
                </c:pt>
                <c:pt idx="15">
                  <c:v>540.79999999999995</c:v>
                </c:pt>
                <c:pt idx="16">
                  <c:v>545.9</c:v>
                </c:pt>
                <c:pt idx="17">
                  <c:v>551.9</c:v>
                </c:pt>
                <c:pt idx="18">
                  <c:v>550.5</c:v>
                </c:pt>
                <c:pt idx="19">
                  <c:v>570</c:v>
                </c:pt>
                <c:pt idx="20">
                  <c:v>571.29999999999995</c:v>
                </c:pt>
                <c:pt idx="21">
                  <c:v>592.5</c:v>
                </c:pt>
                <c:pt idx="22">
                  <c:v>570.79999999999995</c:v>
                </c:pt>
                <c:pt idx="23">
                  <c:v>583.29999999999995</c:v>
                </c:pt>
                <c:pt idx="24">
                  <c:v>578.79999999999995</c:v>
                </c:pt>
                <c:pt idx="25">
                  <c:v>585.4</c:v>
                </c:pt>
                <c:pt idx="26">
                  <c:v>605.79999999999995</c:v>
                </c:pt>
                <c:pt idx="27">
                  <c:v>609.29999999999995</c:v>
                </c:pt>
                <c:pt idx="28">
                  <c:v>593.20000000000005</c:v>
                </c:pt>
                <c:pt idx="29">
                  <c:v>579</c:v>
                </c:pt>
                <c:pt idx="30">
                  <c:v>588.9</c:v>
                </c:pt>
                <c:pt idx="31">
                  <c:v>615.79999999999995</c:v>
                </c:pt>
                <c:pt idx="32">
                  <c:v>633.9</c:v>
                </c:pt>
                <c:pt idx="33">
                  <c:v>630.1</c:v>
                </c:pt>
                <c:pt idx="34">
                  <c:v>642.4</c:v>
                </c:pt>
                <c:pt idx="35">
                  <c:v>640.6</c:v>
                </c:pt>
                <c:pt idx="36">
                  <c:v>629.6</c:v>
                </c:pt>
                <c:pt idx="37">
                  <c:v>619.70000000000005</c:v>
                </c:pt>
                <c:pt idx="38">
                  <c:v>605.9</c:v>
                </c:pt>
                <c:pt idx="39">
                  <c:v>598.70000000000005</c:v>
                </c:pt>
                <c:pt idx="40">
                  <c:v>621.9</c:v>
                </c:pt>
                <c:pt idx="41">
                  <c:v>613.6</c:v>
                </c:pt>
                <c:pt idx="42">
                  <c:v>599.78</c:v>
                </c:pt>
                <c:pt idx="43">
                  <c:v>557.92999999999995</c:v>
                </c:pt>
                <c:pt idx="44">
                  <c:v>555.34</c:v>
                </c:pt>
                <c:pt idx="45">
                  <c:v>547.89</c:v>
                </c:pt>
                <c:pt idx="46">
                  <c:v>551.89</c:v>
                </c:pt>
                <c:pt idx="47">
                  <c:v>506.53</c:v>
                </c:pt>
              </c:numCache>
            </c:numRef>
          </c:val>
          <c:extLst>
            <c:ext xmlns:c16="http://schemas.microsoft.com/office/drawing/2014/chart" uri="{C3380CC4-5D6E-409C-BE32-E72D297353CC}">
              <c16:uniqueId val="{00000000-F591-4086-8A63-44D2AACFCD5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5535.9</c:v>
                </c:pt>
                <c:pt idx="1">
                  <c:v>5457.6</c:v>
                </c:pt>
                <c:pt idx="2">
                  <c:v>5422.8</c:v>
                </c:pt>
                <c:pt idx="3">
                  <c:v>5261.9</c:v>
                </c:pt>
                <c:pt idx="4">
                  <c:v>5285.8</c:v>
                </c:pt>
                <c:pt idx="5">
                  <c:v>5248.2</c:v>
                </c:pt>
                <c:pt idx="6">
                  <c:v>5190.6000000000004</c:v>
                </c:pt>
                <c:pt idx="7">
                  <c:v>5173.5</c:v>
                </c:pt>
                <c:pt idx="8">
                  <c:v>5292.6</c:v>
                </c:pt>
                <c:pt idx="9">
                  <c:v>5357.8</c:v>
                </c:pt>
                <c:pt idx="10">
                  <c:v>5458.1</c:v>
                </c:pt>
                <c:pt idx="11">
                  <c:v>5504.9</c:v>
                </c:pt>
                <c:pt idx="12">
                  <c:v>5655.2</c:v>
                </c:pt>
                <c:pt idx="13">
                  <c:v>5547.3</c:v>
                </c:pt>
                <c:pt idx="14">
                  <c:v>5523</c:v>
                </c:pt>
                <c:pt idx="15">
                  <c:v>5411.8</c:v>
                </c:pt>
                <c:pt idx="16">
                  <c:v>5619.1</c:v>
                </c:pt>
                <c:pt idx="17">
                  <c:v>5630.7</c:v>
                </c:pt>
                <c:pt idx="18">
                  <c:v>5642.5</c:v>
                </c:pt>
                <c:pt idx="19">
                  <c:v>5708.2</c:v>
                </c:pt>
                <c:pt idx="20">
                  <c:v>5740.3</c:v>
                </c:pt>
                <c:pt idx="21">
                  <c:v>5998.2</c:v>
                </c:pt>
                <c:pt idx="22">
                  <c:v>5988.7</c:v>
                </c:pt>
                <c:pt idx="23">
                  <c:v>5884.3</c:v>
                </c:pt>
                <c:pt idx="24">
                  <c:v>5917.5</c:v>
                </c:pt>
                <c:pt idx="25">
                  <c:v>5909.4</c:v>
                </c:pt>
                <c:pt idx="26">
                  <c:v>5940.3</c:v>
                </c:pt>
                <c:pt idx="27">
                  <c:v>6085.7</c:v>
                </c:pt>
                <c:pt idx="28">
                  <c:v>6253.6</c:v>
                </c:pt>
                <c:pt idx="29">
                  <c:v>6287.5</c:v>
                </c:pt>
                <c:pt idx="30">
                  <c:v>6280.6</c:v>
                </c:pt>
                <c:pt idx="31">
                  <c:v>6251.1</c:v>
                </c:pt>
                <c:pt idx="32">
                  <c:v>6425.8</c:v>
                </c:pt>
                <c:pt idx="33">
                  <c:v>6504.9</c:v>
                </c:pt>
                <c:pt idx="34">
                  <c:v>6417.1</c:v>
                </c:pt>
                <c:pt idx="35">
                  <c:v>6257.4</c:v>
                </c:pt>
                <c:pt idx="36">
                  <c:v>6468.1</c:v>
                </c:pt>
                <c:pt idx="37">
                  <c:v>6419.8</c:v>
                </c:pt>
                <c:pt idx="38">
                  <c:v>6452.5</c:v>
                </c:pt>
                <c:pt idx="39">
                  <c:v>6463.5</c:v>
                </c:pt>
                <c:pt idx="40">
                  <c:v>6407.1</c:v>
                </c:pt>
                <c:pt idx="41">
                  <c:v>6395.1</c:v>
                </c:pt>
                <c:pt idx="42">
                  <c:v>6294</c:v>
                </c:pt>
                <c:pt idx="43">
                  <c:v>6192.7</c:v>
                </c:pt>
                <c:pt idx="44">
                  <c:v>6032.1</c:v>
                </c:pt>
                <c:pt idx="45">
                  <c:v>5892.41</c:v>
                </c:pt>
                <c:pt idx="46">
                  <c:v>5798.81</c:v>
                </c:pt>
                <c:pt idx="47">
                  <c:v>5732.49</c:v>
                </c:pt>
              </c:numCache>
            </c:numRef>
          </c:val>
          <c:extLst>
            <c:ext xmlns:c16="http://schemas.microsoft.com/office/drawing/2014/chart" uri="{C3380CC4-5D6E-409C-BE32-E72D297353CC}">
              <c16:uniqueId val="{00000001-F591-4086-8A63-44D2AACFCD5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757</c:v>
                </c:pt>
                <c:pt idx="1">
                  <c:v>767.1</c:v>
                </c:pt>
                <c:pt idx="2">
                  <c:v>721.6</c:v>
                </c:pt>
                <c:pt idx="3">
                  <c:v>716.1</c:v>
                </c:pt>
                <c:pt idx="4">
                  <c:v>709.6</c:v>
                </c:pt>
                <c:pt idx="5">
                  <c:v>713.5</c:v>
                </c:pt>
                <c:pt idx="6">
                  <c:v>712.8</c:v>
                </c:pt>
                <c:pt idx="7">
                  <c:v>703.8</c:v>
                </c:pt>
                <c:pt idx="8">
                  <c:v>713.9</c:v>
                </c:pt>
                <c:pt idx="9">
                  <c:v>716.4</c:v>
                </c:pt>
                <c:pt idx="10">
                  <c:v>709.9</c:v>
                </c:pt>
                <c:pt idx="11">
                  <c:v>714.3</c:v>
                </c:pt>
                <c:pt idx="12">
                  <c:v>769.8</c:v>
                </c:pt>
                <c:pt idx="13">
                  <c:v>881.5</c:v>
                </c:pt>
                <c:pt idx="14">
                  <c:v>1059.5999999999999</c:v>
                </c:pt>
                <c:pt idx="15">
                  <c:v>1242.8</c:v>
                </c:pt>
                <c:pt idx="16">
                  <c:v>1374.7</c:v>
                </c:pt>
                <c:pt idx="17">
                  <c:v>1447.7</c:v>
                </c:pt>
                <c:pt idx="18">
                  <c:v>1553</c:v>
                </c:pt>
                <c:pt idx="19">
                  <c:v>1619.6</c:v>
                </c:pt>
                <c:pt idx="20">
                  <c:v>1610.8</c:v>
                </c:pt>
                <c:pt idx="21">
                  <c:v>1502.7</c:v>
                </c:pt>
                <c:pt idx="22">
                  <c:v>1586.8</c:v>
                </c:pt>
                <c:pt idx="23">
                  <c:v>1575.6</c:v>
                </c:pt>
                <c:pt idx="24">
                  <c:v>1515.7</c:v>
                </c:pt>
                <c:pt idx="25">
                  <c:v>1351.1</c:v>
                </c:pt>
                <c:pt idx="26">
                  <c:v>1330.1</c:v>
                </c:pt>
                <c:pt idx="27">
                  <c:v>1264.2</c:v>
                </c:pt>
                <c:pt idx="28">
                  <c:v>1274.9000000000001</c:v>
                </c:pt>
                <c:pt idx="29">
                  <c:v>1181.0999999999999</c:v>
                </c:pt>
                <c:pt idx="30">
                  <c:v>1219</c:v>
                </c:pt>
                <c:pt idx="31">
                  <c:v>1076.3</c:v>
                </c:pt>
                <c:pt idx="32">
                  <c:v>980.5</c:v>
                </c:pt>
                <c:pt idx="33">
                  <c:v>831.3</c:v>
                </c:pt>
                <c:pt idx="34">
                  <c:v>737.5</c:v>
                </c:pt>
                <c:pt idx="35">
                  <c:v>730.8</c:v>
                </c:pt>
                <c:pt idx="36">
                  <c:v>718.9</c:v>
                </c:pt>
                <c:pt idx="37">
                  <c:v>797.5</c:v>
                </c:pt>
                <c:pt idx="38">
                  <c:v>798.7</c:v>
                </c:pt>
                <c:pt idx="39">
                  <c:v>791.2</c:v>
                </c:pt>
                <c:pt idx="40">
                  <c:v>792.7</c:v>
                </c:pt>
                <c:pt idx="41">
                  <c:v>792.8</c:v>
                </c:pt>
                <c:pt idx="42">
                  <c:v>795.6</c:v>
                </c:pt>
                <c:pt idx="43">
                  <c:v>796.3</c:v>
                </c:pt>
                <c:pt idx="44">
                  <c:v>799.7</c:v>
                </c:pt>
                <c:pt idx="45">
                  <c:v>747.9</c:v>
                </c:pt>
                <c:pt idx="46">
                  <c:v>753.7</c:v>
                </c:pt>
                <c:pt idx="47">
                  <c:v>741.2</c:v>
                </c:pt>
              </c:numCache>
            </c:numRef>
          </c:val>
          <c:extLst>
            <c:ext xmlns:c16="http://schemas.microsoft.com/office/drawing/2014/chart" uri="{C3380CC4-5D6E-409C-BE32-E72D297353CC}">
              <c16:uniqueId val="{00000002-F591-4086-8A63-44D2AACFCD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4119.3</c:v>
                </c:pt>
                <c:pt idx="1">
                  <c:v>4113.1000000000004</c:v>
                </c:pt>
                <c:pt idx="2">
                  <c:v>4098.3999999999996</c:v>
                </c:pt>
                <c:pt idx="3">
                  <c:v>4031.9</c:v>
                </c:pt>
                <c:pt idx="4">
                  <c:v>4070.1</c:v>
                </c:pt>
                <c:pt idx="5">
                  <c:v>4092.1</c:v>
                </c:pt>
                <c:pt idx="6">
                  <c:v>4035.6</c:v>
                </c:pt>
                <c:pt idx="7">
                  <c:v>3964.1</c:v>
                </c:pt>
                <c:pt idx="8">
                  <c:v>3986.2</c:v>
                </c:pt>
                <c:pt idx="9">
                  <c:v>3975.2</c:v>
                </c:pt>
                <c:pt idx="10">
                  <c:v>3981.2</c:v>
                </c:pt>
                <c:pt idx="11">
                  <c:v>3994</c:v>
                </c:pt>
                <c:pt idx="12">
                  <c:v>3993.4</c:v>
                </c:pt>
                <c:pt idx="13">
                  <c:v>3985.5</c:v>
                </c:pt>
                <c:pt idx="14">
                  <c:v>3904</c:v>
                </c:pt>
                <c:pt idx="15">
                  <c:v>3801.3</c:v>
                </c:pt>
                <c:pt idx="16">
                  <c:v>3948.8</c:v>
                </c:pt>
                <c:pt idx="17">
                  <c:v>3978.2</c:v>
                </c:pt>
                <c:pt idx="18">
                  <c:v>3987</c:v>
                </c:pt>
                <c:pt idx="19">
                  <c:v>4074.4</c:v>
                </c:pt>
                <c:pt idx="20">
                  <c:v>4101.5</c:v>
                </c:pt>
                <c:pt idx="21">
                  <c:v>4130</c:v>
                </c:pt>
                <c:pt idx="22">
                  <c:v>4064.5</c:v>
                </c:pt>
                <c:pt idx="23">
                  <c:v>4015.3</c:v>
                </c:pt>
                <c:pt idx="24">
                  <c:v>4110.8</c:v>
                </c:pt>
                <c:pt idx="25">
                  <c:v>4001.3</c:v>
                </c:pt>
                <c:pt idx="26">
                  <c:v>4016.8</c:v>
                </c:pt>
                <c:pt idx="27">
                  <c:v>4049.8</c:v>
                </c:pt>
                <c:pt idx="28">
                  <c:v>4074.2</c:v>
                </c:pt>
                <c:pt idx="29">
                  <c:v>3998.4</c:v>
                </c:pt>
                <c:pt idx="30">
                  <c:v>4077</c:v>
                </c:pt>
                <c:pt idx="31">
                  <c:v>4002.5</c:v>
                </c:pt>
                <c:pt idx="32">
                  <c:v>4098.6000000000004</c:v>
                </c:pt>
                <c:pt idx="33">
                  <c:v>4166.2</c:v>
                </c:pt>
                <c:pt idx="34">
                  <c:v>4114.8999999999996</c:v>
                </c:pt>
                <c:pt idx="35">
                  <c:v>4036.8</c:v>
                </c:pt>
                <c:pt idx="36">
                  <c:v>4151.3999999999996</c:v>
                </c:pt>
                <c:pt idx="37">
                  <c:v>4236.8999999999996</c:v>
                </c:pt>
                <c:pt idx="38">
                  <c:v>4269.2</c:v>
                </c:pt>
                <c:pt idx="39">
                  <c:v>4286.3</c:v>
                </c:pt>
                <c:pt idx="40">
                  <c:v>4269.8999999999996</c:v>
                </c:pt>
                <c:pt idx="41">
                  <c:v>4271.3</c:v>
                </c:pt>
                <c:pt idx="42">
                  <c:v>4300.7</c:v>
                </c:pt>
                <c:pt idx="43">
                  <c:v>4234.5</c:v>
                </c:pt>
                <c:pt idx="44">
                  <c:v>4176.5</c:v>
                </c:pt>
                <c:pt idx="45">
                  <c:v>4093.6</c:v>
                </c:pt>
                <c:pt idx="46">
                  <c:v>4089.1</c:v>
                </c:pt>
                <c:pt idx="47">
                  <c:v>4018.7</c:v>
                </c:pt>
              </c:numCache>
            </c:numRef>
          </c:val>
          <c:extLst>
            <c:ext xmlns:c16="http://schemas.microsoft.com/office/drawing/2014/chart" uri="{C3380CC4-5D6E-409C-BE32-E72D297353CC}">
              <c16:uniqueId val="{00000000-1DEA-4D99-8B58-9FADE9EF2E0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2561</c:v>
                </c:pt>
                <c:pt idx="1">
                  <c:v>2515.4</c:v>
                </c:pt>
                <c:pt idx="2">
                  <c:v>2446.3000000000002</c:v>
                </c:pt>
                <c:pt idx="3">
                  <c:v>2360.3000000000002</c:v>
                </c:pt>
                <c:pt idx="4">
                  <c:v>2323.8000000000002</c:v>
                </c:pt>
                <c:pt idx="5">
                  <c:v>2289.4</c:v>
                </c:pt>
                <c:pt idx="6">
                  <c:v>2292.4</c:v>
                </c:pt>
                <c:pt idx="7">
                  <c:v>2342.6999999999998</c:v>
                </c:pt>
                <c:pt idx="8">
                  <c:v>2453</c:v>
                </c:pt>
                <c:pt idx="9">
                  <c:v>2525.1</c:v>
                </c:pt>
                <c:pt idx="10">
                  <c:v>2597.5</c:v>
                </c:pt>
                <c:pt idx="11">
                  <c:v>2631.3</c:v>
                </c:pt>
                <c:pt idx="12">
                  <c:v>2774.8</c:v>
                </c:pt>
                <c:pt idx="13">
                  <c:v>2709.8</c:v>
                </c:pt>
                <c:pt idx="14">
                  <c:v>2764.9</c:v>
                </c:pt>
                <c:pt idx="15">
                  <c:v>2751.3</c:v>
                </c:pt>
                <c:pt idx="16">
                  <c:v>2814.1</c:v>
                </c:pt>
                <c:pt idx="17">
                  <c:v>2803.2</c:v>
                </c:pt>
                <c:pt idx="18">
                  <c:v>2793.1</c:v>
                </c:pt>
                <c:pt idx="19">
                  <c:v>2787.7</c:v>
                </c:pt>
                <c:pt idx="20">
                  <c:v>2789.2</c:v>
                </c:pt>
                <c:pt idx="21">
                  <c:v>2985.9</c:v>
                </c:pt>
                <c:pt idx="22">
                  <c:v>2975.5</c:v>
                </c:pt>
                <c:pt idx="23">
                  <c:v>2932.1</c:v>
                </c:pt>
                <c:pt idx="24">
                  <c:v>2839.2</c:v>
                </c:pt>
                <c:pt idx="25">
                  <c:v>2830</c:v>
                </c:pt>
                <c:pt idx="26">
                  <c:v>2814.5</c:v>
                </c:pt>
                <c:pt idx="27">
                  <c:v>2890.4</c:v>
                </c:pt>
                <c:pt idx="28">
                  <c:v>3040.1</c:v>
                </c:pt>
                <c:pt idx="29">
                  <c:v>3109.3</c:v>
                </c:pt>
                <c:pt idx="30">
                  <c:v>3031.7</c:v>
                </c:pt>
                <c:pt idx="31">
                  <c:v>3031.9</c:v>
                </c:pt>
                <c:pt idx="32">
                  <c:v>3095.2</c:v>
                </c:pt>
                <c:pt idx="33">
                  <c:v>3081.6</c:v>
                </c:pt>
                <c:pt idx="34">
                  <c:v>3018.2</c:v>
                </c:pt>
                <c:pt idx="35">
                  <c:v>2995.8</c:v>
                </c:pt>
                <c:pt idx="36">
                  <c:v>3107.8</c:v>
                </c:pt>
                <c:pt idx="37">
                  <c:v>3073.7</c:v>
                </c:pt>
                <c:pt idx="38">
                  <c:v>3056.8</c:v>
                </c:pt>
                <c:pt idx="39">
                  <c:v>3024</c:v>
                </c:pt>
                <c:pt idx="40">
                  <c:v>3073.5</c:v>
                </c:pt>
                <c:pt idx="41">
                  <c:v>3101.2</c:v>
                </c:pt>
                <c:pt idx="42">
                  <c:v>3023.1</c:v>
                </c:pt>
                <c:pt idx="43">
                  <c:v>2965</c:v>
                </c:pt>
                <c:pt idx="44">
                  <c:v>2898.7</c:v>
                </c:pt>
                <c:pt idx="45">
                  <c:v>2834.31</c:v>
                </c:pt>
                <c:pt idx="46">
                  <c:v>2780.71</c:v>
                </c:pt>
                <c:pt idx="47">
                  <c:v>2772.29</c:v>
                </c:pt>
              </c:numCache>
            </c:numRef>
          </c:val>
          <c:extLst>
            <c:ext xmlns:c16="http://schemas.microsoft.com/office/drawing/2014/chart" uri="{C3380CC4-5D6E-409C-BE32-E72D297353CC}">
              <c16:uniqueId val="{00000001-1DEA-4D99-8B58-9FADE9EF2E0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2.2999999999999998</c:v>
                </c:pt>
                <c:pt idx="12">
                  <c:v>58.7</c:v>
                </c:pt>
                <c:pt idx="13">
                  <c:v>162.4</c:v>
                </c:pt>
                <c:pt idx="14">
                  <c:v>344.8</c:v>
                </c:pt>
                <c:pt idx="15">
                  <c:v>540.20000000000005</c:v>
                </c:pt>
                <c:pt idx="16">
                  <c:v>668.6</c:v>
                </c:pt>
                <c:pt idx="17">
                  <c:v>728.8</c:v>
                </c:pt>
                <c:pt idx="18">
                  <c:v>831.3</c:v>
                </c:pt>
                <c:pt idx="19">
                  <c:v>865.6</c:v>
                </c:pt>
                <c:pt idx="20">
                  <c:v>830.1</c:v>
                </c:pt>
                <c:pt idx="21">
                  <c:v>750.4</c:v>
                </c:pt>
                <c:pt idx="22">
                  <c:v>853.9</c:v>
                </c:pt>
                <c:pt idx="23">
                  <c:v>842.2</c:v>
                </c:pt>
                <c:pt idx="24">
                  <c:v>765.7</c:v>
                </c:pt>
                <c:pt idx="25">
                  <c:v>670.2</c:v>
                </c:pt>
                <c:pt idx="26">
                  <c:v>634.70000000000005</c:v>
                </c:pt>
                <c:pt idx="27">
                  <c:v>566.9</c:v>
                </c:pt>
                <c:pt idx="28">
                  <c:v>543.9</c:v>
                </c:pt>
                <c:pt idx="29">
                  <c:v>454</c:v>
                </c:pt>
                <c:pt idx="30">
                  <c:v>451.1</c:v>
                </c:pt>
                <c:pt idx="31">
                  <c:v>362.8</c:v>
                </c:pt>
                <c:pt idx="32">
                  <c:v>256.2</c:v>
                </c:pt>
                <c:pt idx="33">
                  <c:v>94.8</c:v>
                </c:pt>
                <c:pt idx="34">
                  <c:v>12.9</c:v>
                </c:pt>
                <c:pt idx="35">
                  <c:v>0</c:v>
                </c:pt>
                <c:pt idx="36">
                  <c:v>0</c:v>
                </c:pt>
                <c:pt idx="37">
                  <c:v>0</c:v>
                </c:pt>
                <c:pt idx="38">
                  <c:v>0</c:v>
                </c:pt>
                <c:pt idx="39">
                  <c:v>0</c:v>
                </c:pt>
                <c:pt idx="40">
                  <c:v>0</c:v>
                </c:pt>
                <c:pt idx="41">
                  <c:v>0</c:v>
                </c:pt>
                <c:pt idx="42">
                  <c:v>0</c:v>
                </c:pt>
                <c:pt idx="43">
                  <c:v>0</c:v>
                </c:pt>
                <c:pt idx="44">
                  <c:v>0</c:v>
                </c:pt>
                <c:pt idx="45">
                  <c:v>0</c:v>
                </c:pt>
                <c:pt idx="46">
                  <c:v>0</c:v>
                </c:pt>
                <c:pt idx="47">
                  <c:v>1</c:v>
                </c:pt>
              </c:numCache>
            </c:numRef>
          </c:val>
          <c:extLst>
            <c:ext xmlns:c16="http://schemas.microsoft.com/office/drawing/2014/chart" uri="{C3380CC4-5D6E-409C-BE32-E72D297353CC}">
              <c16:uniqueId val="{00000002-1DEA-4D99-8B58-9FADE9EF2E0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169.7</c:v>
                </c:pt>
                <c:pt idx="1">
                  <c:v>159.80000000000001</c:v>
                </c:pt>
                <c:pt idx="2">
                  <c:v>160.30000000000001</c:v>
                </c:pt>
                <c:pt idx="3">
                  <c:v>144.80000000000001</c:v>
                </c:pt>
                <c:pt idx="4">
                  <c:v>150.80000000000001</c:v>
                </c:pt>
                <c:pt idx="5">
                  <c:v>138.4</c:v>
                </c:pt>
                <c:pt idx="6">
                  <c:v>122.6</c:v>
                </c:pt>
                <c:pt idx="7">
                  <c:v>118.2</c:v>
                </c:pt>
                <c:pt idx="8">
                  <c:v>115.8</c:v>
                </c:pt>
                <c:pt idx="9">
                  <c:v>126.1</c:v>
                </c:pt>
                <c:pt idx="10">
                  <c:v>132.30000000000001</c:v>
                </c:pt>
                <c:pt idx="11">
                  <c:v>146.30000000000001</c:v>
                </c:pt>
                <c:pt idx="12">
                  <c:v>155.80000000000001</c:v>
                </c:pt>
                <c:pt idx="13">
                  <c:v>139.4</c:v>
                </c:pt>
                <c:pt idx="14">
                  <c:v>124.1</c:v>
                </c:pt>
                <c:pt idx="15">
                  <c:v>102.6</c:v>
                </c:pt>
                <c:pt idx="16">
                  <c:v>108.2</c:v>
                </c:pt>
                <c:pt idx="17">
                  <c:v>120.1</c:v>
                </c:pt>
                <c:pt idx="18">
                  <c:v>134.6</c:v>
                </c:pt>
                <c:pt idx="19">
                  <c:v>170.1</c:v>
                </c:pt>
                <c:pt idx="20">
                  <c:v>201.6</c:v>
                </c:pt>
                <c:pt idx="21">
                  <c:v>227.1</c:v>
                </c:pt>
                <c:pt idx="22">
                  <c:v>252.4</c:v>
                </c:pt>
                <c:pt idx="23">
                  <c:v>253.6</c:v>
                </c:pt>
                <c:pt idx="24">
                  <c:v>296.3</c:v>
                </c:pt>
                <c:pt idx="25">
                  <c:v>344.4</c:v>
                </c:pt>
                <c:pt idx="26">
                  <c:v>410.2</c:v>
                </c:pt>
                <c:pt idx="27">
                  <c:v>452.1</c:v>
                </c:pt>
                <c:pt idx="28">
                  <c:v>463.5</c:v>
                </c:pt>
                <c:pt idx="29">
                  <c:v>485.9</c:v>
                </c:pt>
                <c:pt idx="30">
                  <c:v>528.70000000000005</c:v>
                </c:pt>
                <c:pt idx="31">
                  <c:v>546</c:v>
                </c:pt>
                <c:pt idx="32">
                  <c:v>590.20000000000005</c:v>
                </c:pt>
                <c:pt idx="33">
                  <c:v>623.70000000000005</c:v>
                </c:pt>
                <c:pt idx="34">
                  <c:v>651</c:v>
                </c:pt>
                <c:pt idx="35">
                  <c:v>596.20000000000005</c:v>
                </c:pt>
                <c:pt idx="36">
                  <c:v>557.4</c:v>
                </c:pt>
                <c:pt idx="37">
                  <c:v>526.4</c:v>
                </c:pt>
                <c:pt idx="38">
                  <c:v>531.1</c:v>
                </c:pt>
                <c:pt idx="39">
                  <c:v>543.1</c:v>
                </c:pt>
                <c:pt idx="40">
                  <c:v>478.3</c:v>
                </c:pt>
                <c:pt idx="41">
                  <c:v>429</c:v>
                </c:pt>
                <c:pt idx="42">
                  <c:v>365.58</c:v>
                </c:pt>
                <c:pt idx="43">
                  <c:v>347.43</c:v>
                </c:pt>
                <c:pt idx="44">
                  <c:v>311.94</c:v>
                </c:pt>
                <c:pt idx="45">
                  <c:v>260.29000000000002</c:v>
                </c:pt>
                <c:pt idx="46">
                  <c:v>234.59</c:v>
                </c:pt>
                <c:pt idx="47">
                  <c:v>188.23</c:v>
                </c:pt>
              </c:numCache>
            </c:numRef>
          </c:val>
          <c:extLst>
            <c:ext xmlns:c16="http://schemas.microsoft.com/office/drawing/2014/chart" uri="{C3380CC4-5D6E-409C-BE32-E72D297353CC}">
              <c16:uniqueId val="{00000003-1DEA-4D99-8B58-9FADE9EF2E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380.8</c:v>
                </c:pt>
                <c:pt idx="1">
                  <c:v>380.5</c:v>
                </c:pt>
                <c:pt idx="2">
                  <c:v>380.9</c:v>
                </c:pt>
                <c:pt idx="3">
                  <c:v>380.9</c:v>
                </c:pt>
                <c:pt idx="4">
                  <c:v>381</c:v>
                </c:pt>
                <c:pt idx="5">
                  <c:v>382</c:v>
                </c:pt>
                <c:pt idx="6">
                  <c:v>381.1</c:v>
                </c:pt>
                <c:pt idx="7">
                  <c:v>380.9</c:v>
                </c:pt>
                <c:pt idx="8">
                  <c:v>381.3</c:v>
                </c:pt>
                <c:pt idx="9">
                  <c:v>380.9</c:v>
                </c:pt>
                <c:pt idx="10">
                  <c:v>381.2</c:v>
                </c:pt>
                <c:pt idx="11">
                  <c:v>381.4</c:v>
                </c:pt>
                <c:pt idx="12">
                  <c:v>381.7</c:v>
                </c:pt>
                <c:pt idx="13">
                  <c:v>380.8</c:v>
                </c:pt>
                <c:pt idx="14">
                  <c:v>378</c:v>
                </c:pt>
                <c:pt idx="15">
                  <c:v>380.6</c:v>
                </c:pt>
                <c:pt idx="16">
                  <c:v>378.3</c:v>
                </c:pt>
                <c:pt idx="17">
                  <c:v>373.3</c:v>
                </c:pt>
                <c:pt idx="18">
                  <c:v>374.7</c:v>
                </c:pt>
                <c:pt idx="19">
                  <c:v>373.9</c:v>
                </c:pt>
                <c:pt idx="20">
                  <c:v>373.3</c:v>
                </c:pt>
                <c:pt idx="21">
                  <c:v>376.7</c:v>
                </c:pt>
                <c:pt idx="22">
                  <c:v>375.5</c:v>
                </c:pt>
                <c:pt idx="23">
                  <c:v>375.5</c:v>
                </c:pt>
                <c:pt idx="24">
                  <c:v>375.6</c:v>
                </c:pt>
                <c:pt idx="25">
                  <c:v>310</c:v>
                </c:pt>
                <c:pt idx="26">
                  <c:v>312.8</c:v>
                </c:pt>
                <c:pt idx="27">
                  <c:v>321.60000000000002</c:v>
                </c:pt>
                <c:pt idx="28">
                  <c:v>328</c:v>
                </c:pt>
                <c:pt idx="29">
                  <c:v>337.7</c:v>
                </c:pt>
                <c:pt idx="30">
                  <c:v>359.1</c:v>
                </c:pt>
                <c:pt idx="31">
                  <c:v>361.4</c:v>
                </c:pt>
                <c:pt idx="32">
                  <c:v>366.9</c:v>
                </c:pt>
                <c:pt idx="33">
                  <c:v>367.1</c:v>
                </c:pt>
                <c:pt idx="34">
                  <c:v>374.7</c:v>
                </c:pt>
                <c:pt idx="35">
                  <c:v>375.1</c:v>
                </c:pt>
                <c:pt idx="36">
                  <c:v>373.3</c:v>
                </c:pt>
                <c:pt idx="37">
                  <c:v>373.1</c:v>
                </c:pt>
                <c:pt idx="38">
                  <c:v>371.2</c:v>
                </c:pt>
                <c:pt idx="39">
                  <c:v>375</c:v>
                </c:pt>
                <c:pt idx="40">
                  <c:v>375.8</c:v>
                </c:pt>
                <c:pt idx="41">
                  <c:v>375.8</c:v>
                </c:pt>
                <c:pt idx="42">
                  <c:v>383.7</c:v>
                </c:pt>
                <c:pt idx="43">
                  <c:v>382.2</c:v>
                </c:pt>
                <c:pt idx="44">
                  <c:v>382.3</c:v>
                </c:pt>
                <c:pt idx="45">
                  <c:v>382.2</c:v>
                </c:pt>
                <c:pt idx="46">
                  <c:v>381.2</c:v>
                </c:pt>
                <c:pt idx="47">
                  <c:v>378</c:v>
                </c:pt>
              </c:numCache>
            </c:numRef>
          </c:val>
          <c:extLst>
            <c:ext xmlns:c16="http://schemas.microsoft.com/office/drawing/2014/chart" uri="{C3380CC4-5D6E-409C-BE32-E72D297353CC}">
              <c16:uniqueId val="{00000000-0630-4A2A-A083-CB04E0B856E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46.7</c:v>
                </c:pt>
                <c:pt idx="1">
                  <c:v>48.7</c:v>
                </c:pt>
                <c:pt idx="2">
                  <c:v>46.2</c:v>
                </c:pt>
                <c:pt idx="3">
                  <c:v>47.8</c:v>
                </c:pt>
                <c:pt idx="4">
                  <c:v>46.5</c:v>
                </c:pt>
                <c:pt idx="5">
                  <c:v>47.3</c:v>
                </c:pt>
                <c:pt idx="6">
                  <c:v>46</c:v>
                </c:pt>
                <c:pt idx="7">
                  <c:v>45.5</c:v>
                </c:pt>
                <c:pt idx="8">
                  <c:v>45.9</c:v>
                </c:pt>
                <c:pt idx="9">
                  <c:v>47.5</c:v>
                </c:pt>
                <c:pt idx="10">
                  <c:v>43.9</c:v>
                </c:pt>
                <c:pt idx="11">
                  <c:v>47.9</c:v>
                </c:pt>
                <c:pt idx="12">
                  <c:v>46.8</c:v>
                </c:pt>
                <c:pt idx="13">
                  <c:v>46.4</c:v>
                </c:pt>
                <c:pt idx="14">
                  <c:v>45.6</c:v>
                </c:pt>
                <c:pt idx="15">
                  <c:v>46.1</c:v>
                </c:pt>
                <c:pt idx="16">
                  <c:v>41.3</c:v>
                </c:pt>
                <c:pt idx="17">
                  <c:v>41.9</c:v>
                </c:pt>
                <c:pt idx="18">
                  <c:v>39.9</c:v>
                </c:pt>
                <c:pt idx="19">
                  <c:v>41.7</c:v>
                </c:pt>
                <c:pt idx="20">
                  <c:v>44.2</c:v>
                </c:pt>
                <c:pt idx="21">
                  <c:v>45.3</c:v>
                </c:pt>
                <c:pt idx="22">
                  <c:v>41.5</c:v>
                </c:pt>
                <c:pt idx="23">
                  <c:v>42.8</c:v>
                </c:pt>
                <c:pt idx="24">
                  <c:v>43.1</c:v>
                </c:pt>
                <c:pt idx="25">
                  <c:v>43.5</c:v>
                </c:pt>
                <c:pt idx="26">
                  <c:v>45.1</c:v>
                </c:pt>
                <c:pt idx="27">
                  <c:v>46.4</c:v>
                </c:pt>
                <c:pt idx="28">
                  <c:v>46.3</c:v>
                </c:pt>
                <c:pt idx="29">
                  <c:v>46.8</c:v>
                </c:pt>
                <c:pt idx="30">
                  <c:v>45.6</c:v>
                </c:pt>
                <c:pt idx="31">
                  <c:v>46</c:v>
                </c:pt>
                <c:pt idx="32">
                  <c:v>48.9</c:v>
                </c:pt>
                <c:pt idx="33">
                  <c:v>48.5</c:v>
                </c:pt>
                <c:pt idx="34">
                  <c:v>47.8</c:v>
                </c:pt>
                <c:pt idx="35">
                  <c:v>47.3</c:v>
                </c:pt>
                <c:pt idx="36">
                  <c:v>46.7</c:v>
                </c:pt>
                <c:pt idx="37">
                  <c:v>47.1</c:v>
                </c:pt>
                <c:pt idx="38">
                  <c:v>46.5</c:v>
                </c:pt>
                <c:pt idx="39">
                  <c:v>45.6</c:v>
                </c:pt>
                <c:pt idx="40">
                  <c:v>46.7</c:v>
                </c:pt>
                <c:pt idx="41">
                  <c:v>48.7</c:v>
                </c:pt>
                <c:pt idx="42">
                  <c:v>47.3</c:v>
                </c:pt>
                <c:pt idx="43">
                  <c:v>44.5</c:v>
                </c:pt>
                <c:pt idx="44">
                  <c:v>43.5</c:v>
                </c:pt>
                <c:pt idx="45">
                  <c:v>43.9</c:v>
                </c:pt>
                <c:pt idx="46">
                  <c:v>44.8</c:v>
                </c:pt>
                <c:pt idx="47">
                  <c:v>44.5</c:v>
                </c:pt>
              </c:numCache>
            </c:numRef>
          </c:val>
          <c:extLst>
            <c:ext xmlns:c16="http://schemas.microsoft.com/office/drawing/2014/chart" uri="{C3380CC4-5D6E-409C-BE32-E72D297353CC}">
              <c16:uniqueId val="{00000001-0630-4A2A-A083-CB04E0B856E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2.2999999999999998</c:v>
                </c:pt>
                <c:pt idx="12">
                  <c:v>58.7</c:v>
                </c:pt>
                <c:pt idx="13">
                  <c:v>162.4</c:v>
                </c:pt>
                <c:pt idx="14">
                  <c:v>344.8</c:v>
                </c:pt>
                <c:pt idx="15">
                  <c:v>540.20000000000005</c:v>
                </c:pt>
                <c:pt idx="16">
                  <c:v>668.6</c:v>
                </c:pt>
                <c:pt idx="17">
                  <c:v>728.8</c:v>
                </c:pt>
                <c:pt idx="18">
                  <c:v>831.3</c:v>
                </c:pt>
                <c:pt idx="19">
                  <c:v>865.6</c:v>
                </c:pt>
                <c:pt idx="20">
                  <c:v>830.1</c:v>
                </c:pt>
                <c:pt idx="21">
                  <c:v>750.4</c:v>
                </c:pt>
                <c:pt idx="22">
                  <c:v>853.9</c:v>
                </c:pt>
                <c:pt idx="23">
                  <c:v>842.2</c:v>
                </c:pt>
                <c:pt idx="24">
                  <c:v>765.7</c:v>
                </c:pt>
                <c:pt idx="25">
                  <c:v>670.2</c:v>
                </c:pt>
                <c:pt idx="26">
                  <c:v>634.70000000000005</c:v>
                </c:pt>
                <c:pt idx="27">
                  <c:v>566.9</c:v>
                </c:pt>
                <c:pt idx="28">
                  <c:v>543.9</c:v>
                </c:pt>
                <c:pt idx="29">
                  <c:v>454</c:v>
                </c:pt>
                <c:pt idx="30">
                  <c:v>451.1</c:v>
                </c:pt>
                <c:pt idx="31">
                  <c:v>362.8</c:v>
                </c:pt>
                <c:pt idx="32">
                  <c:v>256.2</c:v>
                </c:pt>
                <c:pt idx="33">
                  <c:v>94.8</c:v>
                </c:pt>
                <c:pt idx="34">
                  <c:v>12.9</c:v>
                </c:pt>
                <c:pt idx="35">
                  <c:v>0</c:v>
                </c:pt>
                <c:pt idx="36">
                  <c:v>0</c:v>
                </c:pt>
                <c:pt idx="37">
                  <c:v>0</c:v>
                </c:pt>
                <c:pt idx="38">
                  <c:v>0</c:v>
                </c:pt>
                <c:pt idx="39">
                  <c:v>0</c:v>
                </c:pt>
                <c:pt idx="40">
                  <c:v>0</c:v>
                </c:pt>
                <c:pt idx="41">
                  <c:v>0</c:v>
                </c:pt>
                <c:pt idx="42">
                  <c:v>0</c:v>
                </c:pt>
                <c:pt idx="43">
                  <c:v>0</c:v>
                </c:pt>
                <c:pt idx="44">
                  <c:v>0</c:v>
                </c:pt>
                <c:pt idx="45">
                  <c:v>0</c:v>
                </c:pt>
                <c:pt idx="46">
                  <c:v>0</c:v>
                </c:pt>
                <c:pt idx="47">
                  <c:v>1</c:v>
                </c:pt>
              </c:numCache>
            </c:numRef>
          </c:val>
          <c:extLst>
            <c:ext xmlns:c16="http://schemas.microsoft.com/office/drawing/2014/chart" uri="{C3380CC4-5D6E-409C-BE32-E72D297353CC}">
              <c16:uniqueId val="{00000002-0630-4A2A-A083-CB04E0B856E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169.7</c:v>
                </c:pt>
                <c:pt idx="1">
                  <c:v>159.80000000000001</c:v>
                </c:pt>
                <c:pt idx="2">
                  <c:v>160.30000000000001</c:v>
                </c:pt>
                <c:pt idx="3">
                  <c:v>144.80000000000001</c:v>
                </c:pt>
                <c:pt idx="4">
                  <c:v>150.80000000000001</c:v>
                </c:pt>
                <c:pt idx="5">
                  <c:v>138.4</c:v>
                </c:pt>
                <c:pt idx="6">
                  <c:v>122.6</c:v>
                </c:pt>
                <c:pt idx="7">
                  <c:v>118.2</c:v>
                </c:pt>
                <c:pt idx="8">
                  <c:v>115.8</c:v>
                </c:pt>
                <c:pt idx="9">
                  <c:v>126.1</c:v>
                </c:pt>
                <c:pt idx="10">
                  <c:v>132.30000000000001</c:v>
                </c:pt>
                <c:pt idx="11">
                  <c:v>146.30000000000001</c:v>
                </c:pt>
                <c:pt idx="12">
                  <c:v>155.80000000000001</c:v>
                </c:pt>
                <c:pt idx="13">
                  <c:v>139.4</c:v>
                </c:pt>
                <c:pt idx="14">
                  <c:v>124.1</c:v>
                </c:pt>
                <c:pt idx="15">
                  <c:v>102.6</c:v>
                </c:pt>
                <c:pt idx="16">
                  <c:v>108.2</c:v>
                </c:pt>
                <c:pt idx="17">
                  <c:v>120.1</c:v>
                </c:pt>
                <c:pt idx="18">
                  <c:v>134.6</c:v>
                </c:pt>
                <c:pt idx="19">
                  <c:v>170.1</c:v>
                </c:pt>
                <c:pt idx="20">
                  <c:v>201.6</c:v>
                </c:pt>
                <c:pt idx="21">
                  <c:v>227.1</c:v>
                </c:pt>
                <c:pt idx="22">
                  <c:v>252.4</c:v>
                </c:pt>
                <c:pt idx="23">
                  <c:v>253.6</c:v>
                </c:pt>
                <c:pt idx="24">
                  <c:v>296.3</c:v>
                </c:pt>
                <c:pt idx="25">
                  <c:v>344.4</c:v>
                </c:pt>
                <c:pt idx="26">
                  <c:v>410.2</c:v>
                </c:pt>
                <c:pt idx="27">
                  <c:v>452.1</c:v>
                </c:pt>
                <c:pt idx="28">
                  <c:v>463.5</c:v>
                </c:pt>
                <c:pt idx="29">
                  <c:v>485.9</c:v>
                </c:pt>
                <c:pt idx="30">
                  <c:v>528.70000000000005</c:v>
                </c:pt>
                <c:pt idx="31">
                  <c:v>546</c:v>
                </c:pt>
                <c:pt idx="32">
                  <c:v>590.20000000000005</c:v>
                </c:pt>
                <c:pt idx="33">
                  <c:v>623.70000000000005</c:v>
                </c:pt>
                <c:pt idx="34">
                  <c:v>651</c:v>
                </c:pt>
                <c:pt idx="35">
                  <c:v>596.20000000000005</c:v>
                </c:pt>
                <c:pt idx="36">
                  <c:v>557.4</c:v>
                </c:pt>
                <c:pt idx="37">
                  <c:v>526.4</c:v>
                </c:pt>
                <c:pt idx="38">
                  <c:v>531.1</c:v>
                </c:pt>
                <c:pt idx="39">
                  <c:v>543.1</c:v>
                </c:pt>
                <c:pt idx="40">
                  <c:v>478.3</c:v>
                </c:pt>
                <c:pt idx="41">
                  <c:v>429</c:v>
                </c:pt>
                <c:pt idx="42">
                  <c:v>365.58</c:v>
                </c:pt>
                <c:pt idx="43">
                  <c:v>347.43</c:v>
                </c:pt>
                <c:pt idx="44">
                  <c:v>311.94</c:v>
                </c:pt>
                <c:pt idx="45">
                  <c:v>260.29000000000002</c:v>
                </c:pt>
                <c:pt idx="46">
                  <c:v>234.59</c:v>
                </c:pt>
                <c:pt idx="47">
                  <c:v>188.23</c:v>
                </c:pt>
              </c:numCache>
            </c:numRef>
          </c:val>
          <c:extLst>
            <c:ext xmlns:c16="http://schemas.microsoft.com/office/drawing/2014/chart" uri="{C3380CC4-5D6E-409C-BE32-E72D297353CC}">
              <c16:uniqueId val="{00000003-0630-4A2A-A083-CB04E0B856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-45.38</c:v>
                </c:pt>
                <c:pt idx="1">
                  <c:v>-40.450000000000003</c:v>
                </c:pt>
                <c:pt idx="2">
                  <c:v>-41.1</c:v>
                </c:pt>
                <c:pt idx="3">
                  <c:v>-40.42</c:v>
                </c:pt>
                <c:pt idx="4">
                  <c:v>-37.14</c:v>
                </c:pt>
                <c:pt idx="5">
                  <c:v>-39.32</c:v>
                </c:pt>
                <c:pt idx="6">
                  <c:v>-36.07</c:v>
                </c:pt>
                <c:pt idx="7">
                  <c:v>-37.76</c:v>
                </c:pt>
                <c:pt idx="8">
                  <c:v>-41.01</c:v>
                </c:pt>
                <c:pt idx="9">
                  <c:v>-37.659999999999997</c:v>
                </c:pt>
                <c:pt idx="10">
                  <c:v>-41.15</c:v>
                </c:pt>
                <c:pt idx="11">
                  <c:v>-46.53</c:v>
                </c:pt>
                <c:pt idx="12">
                  <c:v>-50.49</c:v>
                </c:pt>
                <c:pt idx="13">
                  <c:v>-46.23</c:v>
                </c:pt>
                <c:pt idx="14">
                  <c:v>-45.07</c:v>
                </c:pt>
                <c:pt idx="15">
                  <c:v>-51.12</c:v>
                </c:pt>
                <c:pt idx="16">
                  <c:v>-56.95</c:v>
                </c:pt>
                <c:pt idx="17">
                  <c:v>-58.31</c:v>
                </c:pt>
                <c:pt idx="18">
                  <c:v>-57.22</c:v>
                </c:pt>
                <c:pt idx="19">
                  <c:v>-57.24</c:v>
                </c:pt>
                <c:pt idx="20">
                  <c:v>-57.56</c:v>
                </c:pt>
                <c:pt idx="21">
                  <c:v>-60.47</c:v>
                </c:pt>
                <c:pt idx="22">
                  <c:v>-62.19</c:v>
                </c:pt>
                <c:pt idx="23">
                  <c:v>-60.9</c:v>
                </c:pt>
                <c:pt idx="24">
                  <c:v>-62.56</c:v>
                </c:pt>
                <c:pt idx="25">
                  <c:v>-59.07</c:v>
                </c:pt>
                <c:pt idx="26">
                  <c:v>-52.62</c:v>
                </c:pt>
                <c:pt idx="27">
                  <c:v>-52.64</c:v>
                </c:pt>
                <c:pt idx="28">
                  <c:v>-57.42</c:v>
                </c:pt>
                <c:pt idx="29">
                  <c:v>-57.7</c:v>
                </c:pt>
                <c:pt idx="30">
                  <c:v>-55.64</c:v>
                </c:pt>
                <c:pt idx="31">
                  <c:v>-49.93</c:v>
                </c:pt>
                <c:pt idx="32">
                  <c:v>-50.74</c:v>
                </c:pt>
                <c:pt idx="33">
                  <c:v>-51.68</c:v>
                </c:pt>
                <c:pt idx="34">
                  <c:v>-44.86</c:v>
                </c:pt>
                <c:pt idx="35">
                  <c:v>-44.1</c:v>
                </c:pt>
                <c:pt idx="36">
                  <c:v>-54.94</c:v>
                </c:pt>
                <c:pt idx="37">
                  <c:v>-61.08</c:v>
                </c:pt>
                <c:pt idx="38">
                  <c:v>-60.88</c:v>
                </c:pt>
                <c:pt idx="39">
                  <c:v>-60.14</c:v>
                </c:pt>
                <c:pt idx="40">
                  <c:v>-57.13</c:v>
                </c:pt>
                <c:pt idx="41">
                  <c:v>-56.43</c:v>
                </c:pt>
                <c:pt idx="42">
                  <c:v>-53.03</c:v>
                </c:pt>
                <c:pt idx="43">
                  <c:v>-58.87</c:v>
                </c:pt>
                <c:pt idx="44">
                  <c:v>-54.55</c:v>
                </c:pt>
                <c:pt idx="45">
                  <c:v>-48.02</c:v>
                </c:pt>
                <c:pt idx="46">
                  <c:v>-48.44</c:v>
                </c:pt>
                <c:pt idx="47">
                  <c:v>-50.34</c:v>
                </c:pt>
              </c:numCache>
            </c:numRef>
          </c:val>
          <c:extLst>
            <c:ext xmlns:c16="http://schemas.microsoft.com/office/drawing/2014/chart" uri="{C3380CC4-5D6E-409C-BE32-E72D297353CC}">
              <c16:uniqueId val="{00000000-2A14-4B43-B8E2-581A8D58AEB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-45.38</c:v>
                </c:pt>
                <c:pt idx="1">
                  <c:v>-40.450000000000003</c:v>
                </c:pt>
                <c:pt idx="2">
                  <c:v>-41.1</c:v>
                </c:pt>
                <c:pt idx="3">
                  <c:v>-40.42</c:v>
                </c:pt>
                <c:pt idx="4">
                  <c:v>-37.14</c:v>
                </c:pt>
                <c:pt idx="5">
                  <c:v>-39.32</c:v>
                </c:pt>
                <c:pt idx="6">
                  <c:v>-36.07</c:v>
                </c:pt>
                <c:pt idx="7">
                  <c:v>-37.76</c:v>
                </c:pt>
                <c:pt idx="8">
                  <c:v>-41.01</c:v>
                </c:pt>
                <c:pt idx="9">
                  <c:v>-37.659999999999997</c:v>
                </c:pt>
                <c:pt idx="10">
                  <c:v>-41.15</c:v>
                </c:pt>
                <c:pt idx="11">
                  <c:v>-46.53</c:v>
                </c:pt>
                <c:pt idx="12">
                  <c:v>-50.49</c:v>
                </c:pt>
                <c:pt idx="13">
                  <c:v>-46.23</c:v>
                </c:pt>
                <c:pt idx="14">
                  <c:v>-45.07</c:v>
                </c:pt>
                <c:pt idx="15">
                  <c:v>-51.12</c:v>
                </c:pt>
                <c:pt idx="16">
                  <c:v>-56.95</c:v>
                </c:pt>
                <c:pt idx="17">
                  <c:v>-58.31</c:v>
                </c:pt>
                <c:pt idx="18">
                  <c:v>-57.22</c:v>
                </c:pt>
                <c:pt idx="19">
                  <c:v>-57.24</c:v>
                </c:pt>
                <c:pt idx="20">
                  <c:v>-57.56</c:v>
                </c:pt>
                <c:pt idx="21">
                  <c:v>-60.47</c:v>
                </c:pt>
                <c:pt idx="22">
                  <c:v>-62.19</c:v>
                </c:pt>
                <c:pt idx="23">
                  <c:v>-60.9</c:v>
                </c:pt>
                <c:pt idx="24">
                  <c:v>-62.56</c:v>
                </c:pt>
                <c:pt idx="25">
                  <c:v>-59.07</c:v>
                </c:pt>
                <c:pt idx="26">
                  <c:v>-52.62</c:v>
                </c:pt>
                <c:pt idx="27">
                  <c:v>-52.64</c:v>
                </c:pt>
                <c:pt idx="28">
                  <c:v>-57.42</c:v>
                </c:pt>
                <c:pt idx="29">
                  <c:v>-57.7</c:v>
                </c:pt>
                <c:pt idx="30">
                  <c:v>-55.64</c:v>
                </c:pt>
                <c:pt idx="31">
                  <c:v>-49.93</c:v>
                </c:pt>
                <c:pt idx="32">
                  <c:v>-50.74</c:v>
                </c:pt>
                <c:pt idx="33">
                  <c:v>-51.68</c:v>
                </c:pt>
                <c:pt idx="34">
                  <c:v>-44.86</c:v>
                </c:pt>
                <c:pt idx="35">
                  <c:v>-44.1</c:v>
                </c:pt>
                <c:pt idx="36">
                  <c:v>-54.94</c:v>
                </c:pt>
                <c:pt idx="37">
                  <c:v>-61.08</c:v>
                </c:pt>
                <c:pt idx="38">
                  <c:v>-60.88</c:v>
                </c:pt>
                <c:pt idx="39">
                  <c:v>-60.14</c:v>
                </c:pt>
                <c:pt idx="40">
                  <c:v>-57.13</c:v>
                </c:pt>
                <c:pt idx="41">
                  <c:v>-56.43</c:v>
                </c:pt>
                <c:pt idx="42">
                  <c:v>-53.03</c:v>
                </c:pt>
                <c:pt idx="43">
                  <c:v>-58.87</c:v>
                </c:pt>
                <c:pt idx="44">
                  <c:v>-54.55</c:v>
                </c:pt>
                <c:pt idx="45">
                  <c:v>-48.02</c:v>
                </c:pt>
                <c:pt idx="46">
                  <c:v>-48.44</c:v>
                </c:pt>
                <c:pt idx="47">
                  <c:v>-50.34</c:v>
                </c:pt>
              </c:numCache>
            </c:numRef>
          </c:val>
          <c:extLst>
            <c:ext xmlns:c16="http://schemas.microsoft.com/office/drawing/2014/chart" uri="{C3380CC4-5D6E-409C-BE32-E72D297353CC}">
              <c16:uniqueId val="{00000001-2A14-4B43-B8E2-581A8D58AEB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-45.536000000000001</c:v>
                </c:pt>
                <c:pt idx="1">
                  <c:v>-44.1218</c:v>
                </c:pt>
                <c:pt idx="2">
                  <c:v>-43.3369</c:v>
                </c:pt>
                <c:pt idx="3">
                  <c:v>-43.560200000000002</c:v>
                </c:pt>
                <c:pt idx="4">
                  <c:v>-39.598799999999997</c:v>
                </c:pt>
                <c:pt idx="5">
                  <c:v>-38.803899999999999</c:v>
                </c:pt>
                <c:pt idx="6">
                  <c:v>-39.018799999999999</c:v>
                </c:pt>
                <c:pt idx="7">
                  <c:v>-41.377800000000001</c:v>
                </c:pt>
                <c:pt idx="8">
                  <c:v>-40.742600000000003</c:v>
                </c:pt>
                <c:pt idx="9">
                  <c:v>-38.311</c:v>
                </c:pt>
                <c:pt idx="10">
                  <c:v>-40.28</c:v>
                </c:pt>
                <c:pt idx="11">
                  <c:v>-45.684899999999999</c:v>
                </c:pt>
                <c:pt idx="12">
                  <c:v>-46.6051</c:v>
                </c:pt>
                <c:pt idx="13">
                  <c:v>-44.706099999999999</c:v>
                </c:pt>
                <c:pt idx="14">
                  <c:v>-43.7804</c:v>
                </c:pt>
                <c:pt idx="15">
                  <c:v>-46.765999999999998</c:v>
                </c:pt>
                <c:pt idx="16">
                  <c:v>-51.348399999999998</c:v>
                </c:pt>
                <c:pt idx="17">
                  <c:v>-52.648600000000002</c:v>
                </c:pt>
                <c:pt idx="18">
                  <c:v>-49.946399999999997</c:v>
                </c:pt>
                <c:pt idx="19">
                  <c:v>-52.081299999999999</c:v>
                </c:pt>
                <c:pt idx="20">
                  <c:v>-50.194499999999998</c:v>
                </c:pt>
                <c:pt idx="21">
                  <c:v>-54.965200000000003</c:v>
                </c:pt>
                <c:pt idx="22">
                  <c:v>-56.918700000000001</c:v>
                </c:pt>
                <c:pt idx="23">
                  <c:v>-52.327300000000001</c:v>
                </c:pt>
                <c:pt idx="24">
                  <c:v>-54</c:v>
                </c:pt>
                <c:pt idx="25">
                  <c:v>-51.658700000000003</c:v>
                </c:pt>
                <c:pt idx="26">
                  <c:v>-45.512999999999998</c:v>
                </c:pt>
                <c:pt idx="27">
                  <c:v>-46.872199999999999</c:v>
                </c:pt>
                <c:pt idx="28">
                  <c:v>-50.268099999999997</c:v>
                </c:pt>
                <c:pt idx="29">
                  <c:v>-51.215200000000003</c:v>
                </c:pt>
                <c:pt idx="30">
                  <c:v>-49.8504</c:v>
                </c:pt>
                <c:pt idx="31">
                  <c:v>-50.537500000000001</c:v>
                </c:pt>
                <c:pt idx="32">
                  <c:v>-52.3324</c:v>
                </c:pt>
                <c:pt idx="33">
                  <c:v>-53.973100000000002</c:v>
                </c:pt>
                <c:pt idx="34">
                  <c:v>-47.0137</c:v>
                </c:pt>
                <c:pt idx="35">
                  <c:v>-44.779800000000002</c:v>
                </c:pt>
                <c:pt idx="36">
                  <c:v>-51.7453</c:v>
                </c:pt>
                <c:pt idx="37">
                  <c:v>-56.845100000000002</c:v>
                </c:pt>
                <c:pt idx="38">
                  <c:v>-59.834099999999999</c:v>
                </c:pt>
                <c:pt idx="39">
                  <c:v>-59.582299999999996</c:v>
                </c:pt>
                <c:pt idx="40">
                  <c:v>-59.435000000000002</c:v>
                </c:pt>
                <c:pt idx="41">
                  <c:v>-58.678199999999997</c:v>
                </c:pt>
                <c:pt idx="42">
                  <c:v>-56.825200000000002</c:v>
                </c:pt>
                <c:pt idx="43">
                  <c:v>-56.224699999999999</c:v>
                </c:pt>
                <c:pt idx="44">
                  <c:v>-53.177799999999998</c:v>
                </c:pt>
                <c:pt idx="45">
                  <c:v>-49.226399999999998</c:v>
                </c:pt>
                <c:pt idx="46">
                  <c:v>-51.502800000000001</c:v>
                </c:pt>
                <c:pt idx="47">
                  <c:v>-51.7791</c:v>
                </c:pt>
              </c:numCache>
            </c:numRef>
          </c:val>
          <c:extLst>
            <c:ext xmlns:c16="http://schemas.microsoft.com/office/drawing/2014/chart" uri="{C3380CC4-5D6E-409C-BE32-E72D297353CC}">
              <c16:uniqueId val="{00000002-2A14-4B43-B8E2-581A8D58AEB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-45.849499999999999</c:v>
                </c:pt>
                <c:pt idx="1">
                  <c:v>-44.252699999999997</c:v>
                </c:pt>
                <c:pt idx="2">
                  <c:v>-44.798999999999999</c:v>
                </c:pt>
                <c:pt idx="3">
                  <c:v>-43.899799999999999</c:v>
                </c:pt>
                <c:pt idx="4">
                  <c:v>-39.656399999999998</c:v>
                </c:pt>
                <c:pt idx="5">
                  <c:v>-39.376300000000001</c:v>
                </c:pt>
                <c:pt idx="6">
                  <c:v>-38.816800000000001</c:v>
                </c:pt>
                <c:pt idx="7">
                  <c:v>-43.326000000000001</c:v>
                </c:pt>
                <c:pt idx="8">
                  <c:v>-41.424100000000003</c:v>
                </c:pt>
                <c:pt idx="9">
                  <c:v>-38.589700000000001</c:v>
                </c:pt>
                <c:pt idx="10">
                  <c:v>-40.466900000000003</c:v>
                </c:pt>
                <c:pt idx="11">
                  <c:v>-45.175800000000002</c:v>
                </c:pt>
                <c:pt idx="12">
                  <c:v>-47.532899999999998</c:v>
                </c:pt>
                <c:pt idx="13">
                  <c:v>-44.837200000000003</c:v>
                </c:pt>
                <c:pt idx="14">
                  <c:v>-44.166200000000003</c:v>
                </c:pt>
                <c:pt idx="15">
                  <c:v>-46.674300000000002</c:v>
                </c:pt>
                <c:pt idx="16">
                  <c:v>-50.807499999999997</c:v>
                </c:pt>
                <c:pt idx="17">
                  <c:v>-50.996099999999998</c:v>
                </c:pt>
                <c:pt idx="18">
                  <c:v>-49.425899999999999</c:v>
                </c:pt>
                <c:pt idx="19">
                  <c:v>-51.863199999999999</c:v>
                </c:pt>
                <c:pt idx="20">
                  <c:v>-49.710799999999999</c:v>
                </c:pt>
                <c:pt idx="21">
                  <c:v>-54.102699999999999</c:v>
                </c:pt>
                <c:pt idx="22">
                  <c:v>-55.825099999999999</c:v>
                </c:pt>
                <c:pt idx="23">
                  <c:v>-51.581299999999999</c:v>
                </c:pt>
                <c:pt idx="24">
                  <c:v>-54.545099999999998</c:v>
                </c:pt>
                <c:pt idx="25">
                  <c:v>-51.825499999999998</c:v>
                </c:pt>
                <c:pt idx="26">
                  <c:v>-45.634</c:v>
                </c:pt>
                <c:pt idx="27">
                  <c:v>-46.487499999999997</c:v>
                </c:pt>
                <c:pt idx="28">
                  <c:v>-50.422800000000002</c:v>
                </c:pt>
                <c:pt idx="29">
                  <c:v>-51.328800000000001</c:v>
                </c:pt>
                <c:pt idx="30">
                  <c:v>-49.169800000000002</c:v>
                </c:pt>
                <c:pt idx="31">
                  <c:v>-50.280200000000001</c:v>
                </c:pt>
                <c:pt idx="32">
                  <c:v>-52.775300000000001</c:v>
                </c:pt>
                <c:pt idx="33">
                  <c:v>-53.191000000000003</c:v>
                </c:pt>
                <c:pt idx="34">
                  <c:v>-46.302999999999997</c:v>
                </c:pt>
                <c:pt idx="35">
                  <c:v>-45.0901</c:v>
                </c:pt>
                <c:pt idx="36">
                  <c:v>-51.323999999999998</c:v>
                </c:pt>
                <c:pt idx="37">
                  <c:v>-56.678899999999999</c:v>
                </c:pt>
                <c:pt idx="38">
                  <c:v>-59.565600000000003</c:v>
                </c:pt>
                <c:pt idx="39">
                  <c:v>-59.458799999999997</c:v>
                </c:pt>
                <c:pt idx="40">
                  <c:v>-59.3977</c:v>
                </c:pt>
                <c:pt idx="41">
                  <c:v>-58.619</c:v>
                </c:pt>
                <c:pt idx="42">
                  <c:v>-56.396700000000003</c:v>
                </c:pt>
                <c:pt idx="43">
                  <c:v>-55.638500000000001</c:v>
                </c:pt>
                <c:pt idx="44">
                  <c:v>-52.628399999999999</c:v>
                </c:pt>
                <c:pt idx="45">
                  <c:v>-48.710099999999997</c:v>
                </c:pt>
                <c:pt idx="46">
                  <c:v>-49.856000000000002</c:v>
                </c:pt>
                <c:pt idx="47">
                  <c:v>-51.4054</c:v>
                </c:pt>
              </c:numCache>
            </c:numRef>
          </c:val>
          <c:extLst>
            <c:ext xmlns:c16="http://schemas.microsoft.com/office/drawing/2014/chart" uri="{C3380CC4-5D6E-409C-BE32-E72D297353CC}">
              <c16:uniqueId val="{00000003-2A14-4B43-B8E2-581A8D58AEB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-303.9255</c:v>
                </c:pt>
                <c:pt idx="1">
                  <c:v>-284.85520000000002</c:v>
                </c:pt>
                <c:pt idx="2">
                  <c:v>-268.79809999999998</c:v>
                </c:pt>
                <c:pt idx="3">
                  <c:v>-256.46769999999998</c:v>
                </c:pt>
                <c:pt idx="4">
                  <c:v>-235.5308</c:v>
                </c:pt>
                <c:pt idx="5">
                  <c:v>-224.9391</c:v>
                </c:pt>
                <c:pt idx="6">
                  <c:v>-231.68430000000001</c:v>
                </c:pt>
                <c:pt idx="7">
                  <c:v>-246.75360000000001</c:v>
                </c:pt>
                <c:pt idx="8">
                  <c:v>-260.42529999999999</c:v>
                </c:pt>
                <c:pt idx="9">
                  <c:v>-245.26480000000001</c:v>
                </c:pt>
                <c:pt idx="10">
                  <c:v>-279.05110000000002</c:v>
                </c:pt>
                <c:pt idx="11">
                  <c:v>-309.67320000000001</c:v>
                </c:pt>
                <c:pt idx="12">
                  <c:v>-338.05759999999998</c:v>
                </c:pt>
                <c:pt idx="13">
                  <c:v>-336.77519999999998</c:v>
                </c:pt>
                <c:pt idx="14">
                  <c:v>-329.63409999999999</c:v>
                </c:pt>
                <c:pt idx="15">
                  <c:v>-375.82589999999999</c:v>
                </c:pt>
                <c:pt idx="16">
                  <c:v>-427.50049999999999</c:v>
                </c:pt>
                <c:pt idx="17">
                  <c:v>-427.04849999999999</c:v>
                </c:pt>
                <c:pt idx="18">
                  <c:v>-454.84989999999999</c:v>
                </c:pt>
                <c:pt idx="19">
                  <c:v>-478.00510000000003</c:v>
                </c:pt>
                <c:pt idx="20">
                  <c:v>-486.10980000000001</c:v>
                </c:pt>
                <c:pt idx="21">
                  <c:v>-505.10320000000002</c:v>
                </c:pt>
                <c:pt idx="22">
                  <c:v>-518.21410000000003</c:v>
                </c:pt>
                <c:pt idx="23">
                  <c:v>-491.66109999999998</c:v>
                </c:pt>
                <c:pt idx="24">
                  <c:v>-511.31909999999999</c:v>
                </c:pt>
                <c:pt idx="25">
                  <c:v>-483.48590000000002</c:v>
                </c:pt>
                <c:pt idx="26">
                  <c:v>-441.66050000000001</c:v>
                </c:pt>
                <c:pt idx="27">
                  <c:v>-447.03890000000001</c:v>
                </c:pt>
                <c:pt idx="28">
                  <c:v>-483.48200000000003</c:v>
                </c:pt>
                <c:pt idx="29">
                  <c:v>-485.4776</c:v>
                </c:pt>
                <c:pt idx="30">
                  <c:v>-471.95229999999998</c:v>
                </c:pt>
                <c:pt idx="31">
                  <c:v>-441.5652</c:v>
                </c:pt>
                <c:pt idx="32">
                  <c:v>-442.02289999999999</c:v>
                </c:pt>
                <c:pt idx="33">
                  <c:v>-444.22890000000001</c:v>
                </c:pt>
                <c:pt idx="34">
                  <c:v>-382.42469999999997</c:v>
                </c:pt>
                <c:pt idx="35">
                  <c:v>-361.09660000000002</c:v>
                </c:pt>
                <c:pt idx="36">
                  <c:v>-435.0498</c:v>
                </c:pt>
                <c:pt idx="37">
                  <c:v>-481.50319999999999</c:v>
                </c:pt>
                <c:pt idx="38">
                  <c:v>-479.32279999999997</c:v>
                </c:pt>
                <c:pt idx="39">
                  <c:v>-474.76139999999998</c:v>
                </c:pt>
                <c:pt idx="40">
                  <c:v>-456.02620000000002</c:v>
                </c:pt>
                <c:pt idx="41">
                  <c:v>-451.96019999999999</c:v>
                </c:pt>
                <c:pt idx="42">
                  <c:v>-425.64530000000002</c:v>
                </c:pt>
                <c:pt idx="43">
                  <c:v>-426.2697</c:v>
                </c:pt>
                <c:pt idx="44">
                  <c:v>-391.86779999999999</c:v>
                </c:pt>
                <c:pt idx="45">
                  <c:v>-354.40129999999999</c:v>
                </c:pt>
                <c:pt idx="46">
                  <c:v>-340.79640000000001</c:v>
                </c:pt>
                <c:pt idx="47">
                  <c:v>-354.39909999999998</c:v>
                </c:pt>
              </c:numCache>
            </c:numRef>
          </c:val>
          <c:extLst>
            <c:ext xmlns:c16="http://schemas.microsoft.com/office/drawing/2014/chart" uri="{C3380CC4-5D6E-409C-BE32-E72D297353CC}">
              <c16:uniqueId val="{00000004-2A14-4B43-B8E2-581A8D58AEB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124.18300000000001</c:v>
                </c:pt>
                <c:pt idx="1">
                  <c:v>120.6088</c:v>
                </c:pt>
                <c:pt idx="2">
                  <c:v>127.80589999999999</c:v>
                </c:pt>
                <c:pt idx="3">
                  <c:v>127.01309999999999</c:v>
                </c:pt>
                <c:pt idx="4">
                  <c:v>126.76439999999999</c:v>
                </c:pt>
                <c:pt idx="5">
                  <c:v>128.72819999999999</c:v>
                </c:pt>
                <c:pt idx="6">
                  <c:v>125.4004</c:v>
                </c:pt>
                <c:pt idx="7">
                  <c:v>129.8817</c:v>
                </c:pt>
                <c:pt idx="8">
                  <c:v>127.6664</c:v>
                </c:pt>
                <c:pt idx="9">
                  <c:v>128.2287</c:v>
                </c:pt>
                <c:pt idx="10">
                  <c:v>130.09559999999999</c:v>
                </c:pt>
                <c:pt idx="11">
                  <c:v>133.1156</c:v>
                </c:pt>
                <c:pt idx="12">
                  <c:v>125.9825</c:v>
                </c:pt>
                <c:pt idx="13">
                  <c:v>109.729</c:v>
                </c:pt>
                <c:pt idx="14">
                  <c:v>98.095399999999998</c:v>
                </c:pt>
                <c:pt idx="15">
                  <c:v>82.562600000000003</c:v>
                </c:pt>
                <c:pt idx="16">
                  <c:v>109.2414</c:v>
                </c:pt>
                <c:pt idx="17">
                  <c:v>91.024299999999997</c:v>
                </c:pt>
                <c:pt idx="18">
                  <c:v>80.231800000000007</c:v>
                </c:pt>
                <c:pt idx="19">
                  <c:v>71.945300000000003</c:v>
                </c:pt>
                <c:pt idx="20">
                  <c:v>64.335099999999997</c:v>
                </c:pt>
                <c:pt idx="21">
                  <c:v>73.875500000000002</c:v>
                </c:pt>
                <c:pt idx="22">
                  <c:v>66.5749</c:v>
                </c:pt>
                <c:pt idx="23">
                  <c:v>64.645099999999999</c:v>
                </c:pt>
                <c:pt idx="24">
                  <c:v>70.438900000000004</c:v>
                </c:pt>
                <c:pt idx="25">
                  <c:v>86.062600000000003</c:v>
                </c:pt>
                <c:pt idx="26">
                  <c:v>87.471100000000007</c:v>
                </c:pt>
                <c:pt idx="27">
                  <c:v>100.7209</c:v>
                </c:pt>
                <c:pt idx="28">
                  <c:v>105.7679</c:v>
                </c:pt>
                <c:pt idx="29">
                  <c:v>112.4909</c:v>
                </c:pt>
                <c:pt idx="30">
                  <c:v>109.542</c:v>
                </c:pt>
                <c:pt idx="31">
                  <c:v>128.47749999999999</c:v>
                </c:pt>
                <c:pt idx="32">
                  <c:v>139.58109999999999</c:v>
                </c:pt>
                <c:pt idx="33">
                  <c:v>115.1211</c:v>
                </c:pt>
                <c:pt idx="34">
                  <c:v>125.2574</c:v>
                </c:pt>
                <c:pt idx="35">
                  <c:v>136.04929999999999</c:v>
                </c:pt>
                <c:pt idx="36">
                  <c:v>135.785</c:v>
                </c:pt>
                <c:pt idx="37">
                  <c:v>127.5061</c:v>
                </c:pt>
                <c:pt idx="38">
                  <c:v>128.00960000000001</c:v>
                </c:pt>
                <c:pt idx="39">
                  <c:v>129.02629999999999</c:v>
                </c:pt>
                <c:pt idx="40">
                  <c:v>129.93549999999999</c:v>
                </c:pt>
                <c:pt idx="41">
                  <c:v>128.54669999999999</c:v>
                </c:pt>
                <c:pt idx="42">
                  <c:v>127.58329999999999</c:v>
                </c:pt>
                <c:pt idx="43">
                  <c:v>121.2439</c:v>
                </c:pt>
                <c:pt idx="44">
                  <c:v>119.3643</c:v>
                </c:pt>
                <c:pt idx="45">
                  <c:v>118.3365</c:v>
                </c:pt>
                <c:pt idx="46">
                  <c:v>117.6234</c:v>
                </c:pt>
                <c:pt idx="47">
                  <c:v>123.2865</c:v>
                </c:pt>
              </c:numCache>
            </c:numRef>
          </c:val>
          <c:extLst>
            <c:ext xmlns:c16="http://schemas.microsoft.com/office/drawing/2014/chart" uri="{C3380CC4-5D6E-409C-BE32-E72D297353CC}">
              <c16:uniqueId val="{00000000-92E9-401E-8D9A-7942320E656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125.012</c:v>
                </c:pt>
                <c:pt idx="1">
                  <c:v>123.3015</c:v>
                </c:pt>
                <c:pt idx="2">
                  <c:v>128.69669999999999</c:v>
                </c:pt>
                <c:pt idx="3">
                  <c:v>127.98399999999999</c:v>
                </c:pt>
                <c:pt idx="4">
                  <c:v>127.56529999999999</c:v>
                </c:pt>
                <c:pt idx="5">
                  <c:v>129.49469999999999</c:v>
                </c:pt>
                <c:pt idx="6">
                  <c:v>127.3099</c:v>
                </c:pt>
                <c:pt idx="7">
                  <c:v>126.8001</c:v>
                </c:pt>
                <c:pt idx="8">
                  <c:v>127.04040000000001</c:v>
                </c:pt>
                <c:pt idx="9">
                  <c:v>128.45150000000001</c:v>
                </c:pt>
                <c:pt idx="10">
                  <c:v>131.51499999999999</c:v>
                </c:pt>
                <c:pt idx="11">
                  <c:v>133.33699999999999</c:v>
                </c:pt>
                <c:pt idx="12">
                  <c:v>125.92100000000001</c:v>
                </c:pt>
                <c:pt idx="13">
                  <c:v>110.2474</c:v>
                </c:pt>
                <c:pt idx="14">
                  <c:v>98.687100000000001</c:v>
                </c:pt>
                <c:pt idx="15">
                  <c:v>84.552199999999999</c:v>
                </c:pt>
                <c:pt idx="16">
                  <c:v>107.78530000000001</c:v>
                </c:pt>
                <c:pt idx="17">
                  <c:v>90.9803</c:v>
                </c:pt>
                <c:pt idx="18">
                  <c:v>79.333600000000004</c:v>
                </c:pt>
                <c:pt idx="19">
                  <c:v>73.348600000000005</c:v>
                </c:pt>
                <c:pt idx="20">
                  <c:v>64.396100000000004</c:v>
                </c:pt>
                <c:pt idx="21">
                  <c:v>73.878399999999999</c:v>
                </c:pt>
                <c:pt idx="22">
                  <c:v>65.817099999999996</c:v>
                </c:pt>
                <c:pt idx="23">
                  <c:v>64.7042</c:v>
                </c:pt>
                <c:pt idx="24">
                  <c:v>70.789299999999997</c:v>
                </c:pt>
                <c:pt idx="25">
                  <c:v>86.728800000000007</c:v>
                </c:pt>
                <c:pt idx="26">
                  <c:v>90.706900000000005</c:v>
                </c:pt>
                <c:pt idx="27">
                  <c:v>99.352099999999993</c:v>
                </c:pt>
                <c:pt idx="28">
                  <c:v>104.33710000000001</c:v>
                </c:pt>
                <c:pt idx="29">
                  <c:v>110.985</c:v>
                </c:pt>
                <c:pt idx="30">
                  <c:v>110.333</c:v>
                </c:pt>
                <c:pt idx="31">
                  <c:v>126.0476</c:v>
                </c:pt>
                <c:pt idx="32">
                  <c:v>143.70259999999999</c:v>
                </c:pt>
                <c:pt idx="33">
                  <c:v>116.81480000000001</c:v>
                </c:pt>
                <c:pt idx="34">
                  <c:v>125.46810000000001</c:v>
                </c:pt>
                <c:pt idx="35">
                  <c:v>135.31319999999999</c:v>
                </c:pt>
                <c:pt idx="36">
                  <c:v>135.74369999999999</c:v>
                </c:pt>
                <c:pt idx="37">
                  <c:v>127.7723</c:v>
                </c:pt>
                <c:pt idx="38">
                  <c:v>128.3304</c:v>
                </c:pt>
                <c:pt idx="39">
                  <c:v>128.7655</c:v>
                </c:pt>
                <c:pt idx="40">
                  <c:v>131.244</c:v>
                </c:pt>
                <c:pt idx="41">
                  <c:v>130.23840000000001</c:v>
                </c:pt>
                <c:pt idx="42">
                  <c:v>127.71259999999999</c:v>
                </c:pt>
                <c:pt idx="43">
                  <c:v>123.16930000000001</c:v>
                </c:pt>
                <c:pt idx="44">
                  <c:v>119.9237</c:v>
                </c:pt>
                <c:pt idx="45">
                  <c:v>118.8124</c:v>
                </c:pt>
                <c:pt idx="46">
                  <c:v>118.9096</c:v>
                </c:pt>
                <c:pt idx="47">
                  <c:v>123.7133</c:v>
                </c:pt>
              </c:numCache>
            </c:numRef>
          </c:val>
          <c:extLst>
            <c:ext xmlns:c16="http://schemas.microsoft.com/office/drawing/2014/chart" uri="{C3380CC4-5D6E-409C-BE32-E72D297353CC}">
              <c16:uniqueId val="{00000001-92E9-401E-8D9A-7942320E656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421.31790000000001</c:v>
                </c:pt>
                <c:pt idx="1">
                  <c:v>415.13819999999998</c:v>
                </c:pt>
                <c:pt idx="2">
                  <c:v>434.39519999999999</c:v>
                </c:pt>
                <c:pt idx="3">
                  <c:v>419.97160000000002</c:v>
                </c:pt>
                <c:pt idx="4">
                  <c:v>424.78699999999998</c:v>
                </c:pt>
                <c:pt idx="5">
                  <c:v>428.24119999999999</c:v>
                </c:pt>
                <c:pt idx="6">
                  <c:v>420.30110000000002</c:v>
                </c:pt>
                <c:pt idx="7">
                  <c:v>421.26100000000002</c:v>
                </c:pt>
                <c:pt idx="8">
                  <c:v>434.35879999999997</c:v>
                </c:pt>
                <c:pt idx="9">
                  <c:v>440.3809</c:v>
                </c:pt>
                <c:pt idx="10">
                  <c:v>445.56169999999997</c:v>
                </c:pt>
                <c:pt idx="11">
                  <c:v>448.31610000000001</c:v>
                </c:pt>
                <c:pt idx="12">
                  <c:v>424.87650000000002</c:v>
                </c:pt>
                <c:pt idx="13">
                  <c:v>354.75799999999998</c:v>
                </c:pt>
                <c:pt idx="14">
                  <c:v>287.9966</c:v>
                </c:pt>
                <c:pt idx="15">
                  <c:v>197.4847</c:v>
                </c:pt>
                <c:pt idx="16">
                  <c:v>159.6815</c:v>
                </c:pt>
                <c:pt idx="17">
                  <c:v>113.9256</c:v>
                </c:pt>
                <c:pt idx="18">
                  <c:v>83.993700000000004</c:v>
                </c:pt>
                <c:pt idx="19">
                  <c:v>58.600900000000003</c:v>
                </c:pt>
                <c:pt idx="20">
                  <c:v>51.012099999999997</c:v>
                </c:pt>
                <c:pt idx="21">
                  <c:v>72.382000000000005</c:v>
                </c:pt>
                <c:pt idx="22">
                  <c:v>64.635400000000004</c:v>
                </c:pt>
                <c:pt idx="23">
                  <c:v>43.808799999999998</c:v>
                </c:pt>
                <c:pt idx="24">
                  <c:v>95.994100000000003</c:v>
                </c:pt>
                <c:pt idx="25">
                  <c:v>146.90719999999999</c:v>
                </c:pt>
                <c:pt idx="26">
                  <c:v>153.0266</c:v>
                </c:pt>
                <c:pt idx="27">
                  <c:v>195.00370000000001</c:v>
                </c:pt>
                <c:pt idx="28">
                  <c:v>210.21850000000001</c:v>
                </c:pt>
                <c:pt idx="29">
                  <c:v>242.7088</c:v>
                </c:pt>
                <c:pt idx="30">
                  <c:v>259.02089999999998</c:v>
                </c:pt>
                <c:pt idx="31">
                  <c:v>322.2928</c:v>
                </c:pt>
                <c:pt idx="32">
                  <c:v>350.84010000000001</c:v>
                </c:pt>
                <c:pt idx="33">
                  <c:v>426.82240000000002</c:v>
                </c:pt>
                <c:pt idx="34">
                  <c:v>476.57420000000002</c:v>
                </c:pt>
                <c:pt idx="35">
                  <c:v>493.67610000000002</c:v>
                </c:pt>
                <c:pt idx="36">
                  <c:v>493.08359999999999</c:v>
                </c:pt>
                <c:pt idx="37">
                  <c:v>448.14109999999999</c:v>
                </c:pt>
                <c:pt idx="38">
                  <c:v>451.35019999999997</c:v>
                </c:pt>
                <c:pt idx="39">
                  <c:v>454.78960000000001</c:v>
                </c:pt>
                <c:pt idx="40">
                  <c:v>450.017</c:v>
                </c:pt>
                <c:pt idx="41">
                  <c:v>443.42619999999999</c:v>
                </c:pt>
                <c:pt idx="42">
                  <c:v>432.05309999999997</c:v>
                </c:pt>
                <c:pt idx="43">
                  <c:v>408.07429999999999</c:v>
                </c:pt>
                <c:pt idx="44">
                  <c:v>394.16550000000001</c:v>
                </c:pt>
                <c:pt idx="45">
                  <c:v>394.31900000000002</c:v>
                </c:pt>
                <c:pt idx="46">
                  <c:v>395.67469999999997</c:v>
                </c:pt>
                <c:pt idx="47">
                  <c:v>415.95510000000002</c:v>
                </c:pt>
              </c:numCache>
            </c:numRef>
          </c:val>
          <c:extLst>
            <c:ext xmlns:c16="http://schemas.microsoft.com/office/drawing/2014/chart" uri="{C3380CC4-5D6E-409C-BE32-E72D297353CC}">
              <c16:uniqueId val="{00000002-92E9-401E-8D9A-7942320E656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321.45119999999997</c:v>
                </c:pt>
                <c:pt idx="1">
                  <c:v>316.42959999999999</c:v>
                </c:pt>
                <c:pt idx="2">
                  <c:v>326.06009999999998</c:v>
                </c:pt>
                <c:pt idx="3">
                  <c:v>323.54320000000001</c:v>
                </c:pt>
                <c:pt idx="4">
                  <c:v>326.93540000000002</c:v>
                </c:pt>
                <c:pt idx="5">
                  <c:v>327.9803</c:v>
                </c:pt>
                <c:pt idx="6">
                  <c:v>322.9042</c:v>
                </c:pt>
                <c:pt idx="7">
                  <c:v>325.0009</c:v>
                </c:pt>
                <c:pt idx="8">
                  <c:v>326.3716</c:v>
                </c:pt>
                <c:pt idx="9">
                  <c:v>336.98270000000002</c:v>
                </c:pt>
                <c:pt idx="10">
                  <c:v>342.61680000000001</c:v>
                </c:pt>
                <c:pt idx="11">
                  <c:v>346.33409999999998</c:v>
                </c:pt>
                <c:pt idx="12">
                  <c:v>318.48950000000002</c:v>
                </c:pt>
                <c:pt idx="13">
                  <c:v>266.43099999999998</c:v>
                </c:pt>
                <c:pt idx="14">
                  <c:v>207.8664</c:v>
                </c:pt>
                <c:pt idx="15">
                  <c:v>128.398</c:v>
                </c:pt>
                <c:pt idx="16">
                  <c:v>-18.657299999999999</c:v>
                </c:pt>
                <c:pt idx="17">
                  <c:v>-32.631900000000002</c:v>
                </c:pt>
                <c:pt idx="18">
                  <c:v>-60.925699999999999</c:v>
                </c:pt>
                <c:pt idx="19">
                  <c:v>-70.039500000000004</c:v>
                </c:pt>
                <c:pt idx="20">
                  <c:v>-78.191100000000006</c:v>
                </c:pt>
                <c:pt idx="21">
                  <c:v>-32.870800000000003</c:v>
                </c:pt>
                <c:pt idx="22">
                  <c:v>-72.6267</c:v>
                </c:pt>
                <c:pt idx="23">
                  <c:v>-77.690399999999997</c:v>
                </c:pt>
                <c:pt idx="24">
                  <c:v>-47.442999999999998</c:v>
                </c:pt>
                <c:pt idx="25">
                  <c:v>3.3607</c:v>
                </c:pt>
                <c:pt idx="26">
                  <c:v>11.164899999999999</c:v>
                </c:pt>
                <c:pt idx="27">
                  <c:v>45.849200000000003</c:v>
                </c:pt>
                <c:pt idx="28">
                  <c:v>61.488</c:v>
                </c:pt>
                <c:pt idx="29">
                  <c:v>89.577100000000002</c:v>
                </c:pt>
                <c:pt idx="30">
                  <c:v>67.828400000000002</c:v>
                </c:pt>
                <c:pt idx="31">
                  <c:v>110.1331</c:v>
                </c:pt>
                <c:pt idx="32">
                  <c:v>154.4384</c:v>
                </c:pt>
                <c:pt idx="33">
                  <c:v>318.65359999999998</c:v>
                </c:pt>
                <c:pt idx="34">
                  <c:v>358.10649999999998</c:v>
                </c:pt>
                <c:pt idx="35">
                  <c:v>374.46159999999998</c:v>
                </c:pt>
                <c:pt idx="36">
                  <c:v>369.3433</c:v>
                </c:pt>
                <c:pt idx="37">
                  <c:v>340.75880000000001</c:v>
                </c:pt>
                <c:pt idx="38">
                  <c:v>342.83940000000001</c:v>
                </c:pt>
                <c:pt idx="39">
                  <c:v>346.52809999999999</c:v>
                </c:pt>
                <c:pt idx="40">
                  <c:v>336.98829999999998</c:v>
                </c:pt>
                <c:pt idx="41">
                  <c:v>335.31420000000003</c:v>
                </c:pt>
                <c:pt idx="42">
                  <c:v>325.56380000000001</c:v>
                </c:pt>
                <c:pt idx="43">
                  <c:v>314.23329999999999</c:v>
                </c:pt>
                <c:pt idx="44">
                  <c:v>305.08510000000001</c:v>
                </c:pt>
                <c:pt idx="45">
                  <c:v>298.55970000000002</c:v>
                </c:pt>
                <c:pt idx="46">
                  <c:v>303.87110000000001</c:v>
                </c:pt>
                <c:pt idx="47">
                  <c:v>317.48809999999997</c:v>
                </c:pt>
              </c:numCache>
            </c:numRef>
          </c:val>
          <c:extLst>
            <c:ext xmlns:c16="http://schemas.microsoft.com/office/drawing/2014/chart" uri="{C3380CC4-5D6E-409C-BE32-E72D297353CC}">
              <c16:uniqueId val="{00000003-92E9-401E-8D9A-7942320E656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6850</c:v>
                </c:pt>
                <c:pt idx="1">
                  <c:v>6788.3</c:v>
                </c:pt>
                <c:pt idx="2">
                  <c:v>6705</c:v>
                </c:pt>
                <c:pt idx="3">
                  <c:v>6537</c:v>
                </c:pt>
                <c:pt idx="4">
                  <c:v>6544.7</c:v>
                </c:pt>
                <c:pt idx="5">
                  <c:v>6519.9</c:v>
                </c:pt>
                <c:pt idx="6">
                  <c:v>6450.6</c:v>
                </c:pt>
                <c:pt idx="7">
                  <c:v>6425</c:v>
                </c:pt>
                <c:pt idx="8">
                  <c:v>6555</c:v>
                </c:pt>
                <c:pt idx="9">
                  <c:v>6626.4</c:v>
                </c:pt>
                <c:pt idx="10">
                  <c:v>6711</c:v>
                </c:pt>
                <c:pt idx="11">
                  <c:v>6773.9</c:v>
                </c:pt>
                <c:pt idx="12">
                  <c:v>6982.7</c:v>
                </c:pt>
                <c:pt idx="13">
                  <c:v>6997.1</c:v>
                </c:pt>
                <c:pt idx="14">
                  <c:v>7137.8</c:v>
                </c:pt>
                <c:pt idx="15">
                  <c:v>7195.4</c:v>
                </c:pt>
                <c:pt idx="16">
                  <c:v>7539.7</c:v>
                </c:pt>
                <c:pt idx="17">
                  <c:v>7630.3</c:v>
                </c:pt>
                <c:pt idx="18">
                  <c:v>7746</c:v>
                </c:pt>
                <c:pt idx="19">
                  <c:v>7897.8</c:v>
                </c:pt>
                <c:pt idx="20">
                  <c:v>7922.4</c:v>
                </c:pt>
                <c:pt idx="21">
                  <c:v>8093.4</c:v>
                </c:pt>
                <c:pt idx="22">
                  <c:v>8146.3</c:v>
                </c:pt>
                <c:pt idx="23">
                  <c:v>8043.2</c:v>
                </c:pt>
                <c:pt idx="24">
                  <c:v>8012</c:v>
                </c:pt>
                <c:pt idx="25">
                  <c:v>7845.9</c:v>
                </c:pt>
                <c:pt idx="26">
                  <c:v>7876.2</c:v>
                </c:pt>
                <c:pt idx="27">
                  <c:v>7959.2</c:v>
                </c:pt>
                <c:pt idx="28">
                  <c:v>8121.7</c:v>
                </c:pt>
                <c:pt idx="29">
                  <c:v>8047.6</c:v>
                </c:pt>
                <c:pt idx="30">
                  <c:v>8088.5</c:v>
                </c:pt>
                <c:pt idx="31">
                  <c:v>7943.2</c:v>
                </c:pt>
                <c:pt idx="32">
                  <c:v>8040.2</c:v>
                </c:pt>
                <c:pt idx="33">
                  <c:v>7966.3</c:v>
                </c:pt>
                <c:pt idx="34">
                  <c:v>7797</c:v>
                </c:pt>
                <c:pt idx="35">
                  <c:v>7628.8</c:v>
                </c:pt>
                <c:pt idx="36">
                  <c:v>7816.6</c:v>
                </c:pt>
                <c:pt idx="37">
                  <c:v>7837</c:v>
                </c:pt>
                <c:pt idx="38">
                  <c:v>7857.1</c:v>
                </c:pt>
                <c:pt idx="39">
                  <c:v>7853.4</c:v>
                </c:pt>
                <c:pt idx="40">
                  <c:v>7821.7</c:v>
                </c:pt>
                <c:pt idx="41">
                  <c:v>7801.5</c:v>
                </c:pt>
                <c:pt idx="42">
                  <c:v>7689.38</c:v>
                </c:pt>
                <c:pt idx="43">
                  <c:v>7546.93</c:v>
                </c:pt>
                <c:pt idx="44">
                  <c:v>7387.14</c:v>
                </c:pt>
                <c:pt idx="45">
                  <c:v>7188.2</c:v>
                </c:pt>
                <c:pt idx="46">
                  <c:v>7104.4</c:v>
                </c:pt>
                <c:pt idx="47">
                  <c:v>6980.22</c:v>
                </c:pt>
              </c:numCache>
            </c:numRef>
          </c:val>
          <c:smooth val="0"/>
          <c:extLst>
            <c:ext xmlns:c16="http://schemas.microsoft.com/office/drawing/2014/chart" uri="{C3380CC4-5D6E-409C-BE32-E72D297353CC}">
              <c16:uniqueId val="{00000000-4938-4738-9028-511ED2BE358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6934.1704600000003</c:v>
                </c:pt>
                <c:pt idx="1">
                  <c:v>6814.46702</c:v>
                </c:pt>
                <c:pt idx="2">
                  <c:v>6704.8754499999995</c:v>
                </c:pt>
                <c:pt idx="3">
                  <c:v>6618.3869400000003</c:v>
                </c:pt>
                <c:pt idx="4">
                  <c:v>6567.6042799999996</c:v>
                </c:pt>
                <c:pt idx="5">
                  <c:v>6552.4693399999996</c:v>
                </c:pt>
                <c:pt idx="6">
                  <c:v>6527.5997699999998</c:v>
                </c:pt>
                <c:pt idx="7">
                  <c:v>6526.3474900000001</c:v>
                </c:pt>
                <c:pt idx="8">
                  <c:v>6563.5174800000004</c:v>
                </c:pt>
                <c:pt idx="9">
                  <c:v>6608.79529</c:v>
                </c:pt>
                <c:pt idx="10">
                  <c:v>6772.1865799999996</c:v>
                </c:pt>
                <c:pt idx="11">
                  <c:v>6922.3091100000001</c:v>
                </c:pt>
                <c:pt idx="12">
                  <c:v>7049.0296399999997</c:v>
                </c:pt>
                <c:pt idx="13">
                  <c:v>7120.2098900000001</c:v>
                </c:pt>
                <c:pt idx="14">
                  <c:v>7206.1572100000003</c:v>
                </c:pt>
                <c:pt idx="15">
                  <c:v>7321.1723400000001</c:v>
                </c:pt>
                <c:pt idx="16">
                  <c:v>7580.3077800000001</c:v>
                </c:pt>
                <c:pt idx="17">
                  <c:v>7743.4643800000003</c:v>
                </c:pt>
                <c:pt idx="18">
                  <c:v>7893.6099100000001</c:v>
                </c:pt>
                <c:pt idx="19">
                  <c:v>7984.67454</c:v>
                </c:pt>
                <c:pt idx="20">
                  <c:v>8152.49917</c:v>
                </c:pt>
                <c:pt idx="21">
                  <c:v>8223.1802399999997</c:v>
                </c:pt>
                <c:pt idx="22">
                  <c:v>8234.1744099999996</c:v>
                </c:pt>
                <c:pt idx="23">
                  <c:v>8225.3628900000003</c:v>
                </c:pt>
                <c:pt idx="24">
                  <c:v>8140.2067999999999</c:v>
                </c:pt>
                <c:pt idx="25">
                  <c:v>8052.5696799999996</c:v>
                </c:pt>
                <c:pt idx="26">
                  <c:v>8004.2813999999998</c:v>
                </c:pt>
                <c:pt idx="27">
                  <c:v>8113.3345900000004</c:v>
                </c:pt>
                <c:pt idx="28">
                  <c:v>8256.5395700000008</c:v>
                </c:pt>
                <c:pt idx="29">
                  <c:v>8264.1230599999999</c:v>
                </c:pt>
                <c:pt idx="30">
                  <c:v>8290.8503799999999</c:v>
                </c:pt>
                <c:pt idx="31">
                  <c:v>8262.3940399999992</c:v>
                </c:pt>
                <c:pt idx="32">
                  <c:v>8192.8336600000002</c:v>
                </c:pt>
                <c:pt idx="33">
                  <c:v>8116.1249299999999</c:v>
                </c:pt>
                <c:pt idx="34">
                  <c:v>8024.0025699999997</c:v>
                </c:pt>
                <c:pt idx="35">
                  <c:v>7934.0973100000001</c:v>
                </c:pt>
                <c:pt idx="36">
                  <c:v>8021.3962899999997</c:v>
                </c:pt>
                <c:pt idx="37">
                  <c:v>8047.27196</c:v>
                </c:pt>
                <c:pt idx="38">
                  <c:v>8012.5592699999997</c:v>
                </c:pt>
                <c:pt idx="39">
                  <c:v>8013.9858100000001</c:v>
                </c:pt>
                <c:pt idx="40">
                  <c:v>7950.6927400000004</c:v>
                </c:pt>
                <c:pt idx="41">
                  <c:v>7890.1731099999997</c:v>
                </c:pt>
                <c:pt idx="42">
                  <c:v>7820.5406700000003</c:v>
                </c:pt>
                <c:pt idx="43">
                  <c:v>7764.2928899999997</c:v>
                </c:pt>
                <c:pt idx="44">
                  <c:v>7620.6405400000003</c:v>
                </c:pt>
                <c:pt idx="45">
                  <c:v>7461.7643699999999</c:v>
                </c:pt>
                <c:pt idx="46">
                  <c:v>7229.3297300000004</c:v>
                </c:pt>
                <c:pt idx="47">
                  <c:v>7070.16014</c:v>
                </c:pt>
              </c:numCache>
            </c:numRef>
          </c:val>
          <c:smooth val="0"/>
          <c:extLst>
            <c:ext xmlns:c16="http://schemas.microsoft.com/office/drawing/2014/chart" uri="{C3380CC4-5D6E-409C-BE32-E72D297353CC}">
              <c16:uniqueId val="{00000001-4938-4738-9028-511ED2BE35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c:v>
                </c:pt>
                <c:pt idx="1">
                  <c:v>VIE 3</c:v>
                </c:pt>
                <c:pt idx="2">
                  <c:v>SAB 4</c:v>
                </c:pt>
                <c:pt idx="3">
                  <c:v>DOM 5</c:v>
                </c:pt>
                <c:pt idx="4">
                  <c:v>LUN 6</c:v>
                </c:pt>
                <c:pt idx="5">
                  <c:v>MAR 7</c:v>
                </c:pt>
                <c:pt idx="6">
                  <c:v>MIE 8</c:v>
                </c:pt>
                <c:pt idx="7">
                  <c:v>JUE 9</c:v>
                </c:pt>
              </c:strCache>
            </c:strRef>
          </c:cat>
          <c:val>
            <c:numRef>
              <c:f>COSTO_OPE_EJEC!$C$8:$C$15</c:f>
              <c:numCache>
                <c:formatCode>#,##0.0</c:formatCode>
                <c:ptCount val="8"/>
                <c:pt idx="0">
                  <c:v>6715318.85078</c:v>
                </c:pt>
                <c:pt idx="1">
                  <c:v>4510491.0413600001</c:v>
                </c:pt>
                <c:pt idx="2">
                  <c:v>5163216.2987700002</c:v>
                </c:pt>
                <c:pt idx="3">
                  <c:v>4899824.15441</c:v>
                </c:pt>
                <c:pt idx="4">
                  <c:v>6738939.6006699996</c:v>
                </c:pt>
                <c:pt idx="5">
                  <c:v>6166341.9621099997</c:v>
                </c:pt>
                <c:pt idx="6">
                  <c:v>6191032.5905299997</c:v>
                </c:pt>
                <c:pt idx="7">
                  <c:v>6547769.4520500004</c:v>
                </c:pt>
              </c:numCache>
            </c:numRef>
          </c:val>
          <c:extLst>
            <c:ext xmlns:c16="http://schemas.microsoft.com/office/drawing/2014/chart" uri="{C3380CC4-5D6E-409C-BE32-E72D297353CC}">
              <c16:uniqueId val="{00000000-6B67-4EB9-B5A1-44A02ECF2DD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0.22820205047365369</c:v>
                </c:pt>
                <c:pt idx="1">
                  <c:v>-4.8218395213784425E-2</c:v>
                </c:pt>
                <c:pt idx="2">
                  <c:v>-0.10229980469707388</c:v>
                </c:pt>
                <c:pt idx="3">
                  <c:v>-0.16723368225584309</c:v>
                </c:pt>
                <c:pt idx="4">
                  <c:v>2.1730096220317421E-2</c:v>
                </c:pt>
                <c:pt idx="5">
                  <c:v>-6.3251256708430445E-2</c:v>
                </c:pt>
                <c:pt idx="6">
                  <c:v>-2.8752596790687E-2</c:v>
                </c:pt>
                <c:pt idx="7">
                  <c:v>3.1836017974826793E-4</c:v>
                </c:pt>
              </c:numCache>
            </c:numRef>
          </c:cat>
          <c:val>
            <c:numRef>
              <c:f>COSTO_OPE_EJEC!$D$8:$D$15</c:f>
              <c:numCache>
                <c:formatCode>#,##0.0</c:formatCode>
                <c:ptCount val="8"/>
                <c:pt idx="0">
                  <c:v>5467601.0744244</c:v>
                </c:pt>
                <c:pt idx="1">
                  <c:v>4738997.9157803999</c:v>
                </c:pt>
                <c:pt idx="2">
                  <c:v>5751604.2948254999</c:v>
                </c:pt>
                <c:pt idx="3">
                  <c:v>5883792.4277280001</c:v>
                </c:pt>
                <c:pt idx="4">
                  <c:v>6595616.2254585</c:v>
                </c:pt>
                <c:pt idx="5">
                  <c:v>6582706.4154284997</c:v>
                </c:pt>
                <c:pt idx="6">
                  <c:v>6374310.5722319996</c:v>
                </c:pt>
                <c:pt idx="7">
                  <c:v>6545685.5664165001</c:v>
                </c:pt>
              </c:numCache>
            </c:numRef>
          </c:val>
          <c:extLst>
            <c:ext xmlns:c16="http://schemas.microsoft.com/office/drawing/2014/chart" uri="{C3380CC4-5D6E-409C-BE32-E72D297353CC}">
              <c16:uniqueId val="{00000001-6B67-4EB9-B5A1-44A02ECF2DD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F27" sqref="F2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9" t="s">
        <v>0</v>
      </c>
      <c r="C3" s="200"/>
      <c r="D3" s="200"/>
      <c r="E3" s="200"/>
      <c r="F3" s="200"/>
      <c r="G3" s="200"/>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ht="25.5" x14ac:dyDescent="0.25">
      <c r="A9" s="1"/>
      <c r="B9" s="4" t="s">
        <v>13</v>
      </c>
      <c r="C9" s="5" t="s">
        <v>22</v>
      </c>
      <c r="D9" s="5" t="s">
        <v>23</v>
      </c>
      <c r="E9" s="5" t="s">
        <v>24</v>
      </c>
      <c r="F9" s="5" t="s">
        <v>25</v>
      </c>
      <c r="G9" s="4" t="s">
        <v>29</v>
      </c>
      <c r="H9" s="4" t="s">
        <v>30</v>
      </c>
      <c r="I9" s="6" t="s">
        <v>28</v>
      </c>
      <c r="J9" s="4"/>
      <c r="K9" s="4" t="s">
        <v>21</v>
      </c>
      <c r="L9" s="4"/>
    </row>
    <row r="10" spans="1:12" ht="25.5" x14ac:dyDescent="0.25">
      <c r="A10" s="1"/>
      <c r="B10" s="4" t="s">
        <v>13</v>
      </c>
      <c r="C10" s="5" t="s">
        <v>22</v>
      </c>
      <c r="D10" s="5" t="s">
        <v>23</v>
      </c>
      <c r="E10" s="5" t="s">
        <v>24</v>
      </c>
      <c r="F10" s="5" t="s">
        <v>25</v>
      </c>
      <c r="G10" s="4" t="s">
        <v>31</v>
      </c>
      <c r="H10" s="4" t="s">
        <v>32</v>
      </c>
      <c r="I10" s="6" t="s">
        <v>28</v>
      </c>
      <c r="J10" s="4"/>
      <c r="K10" s="4" t="s">
        <v>21</v>
      </c>
      <c r="L10" s="4"/>
    </row>
    <row r="11" spans="1:12" ht="25.5" x14ac:dyDescent="0.25">
      <c r="A11" s="1"/>
      <c r="B11" s="4" t="s">
        <v>13</v>
      </c>
      <c r="C11" s="5" t="s">
        <v>22</v>
      </c>
      <c r="D11" s="5" t="s">
        <v>23</v>
      </c>
      <c r="E11" s="5" t="s">
        <v>24</v>
      </c>
      <c r="F11" s="5" t="s">
        <v>25</v>
      </c>
      <c r="G11" s="4" t="s">
        <v>33</v>
      </c>
      <c r="H11" s="4" t="s">
        <v>34</v>
      </c>
      <c r="I11" s="6" t="s">
        <v>28</v>
      </c>
      <c r="J11" s="4"/>
      <c r="K11" s="4" t="s">
        <v>21</v>
      </c>
      <c r="L11" s="4"/>
    </row>
    <row r="12" spans="1:12" x14ac:dyDescent="0.25">
      <c r="A12" s="1"/>
      <c r="B12" s="4" t="s">
        <v>35</v>
      </c>
      <c r="C12" s="5" t="s">
        <v>36</v>
      </c>
      <c r="D12" s="5" t="s">
        <v>37</v>
      </c>
      <c r="E12" s="5" t="s">
        <v>24</v>
      </c>
      <c r="F12" s="5" t="s">
        <v>38</v>
      </c>
      <c r="G12" s="4" t="s">
        <v>39</v>
      </c>
      <c r="H12" s="4" t="s">
        <v>40</v>
      </c>
      <c r="I12" s="6" t="s">
        <v>41</v>
      </c>
      <c r="J12" s="4"/>
      <c r="K12" s="4" t="s">
        <v>42</v>
      </c>
      <c r="L12" s="4">
        <v>60</v>
      </c>
    </row>
    <row r="13" spans="1:12" x14ac:dyDescent="0.25">
      <c r="A13" s="1"/>
      <c r="B13" s="4" t="s">
        <v>35</v>
      </c>
      <c r="C13" s="5" t="s">
        <v>43</v>
      </c>
      <c r="D13" s="5" t="s">
        <v>44</v>
      </c>
      <c r="E13" s="5" t="s">
        <v>45</v>
      </c>
      <c r="F13" s="5" t="s">
        <v>46</v>
      </c>
      <c r="G13" s="4" t="s">
        <v>47</v>
      </c>
      <c r="H13" s="4" t="s">
        <v>48</v>
      </c>
      <c r="I13" s="6" t="s">
        <v>49</v>
      </c>
      <c r="J13" s="4"/>
      <c r="K13" s="4" t="s">
        <v>21</v>
      </c>
      <c r="L13" s="4">
        <v>2.4</v>
      </c>
    </row>
    <row r="14" spans="1:12" x14ac:dyDescent="0.25">
      <c r="A14" s="1"/>
      <c r="B14" s="4" t="s">
        <v>35</v>
      </c>
      <c r="C14" s="5" t="s">
        <v>43</v>
      </c>
      <c r="D14" s="5" t="s">
        <v>50</v>
      </c>
      <c r="E14" s="5" t="s">
        <v>24</v>
      </c>
      <c r="F14" s="5" t="s">
        <v>51</v>
      </c>
      <c r="G14" s="4" t="s">
        <v>52</v>
      </c>
      <c r="H14" s="4" t="s">
        <v>53</v>
      </c>
      <c r="I14" s="6" t="s">
        <v>54</v>
      </c>
      <c r="J14" s="4"/>
      <c r="K14" s="4" t="s">
        <v>21</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30" customHeight="1" x14ac:dyDescent="0.25">
      <c r="A5" s="1"/>
      <c r="B5" s="201" t="s">
        <v>55</v>
      </c>
      <c r="C5" s="201"/>
      <c r="D5" s="201"/>
      <c r="E5" s="201"/>
      <c r="F5" s="201"/>
      <c r="G5" s="201"/>
      <c r="H5" s="201"/>
      <c r="I5" s="201"/>
    </row>
    <row r="6" spans="1:9" ht="39.950000000000003" customHeight="1" x14ac:dyDescent="0.25">
      <c r="A6" s="1"/>
      <c r="B6" s="7" t="s">
        <v>56</v>
      </c>
      <c r="C6" s="3" t="s">
        <v>57</v>
      </c>
      <c r="D6" s="3" t="s">
        <v>58</v>
      </c>
      <c r="E6" s="7" t="s">
        <v>3</v>
      </c>
      <c r="F6" s="7" t="s">
        <v>4</v>
      </c>
      <c r="G6" s="7" t="s">
        <v>59</v>
      </c>
      <c r="H6" s="7" t="s">
        <v>6</v>
      </c>
      <c r="I6" s="7" t="s">
        <v>9</v>
      </c>
    </row>
    <row r="7" spans="1:9" x14ac:dyDescent="0.25">
      <c r="A7" s="1"/>
      <c r="B7" s="4" t="s">
        <v>60</v>
      </c>
      <c r="C7" s="4" t="s">
        <v>61</v>
      </c>
      <c r="D7" s="4" t="s">
        <v>62</v>
      </c>
      <c r="E7" s="5" t="s">
        <v>63</v>
      </c>
      <c r="F7" s="5" t="s">
        <v>64</v>
      </c>
      <c r="G7" s="5" t="s">
        <v>65</v>
      </c>
      <c r="H7" s="5" t="s">
        <v>46</v>
      </c>
      <c r="I7" s="5" t="s">
        <v>66</v>
      </c>
    </row>
    <row r="8" spans="1:9" x14ac:dyDescent="0.25">
      <c r="A8" s="1"/>
      <c r="B8" s="4" t="s">
        <v>60</v>
      </c>
      <c r="C8" s="4" t="s">
        <v>61</v>
      </c>
      <c r="D8" s="4" t="s">
        <v>62</v>
      </c>
      <c r="E8" s="5" t="s">
        <v>67</v>
      </c>
      <c r="F8" s="5" t="s">
        <v>68</v>
      </c>
      <c r="G8" s="5" t="s">
        <v>69</v>
      </c>
      <c r="H8" s="5" t="s">
        <v>70</v>
      </c>
      <c r="I8" s="5" t="s">
        <v>71</v>
      </c>
    </row>
    <row r="9" spans="1:9" x14ac:dyDescent="0.25">
      <c r="A9" s="1"/>
      <c r="B9" s="4" t="s">
        <v>60</v>
      </c>
      <c r="C9" s="4" t="s">
        <v>61</v>
      </c>
      <c r="D9" s="4" t="s">
        <v>62</v>
      </c>
      <c r="E9" s="5" t="s">
        <v>72</v>
      </c>
      <c r="F9" s="5" t="s">
        <v>73</v>
      </c>
      <c r="G9" s="5" t="s">
        <v>74</v>
      </c>
      <c r="H9" s="5" t="s">
        <v>75</v>
      </c>
      <c r="I9" s="5" t="s">
        <v>76</v>
      </c>
    </row>
    <row r="10" spans="1:9" x14ac:dyDescent="0.25">
      <c r="A10" s="1"/>
      <c r="B10" s="4" t="s">
        <v>60</v>
      </c>
      <c r="C10" s="4" t="s">
        <v>61</v>
      </c>
      <c r="D10" s="4" t="s">
        <v>62</v>
      </c>
      <c r="E10" s="5" t="s">
        <v>77</v>
      </c>
      <c r="F10" s="5" t="s">
        <v>78</v>
      </c>
      <c r="G10" s="5" t="s">
        <v>65</v>
      </c>
      <c r="H10" s="5" t="s">
        <v>46</v>
      </c>
      <c r="I10" s="5" t="s">
        <v>79</v>
      </c>
    </row>
    <row r="11" spans="1:9" x14ac:dyDescent="0.25">
      <c r="A11" s="1"/>
      <c r="B11" s="4" t="s">
        <v>60</v>
      </c>
      <c r="C11" s="4" t="s">
        <v>61</v>
      </c>
      <c r="D11" s="4" t="s">
        <v>62</v>
      </c>
      <c r="E11" s="5" t="s">
        <v>80</v>
      </c>
      <c r="F11" s="5" t="s">
        <v>81</v>
      </c>
      <c r="G11" s="5" t="s">
        <v>65</v>
      </c>
      <c r="H11" s="5" t="s">
        <v>46</v>
      </c>
      <c r="I11" s="5" t="s">
        <v>82</v>
      </c>
    </row>
    <row r="12" spans="1:9" x14ac:dyDescent="0.25">
      <c r="A12" s="1"/>
      <c r="B12" s="4" t="s">
        <v>60</v>
      </c>
      <c r="C12" s="4" t="s">
        <v>61</v>
      </c>
      <c r="D12" s="4" t="s">
        <v>62</v>
      </c>
      <c r="E12" s="5" t="s">
        <v>83</v>
      </c>
      <c r="F12" s="5" t="s">
        <v>84</v>
      </c>
      <c r="G12" s="5" t="s">
        <v>85</v>
      </c>
      <c r="H12" s="5" t="s">
        <v>46</v>
      </c>
      <c r="I12" s="5" t="s">
        <v>86</v>
      </c>
    </row>
    <row r="13" spans="1:9" x14ac:dyDescent="0.25">
      <c r="A13" s="1"/>
      <c r="B13" s="4" t="s">
        <v>60</v>
      </c>
      <c r="C13" s="4" t="s">
        <v>61</v>
      </c>
      <c r="D13" s="4" t="s">
        <v>62</v>
      </c>
      <c r="E13" s="5" t="s">
        <v>83</v>
      </c>
      <c r="F13" s="5" t="s">
        <v>84</v>
      </c>
      <c r="G13" s="5" t="s">
        <v>87</v>
      </c>
      <c r="H13" s="5" t="s">
        <v>88</v>
      </c>
      <c r="I13" s="5" t="s">
        <v>89</v>
      </c>
    </row>
    <row r="14" spans="1:9" x14ac:dyDescent="0.25">
      <c r="A14" s="1"/>
      <c r="B14" s="4" t="s">
        <v>60</v>
      </c>
      <c r="C14" s="4" t="s">
        <v>61</v>
      </c>
      <c r="D14" s="4" t="s">
        <v>62</v>
      </c>
      <c r="E14" s="5" t="s">
        <v>90</v>
      </c>
      <c r="F14" s="5" t="s">
        <v>91</v>
      </c>
      <c r="G14" s="5" t="s">
        <v>69</v>
      </c>
      <c r="H14" s="5" t="s">
        <v>92</v>
      </c>
      <c r="I14" s="5" t="s">
        <v>93</v>
      </c>
    </row>
    <row r="15" spans="1:9" x14ac:dyDescent="0.25">
      <c r="A15" s="1"/>
      <c r="B15" s="4" t="s">
        <v>60</v>
      </c>
      <c r="C15" s="4" t="s">
        <v>61</v>
      </c>
      <c r="D15" s="4" t="s">
        <v>62</v>
      </c>
      <c r="E15" s="5" t="s">
        <v>90</v>
      </c>
      <c r="F15" s="5" t="s">
        <v>91</v>
      </c>
      <c r="G15" s="5" t="s">
        <v>69</v>
      </c>
      <c r="H15" s="5" t="s">
        <v>92</v>
      </c>
      <c r="I15" s="5" t="s">
        <v>94</v>
      </c>
    </row>
    <row r="16" spans="1:9" x14ac:dyDescent="0.25">
      <c r="A16" s="1"/>
      <c r="B16" s="4" t="s">
        <v>60</v>
      </c>
      <c r="C16" s="4" t="s">
        <v>61</v>
      </c>
      <c r="D16" s="4" t="s">
        <v>62</v>
      </c>
      <c r="E16" s="5" t="s">
        <v>90</v>
      </c>
      <c r="F16" s="5" t="s">
        <v>95</v>
      </c>
      <c r="G16" s="5" t="s">
        <v>85</v>
      </c>
      <c r="H16" s="5" t="s">
        <v>46</v>
      </c>
      <c r="I16" s="5" t="s">
        <v>96</v>
      </c>
    </row>
    <row r="17" spans="1:9" x14ac:dyDescent="0.25">
      <c r="A17" s="1"/>
      <c r="B17" s="4" t="s">
        <v>60</v>
      </c>
      <c r="C17" s="4" t="s">
        <v>61</v>
      </c>
      <c r="D17" s="4" t="s">
        <v>62</v>
      </c>
      <c r="E17" s="5" t="s">
        <v>90</v>
      </c>
      <c r="F17" s="5" t="s">
        <v>95</v>
      </c>
      <c r="G17" s="5" t="s">
        <v>85</v>
      </c>
      <c r="H17" s="5" t="s">
        <v>46</v>
      </c>
      <c r="I17" s="5" t="s">
        <v>97</v>
      </c>
    </row>
    <row r="18" spans="1:9" x14ac:dyDescent="0.25">
      <c r="A18" s="1"/>
      <c r="B18" s="4" t="s">
        <v>60</v>
      </c>
      <c r="C18" s="4" t="s">
        <v>61</v>
      </c>
      <c r="D18" s="4" t="s">
        <v>62</v>
      </c>
      <c r="E18" s="5" t="s">
        <v>90</v>
      </c>
      <c r="F18" s="5" t="s">
        <v>98</v>
      </c>
      <c r="G18" s="5" t="s">
        <v>85</v>
      </c>
      <c r="H18" s="5" t="s">
        <v>46</v>
      </c>
      <c r="I18" s="5" t="s">
        <v>97</v>
      </c>
    </row>
    <row r="19" spans="1:9" x14ac:dyDescent="0.25">
      <c r="A19" s="1"/>
      <c r="B19" s="4" t="s">
        <v>60</v>
      </c>
      <c r="C19" s="4" t="s">
        <v>61</v>
      </c>
      <c r="D19" s="4" t="s">
        <v>62</v>
      </c>
      <c r="E19" s="5" t="s">
        <v>99</v>
      </c>
      <c r="F19" s="5" t="s">
        <v>100</v>
      </c>
      <c r="G19" s="5" t="s">
        <v>85</v>
      </c>
      <c r="H19" s="5" t="s">
        <v>46</v>
      </c>
      <c r="I19" s="5" t="s">
        <v>101</v>
      </c>
    </row>
    <row r="20" spans="1:9" x14ac:dyDescent="0.25">
      <c r="A20" s="1"/>
      <c r="B20" s="4" t="s">
        <v>60</v>
      </c>
      <c r="C20" s="4" t="s">
        <v>61</v>
      </c>
      <c r="D20" s="4" t="s">
        <v>62</v>
      </c>
      <c r="E20" s="5" t="s">
        <v>102</v>
      </c>
      <c r="F20" s="5" t="s">
        <v>103</v>
      </c>
      <c r="G20" s="5" t="s">
        <v>65</v>
      </c>
      <c r="H20" s="5" t="s">
        <v>46</v>
      </c>
      <c r="I20" s="5" t="s">
        <v>104</v>
      </c>
    </row>
    <row r="21" spans="1:9" x14ac:dyDescent="0.25">
      <c r="A21" s="1"/>
      <c r="B21" s="4" t="s">
        <v>60</v>
      </c>
      <c r="C21" s="4" t="s">
        <v>61</v>
      </c>
      <c r="D21" s="4" t="s">
        <v>62</v>
      </c>
      <c r="E21" s="5" t="s">
        <v>102</v>
      </c>
      <c r="F21" s="5" t="s">
        <v>103</v>
      </c>
      <c r="G21" s="5" t="s">
        <v>65</v>
      </c>
      <c r="H21" s="5" t="s">
        <v>46</v>
      </c>
      <c r="I21" s="5" t="s">
        <v>105</v>
      </c>
    </row>
    <row r="22" spans="1:9" x14ac:dyDescent="0.25">
      <c r="A22" s="1"/>
      <c r="B22" s="4" t="s">
        <v>60</v>
      </c>
      <c r="C22" s="4" t="s">
        <v>61</v>
      </c>
      <c r="D22" s="4" t="s">
        <v>62</v>
      </c>
      <c r="E22" s="5" t="s">
        <v>102</v>
      </c>
      <c r="F22" s="5" t="s">
        <v>106</v>
      </c>
      <c r="G22" s="5" t="s">
        <v>65</v>
      </c>
      <c r="H22" s="5" t="s">
        <v>46</v>
      </c>
      <c r="I22" s="5" t="s">
        <v>107</v>
      </c>
    </row>
    <row r="23" spans="1:9" x14ac:dyDescent="0.25">
      <c r="A23" s="1"/>
      <c r="B23" s="4" t="s">
        <v>60</v>
      </c>
      <c r="C23" s="4" t="s">
        <v>61</v>
      </c>
      <c r="D23" s="4" t="s">
        <v>62</v>
      </c>
      <c r="E23" s="5" t="s">
        <v>102</v>
      </c>
      <c r="F23" s="5" t="s">
        <v>106</v>
      </c>
      <c r="G23" s="5" t="s">
        <v>65</v>
      </c>
      <c r="H23" s="5" t="s">
        <v>46</v>
      </c>
      <c r="I23" s="5" t="s">
        <v>108</v>
      </c>
    </row>
    <row r="24" spans="1:9" x14ac:dyDescent="0.25">
      <c r="A24" s="1"/>
      <c r="B24" s="4" t="s">
        <v>60</v>
      </c>
      <c r="C24" s="4" t="s">
        <v>61</v>
      </c>
      <c r="D24" s="4" t="s">
        <v>62</v>
      </c>
      <c r="E24" s="5" t="s">
        <v>102</v>
      </c>
      <c r="F24" s="5" t="s">
        <v>109</v>
      </c>
      <c r="G24" s="5" t="s">
        <v>85</v>
      </c>
      <c r="H24" s="5" t="s">
        <v>46</v>
      </c>
      <c r="I24" s="5" t="s">
        <v>110</v>
      </c>
    </row>
    <row r="25" spans="1:9" x14ac:dyDescent="0.25">
      <c r="A25" s="1"/>
      <c r="B25" s="4" t="s">
        <v>60</v>
      </c>
      <c r="C25" s="4" t="s">
        <v>61</v>
      </c>
      <c r="D25" s="4" t="s">
        <v>62</v>
      </c>
      <c r="E25" s="5" t="s">
        <v>102</v>
      </c>
      <c r="F25" s="5" t="s">
        <v>109</v>
      </c>
      <c r="G25" s="5" t="s">
        <v>85</v>
      </c>
      <c r="H25" s="5" t="s">
        <v>46</v>
      </c>
      <c r="I25" s="5" t="s">
        <v>111</v>
      </c>
    </row>
    <row r="26" spans="1:9" x14ac:dyDescent="0.25">
      <c r="A26" s="1"/>
      <c r="B26" s="4" t="s">
        <v>60</v>
      </c>
      <c r="C26" s="4" t="s">
        <v>61</v>
      </c>
      <c r="D26" s="4" t="s">
        <v>62</v>
      </c>
      <c r="E26" s="5" t="s">
        <v>102</v>
      </c>
      <c r="F26" s="5" t="s">
        <v>109</v>
      </c>
      <c r="G26" s="5" t="s">
        <v>85</v>
      </c>
      <c r="H26" s="5" t="s">
        <v>46</v>
      </c>
      <c r="I26" s="5" t="s">
        <v>112</v>
      </c>
    </row>
    <row r="27" spans="1:9" x14ac:dyDescent="0.25">
      <c r="A27" s="1"/>
      <c r="B27" s="4" t="s">
        <v>60</v>
      </c>
      <c r="C27" s="4" t="s">
        <v>61</v>
      </c>
      <c r="D27" s="4" t="s">
        <v>62</v>
      </c>
      <c r="E27" s="5" t="s">
        <v>102</v>
      </c>
      <c r="F27" s="5" t="s">
        <v>113</v>
      </c>
      <c r="G27" s="5" t="s">
        <v>85</v>
      </c>
      <c r="H27" s="5" t="s">
        <v>46</v>
      </c>
      <c r="I27" s="5" t="s">
        <v>114</v>
      </c>
    </row>
    <row r="28" spans="1:9" x14ac:dyDescent="0.25">
      <c r="A28" s="1"/>
      <c r="B28" s="4" t="s">
        <v>60</v>
      </c>
      <c r="C28" s="4" t="s">
        <v>61</v>
      </c>
      <c r="D28" s="4" t="s">
        <v>62</v>
      </c>
      <c r="E28" s="5" t="s">
        <v>102</v>
      </c>
      <c r="F28" s="5" t="s">
        <v>113</v>
      </c>
      <c r="G28" s="5" t="s">
        <v>85</v>
      </c>
      <c r="H28" s="5" t="s">
        <v>46</v>
      </c>
      <c r="I28" s="5" t="s">
        <v>114</v>
      </c>
    </row>
    <row r="29" spans="1:9" x14ac:dyDescent="0.25">
      <c r="A29" s="1"/>
      <c r="B29" s="4" t="s">
        <v>60</v>
      </c>
      <c r="C29" s="4" t="s">
        <v>61</v>
      </c>
      <c r="D29" s="4" t="s">
        <v>62</v>
      </c>
      <c r="E29" s="5" t="s">
        <v>102</v>
      </c>
      <c r="F29" s="5" t="s">
        <v>113</v>
      </c>
      <c r="G29" s="5" t="s">
        <v>85</v>
      </c>
      <c r="H29" s="5" t="s">
        <v>46</v>
      </c>
      <c r="I29" s="5" t="s">
        <v>115</v>
      </c>
    </row>
    <row r="30" spans="1:9" x14ac:dyDescent="0.25">
      <c r="A30" s="1"/>
      <c r="B30" s="4" t="s">
        <v>60</v>
      </c>
      <c r="C30" s="4" t="s">
        <v>61</v>
      </c>
      <c r="D30" s="4" t="s">
        <v>62</v>
      </c>
      <c r="E30" s="5" t="s">
        <v>116</v>
      </c>
      <c r="F30" s="5" t="s">
        <v>117</v>
      </c>
      <c r="G30" s="5" t="s">
        <v>65</v>
      </c>
      <c r="H30" s="5" t="s">
        <v>46</v>
      </c>
      <c r="I30" s="5" t="s">
        <v>118</v>
      </c>
    </row>
    <row r="31" spans="1:9" x14ac:dyDescent="0.25">
      <c r="A31" s="1"/>
      <c r="B31" s="4" t="s">
        <v>60</v>
      </c>
      <c r="C31" s="4" t="s">
        <v>61</v>
      </c>
      <c r="D31" s="4" t="s">
        <v>62</v>
      </c>
      <c r="E31" s="5" t="s">
        <v>116</v>
      </c>
      <c r="F31" s="5" t="s">
        <v>117</v>
      </c>
      <c r="G31" s="5" t="s">
        <v>65</v>
      </c>
      <c r="H31" s="5" t="s">
        <v>46</v>
      </c>
      <c r="I31" s="5" t="s">
        <v>119</v>
      </c>
    </row>
    <row r="32" spans="1:9" x14ac:dyDescent="0.25">
      <c r="A32" s="1"/>
      <c r="B32" s="4" t="s">
        <v>60</v>
      </c>
      <c r="C32" s="4" t="s">
        <v>61</v>
      </c>
      <c r="D32" s="4" t="s">
        <v>62</v>
      </c>
      <c r="E32" s="5" t="s">
        <v>116</v>
      </c>
      <c r="F32" s="5" t="s">
        <v>117</v>
      </c>
      <c r="G32" s="5" t="s">
        <v>65</v>
      </c>
      <c r="H32" s="5" t="s">
        <v>46</v>
      </c>
      <c r="I32" s="5" t="s">
        <v>120</v>
      </c>
    </row>
    <row r="33" spans="1:9" x14ac:dyDescent="0.25">
      <c r="A33" s="1"/>
      <c r="B33" s="4" t="s">
        <v>60</v>
      </c>
      <c r="C33" s="4" t="s">
        <v>61</v>
      </c>
      <c r="D33" s="4" t="s">
        <v>62</v>
      </c>
      <c r="E33" s="5" t="s">
        <v>116</v>
      </c>
      <c r="F33" s="5" t="s">
        <v>117</v>
      </c>
      <c r="G33" s="5" t="s">
        <v>65</v>
      </c>
      <c r="H33" s="5" t="s">
        <v>46</v>
      </c>
      <c r="I33" s="5" t="s">
        <v>121</v>
      </c>
    </row>
    <row r="34" spans="1:9" x14ac:dyDescent="0.25">
      <c r="A34" s="1"/>
      <c r="B34" s="4" t="s">
        <v>60</v>
      </c>
      <c r="C34" s="4" t="s">
        <v>61</v>
      </c>
      <c r="D34" s="4" t="s">
        <v>62</v>
      </c>
      <c r="E34" s="5" t="s">
        <v>116</v>
      </c>
      <c r="F34" s="5" t="s">
        <v>122</v>
      </c>
      <c r="G34" s="5" t="s">
        <v>65</v>
      </c>
      <c r="H34" s="5" t="s">
        <v>46</v>
      </c>
      <c r="I34" s="5" t="s">
        <v>123</v>
      </c>
    </row>
    <row r="35" spans="1:9" x14ac:dyDescent="0.25">
      <c r="A35" s="1"/>
      <c r="B35" s="4" t="s">
        <v>60</v>
      </c>
      <c r="C35" s="4" t="s">
        <v>61</v>
      </c>
      <c r="D35" s="4" t="s">
        <v>62</v>
      </c>
      <c r="E35" s="5" t="s">
        <v>124</v>
      </c>
      <c r="F35" s="5" t="s">
        <v>125</v>
      </c>
      <c r="G35" s="5" t="s">
        <v>65</v>
      </c>
      <c r="H35" s="5" t="s">
        <v>46</v>
      </c>
      <c r="I35" s="5" t="s">
        <v>126</v>
      </c>
    </row>
    <row r="36" spans="1:9" x14ac:dyDescent="0.25">
      <c r="A36" s="1"/>
      <c r="B36" s="4" t="s">
        <v>60</v>
      </c>
      <c r="C36" s="4" t="s">
        <v>61</v>
      </c>
      <c r="D36" s="4" t="s">
        <v>62</v>
      </c>
      <c r="E36" s="5" t="s">
        <v>124</v>
      </c>
      <c r="F36" s="5" t="s">
        <v>125</v>
      </c>
      <c r="G36" s="5" t="s">
        <v>69</v>
      </c>
      <c r="H36" s="5" t="s">
        <v>127</v>
      </c>
      <c r="I36" s="5" t="s">
        <v>128</v>
      </c>
    </row>
    <row r="37" spans="1:9" x14ac:dyDescent="0.25">
      <c r="A37" s="1"/>
      <c r="B37" s="4" t="s">
        <v>60</v>
      </c>
      <c r="C37" s="4" t="s">
        <v>61</v>
      </c>
      <c r="D37" s="4" t="s">
        <v>62</v>
      </c>
      <c r="E37" s="5" t="s">
        <v>124</v>
      </c>
      <c r="F37" s="5" t="s">
        <v>129</v>
      </c>
      <c r="G37" s="5" t="s">
        <v>65</v>
      </c>
      <c r="H37" s="5" t="s">
        <v>46</v>
      </c>
      <c r="I37" s="5" t="s">
        <v>130</v>
      </c>
    </row>
    <row r="38" spans="1:9" x14ac:dyDescent="0.25">
      <c r="A38" s="1"/>
      <c r="B38" s="4" t="s">
        <v>60</v>
      </c>
      <c r="C38" s="4" t="s">
        <v>61</v>
      </c>
      <c r="D38" s="4" t="s">
        <v>62</v>
      </c>
      <c r="E38" s="5" t="s">
        <v>124</v>
      </c>
      <c r="F38" s="5" t="s">
        <v>131</v>
      </c>
      <c r="G38" s="5" t="s">
        <v>132</v>
      </c>
      <c r="H38" s="5" t="s">
        <v>46</v>
      </c>
      <c r="I38" s="5" t="s">
        <v>133</v>
      </c>
    </row>
    <row r="39" spans="1:9" x14ac:dyDescent="0.25">
      <c r="A39" s="1"/>
      <c r="B39" s="4" t="s">
        <v>60</v>
      </c>
      <c r="C39" s="4" t="s">
        <v>61</v>
      </c>
      <c r="D39" s="4" t="s">
        <v>62</v>
      </c>
      <c r="E39" s="5" t="s">
        <v>124</v>
      </c>
      <c r="F39" s="5" t="s">
        <v>134</v>
      </c>
      <c r="G39" s="5" t="s">
        <v>87</v>
      </c>
      <c r="H39" s="5" t="s">
        <v>135</v>
      </c>
      <c r="I39" s="5" t="s">
        <v>136</v>
      </c>
    </row>
    <row r="40" spans="1:9" x14ac:dyDescent="0.25">
      <c r="A40" s="1"/>
      <c r="B40" s="4" t="s">
        <v>60</v>
      </c>
      <c r="C40" s="4" t="s">
        <v>61</v>
      </c>
      <c r="D40" s="4" t="s">
        <v>62</v>
      </c>
      <c r="E40" s="5" t="s">
        <v>124</v>
      </c>
      <c r="F40" s="5" t="s">
        <v>134</v>
      </c>
      <c r="G40" s="5" t="s">
        <v>87</v>
      </c>
      <c r="H40" s="5" t="s">
        <v>135</v>
      </c>
      <c r="I40" s="5" t="s">
        <v>137</v>
      </c>
    </row>
    <row r="41" spans="1:9" x14ac:dyDescent="0.25">
      <c r="A41" s="1"/>
      <c r="B41" s="4" t="s">
        <v>60</v>
      </c>
      <c r="C41" s="4" t="s">
        <v>61</v>
      </c>
      <c r="D41" s="4" t="s">
        <v>62</v>
      </c>
      <c r="E41" s="5" t="s">
        <v>124</v>
      </c>
      <c r="F41" s="5" t="s">
        <v>138</v>
      </c>
      <c r="G41" s="5" t="s">
        <v>87</v>
      </c>
      <c r="H41" s="5" t="s">
        <v>139</v>
      </c>
      <c r="I41" s="5" t="s">
        <v>140</v>
      </c>
    </row>
    <row r="42" spans="1:9" x14ac:dyDescent="0.25">
      <c r="A42" s="1"/>
      <c r="B42" s="4" t="s">
        <v>60</v>
      </c>
      <c r="C42" s="4" t="s">
        <v>61</v>
      </c>
      <c r="D42" s="4" t="s">
        <v>62</v>
      </c>
      <c r="E42" s="5" t="s">
        <v>124</v>
      </c>
      <c r="F42" s="5" t="s">
        <v>141</v>
      </c>
      <c r="G42" s="5" t="s">
        <v>85</v>
      </c>
      <c r="H42" s="5" t="s">
        <v>46</v>
      </c>
      <c r="I42" s="5" t="s">
        <v>142</v>
      </c>
    </row>
    <row r="43" spans="1:9" x14ac:dyDescent="0.25">
      <c r="A43" s="1"/>
      <c r="B43" s="4" t="s">
        <v>60</v>
      </c>
      <c r="C43" s="4" t="s">
        <v>61</v>
      </c>
      <c r="D43" s="4" t="s">
        <v>62</v>
      </c>
      <c r="E43" s="5" t="s">
        <v>124</v>
      </c>
      <c r="F43" s="5" t="s">
        <v>141</v>
      </c>
      <c r="G43" s="5" t="s">
        <v>85</v>
      </c>
      <c r="H43" s="5" t="s">
        <v>46</v>
      </c>
      <c r="I43" s="5" t="s">
        <v>143</v>
      </c>
    </row>
    <row r="44" spans="1:9" x14ac:dyDescent="0.25">
      <c r="A44" s="1"/>
      <c r="B44" s="4" t="s">
        <v>60</v>
      </c>
      <c r="C44" s="4" t="s">
        <v>61</v>
      </c>
      <c r="D44" s="4" t="s">
        <v>62</v>
      </c>
      <c r="E44" s="5" t="s">
        <v>124</v>
      </c>
      <c r="F44" s="5" t="s">
        <v>141</v>
      </c>
      <c r="G44" s="5" t="s">
        <v>85</v>
      </c>
      <c r="H44" s="5" t="s">
        <v>46</v>
      </c>
      <c r="I44" s="5" t="s">
        <v>144</v>
      </c>
    </row>
    <row r="45" spans="1:9" x14ac:dyDescent="0.25">
      <c r="A45" s="1"/>
      <c r="B45" s="4" t="s">
        <v>60</v>
      </c>
      <c r="C45" s="4" t="s">
        <v>61</v>
      </c>
      <c r="D45" s="4" t="s">
        <v>62</v>
      </c>
      <c r="E45" s="5" t="s">
        <v>124</v>
      </c>
      <c r="F45" s="5" t="s">
        <v>141</v>
      </c>
      <c r="G45" s="5" t="s">
        <v>87</v>
      </c>
      <c r="H45" s="5" t="s">
        <v>88</v>
      </c>
      <c r="I45" s="5" t="s">
        <v>145</v>
      </c>
    </row>
    <row r="46" spans="1:9" x14ac:dyDescent="0.25">
      <c r="A46" s="1"/>
      <c r="B46" s="4" t="s">
        <v>60</v>
      </c>
      <c r="C46" s="4" t="s">
        <v>61</v>
      </c>
      <c r="D46" s="4" t="s">
        <v>62</v>
      </c>
      <c r="E46" s="5" t="s">
        <v>146</v>
      </c>
      <c r="F46" s="5" t="s">
        <v>147</v>
      </c>
      <c r="G46" s="5" t="s">
        <v>85</v>
      </c>
      <c r="H46" s="5" t="s">
        <v>46</v>
      </c>
      <c r="I46" s="5" t="s">
        <v>148</v>
      </c>
    </row>
    <row r="47" spans="1:9" x14ac:dyDescent="0.25">
      <c r="A47" s="1"/>
      <c r="B47" s="4" t="s">
        <v>60</v>
      </c>
      <c r="C47" s="4" t="s">
        <v>61</v>
      </c>
      <c r="D47" s="4" t="s">
        <v>62</v>
      </c>
      <c r="E47" s="5" t="s">
        <v>149</v>
      </c>
      <c r="F47" s="5" t="s">
        <v>150</v>
      </c>
      <c r="G47" s="5" t="s">
        <v>65</v>
      </c>
      <c r="H47" s="5" t="s">
        <v>46</v>
      </c>
      <c r="I47" s="5" t="s">
        <v>151</v>
      </c>
    </row>
    <row r="48" spans="1:9" x14ac:dyDescent="0.25">
      <c r="A48" s="1"/>
      <c r="B48" s="4" t="s">
        <v>60</v>
      </c>
      <c r="C48" s="4" t="s">
        <v>61</v>
      </c>
      <c r="D48" s="4" t="s">
        <v>62</v>
      </c>
      <c r="E48" s="5" t="s">
        <v>149</v>
      </c>
      <c r="F48" s="5" t="s">
        <v>152</v>
      </c>
      <c r="G48" s="5" t="s">
        <v>65</v>
      </c>
      <c r="H48" s="5" t="s">
        <v>46</v>
      </c>
      <c r="I48" s="5" t="s">
        <v>153</v>
      </c>
    </row>
    <row r="49" spans="1:9" x14ac:dyDescent="0.25">
      <c r="A49" s="1"/>
      <c r="B49" s="4" t="s">
        <v>60</v>
      </c>
      <c r="C49" s="4" t="s">
        <v>61</v>
      </c>
      <c r="D49" s="4" t="s">
        <v>62</v>
      </c>
      <c r="E49" s="5" t="s">
        <v>154</v>
      </c>
      <c r="F49" s="5" t="s">
        <v>155</v>
      </c>
      <c r="G49" s="5" t="s">
        <v>85</v>
      </c>
      <c r="H49" s="5" t="s">
        <v>46</v>
      </c>
      <c r="I49" s="5" t="s">
        <v>156</v>
      </c>
    </row>
    <row r="50" spans="1:9" x14ac:dyDescent="0.25">
      <c r="A50" s="1"/>
      <c r="B50" s="4" t="s">
        <v>60</v>
      </c>
      <c r="C50" s="4" t="s">
        <v>61</v>
      </c>
      <c r="D50" s="4" t="s">
        <v>62</v>
      </c>
      <c r="E50" s="5" t="s">
        <v>154</v>
      </c>
      <c r="F50" s="5" t="s">
        <v>155</v>
      </c>
      <c r="G50" s="5" t="s">
        <v>85</v>
      </c>
      <c r="H50" s="5" t="s">
        <v>46</v>
      </c>
      <c r="I50" s="5" t="s">
        <v>157</v>
      </c>
    </row>
    <row r="51" spans="1:9" x14ac:dyDescent="0.25">
      <c r="A51" s="1"/>
      <c r="B51" s="4" t="s">
        <v>60</v>
      </c>
      <c r="C51" s="4" t="s">
        <v>61</v>
      </c>
      <c r="D51" s="4" t="s">
        <v>62</v>
      </c>
      <c r="E51" s="5" t="s">
        <v>158</v>
      </c>
      <c r="F51" s="5" t="s">
        <v>159</v>
      </c>
      <c r="G51" s="5" t="s">
        <v>85</v>
      </c>
      <c r="H51" s="5" t="s">
        <v>46</v>
      </c>
      <c r="I51"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9" t="s">
        <v>0</v>
      </c>
      <c r="C3" s="200"/>
      <c r="D3" s="200"/>
      <c r="E3" s="200"/>
      <c r="F3" s="200"/>
      <c r="G3" s="200"/>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161</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38.25" x14ac:dyDescent="0.25">
      <c r="A7" s="1"/>
      <c r="B7" s="5" t="s">
        <v>175</v>
      </c>
      <c r="C7" s="5" t="s">
        <v>176</v>
      </c>
      <c r="D7" s="5" t="s">
        <v>177</v>
      </c>
      <c r="E7" s="4" t="s">
        <v>178</v>
      </c>
      <c r="F7" s="4" t="s">
        <v>179</v>
      </c>
      <c r="G7" s="6" t="s">
        <v>180</v>
      </c>
      <c r="H7" s="8">
        <v>14</v>
      </c>
      <c r="I7" s="5" t="s">
        <v>181</v>
      </c>
      <c r="J7" s="5" t="s">
        <v>182</v>
      </c>
      <c r="K7" s="5" t="s">
        <v>183</v>
      </c>
      <c r="L7" s="5" t="s">
        <v>184</v>
      </c>
      <c r="M7" s="8">
        <v>12664</v>
      </c>
      <c r="N7" s="5" t="s">
        <v>185</v>
      </c>
    </row>
    <row r="8" spans="1:14" ht="25.5" x14ac:dyDescent="0.25">
      <c r="A8" s="1"/>
      <c r="B8" s="5" t="s">
        <v>186</v>
      </c>
      <c r="C8" s="5" t="s">
        <v>187</v>
      </c>
      <c r="D8" s="5" t="s">
        <v>46</v>
      </c>
      <c r="E8" s="4" t="s">
        <v>178</v>
      </c>
      <c r="F8" s="4" t="s">
        <v>179</v>
      </c>
      <c r="G8" s="6" t="s">
        <v>188</v>
      </c>
      <c r="H8" s="8">
        <v>17</v>
      </c>
      <c r="I8" s="5" t="s">
        <v>181</v>
      </c>
      <c r="J8" s="5" t="s">
        <v>182</v>
      </c>
      <c r="K8" s="5" t="s">
        <v>183</v>
      </c>
      <c r="L8" s="5" t="s">
        <v>189</v>
      </c>
      <c r="M8" s="8">
        <v>13417</v>
      </c>
      <c r="N8" s="5" t="s">
        <v>185</v>
      </c>
    </row>
    <row r="9" spans="1:14" ht="38.25" x14ac:dyDescent="0.25">
      <c r="A9" s="1"/>
      <c r="B9" s="5" t="s">
        <v>186</v>
      </c>
      <c r="C9" s="5" t="s">
        <v>187</v>
      </c>
      <c r="D9" s="5" t="s">
        <v>46</v>
      </c>
      <c r="E9" s="4" t="s">
        <v>178</v>
      </c>
      <c r="F9" s="4" t="s">
        <v>179</v>
      </c>
      <c r="G9" s="6" t="s">
        <v>190</v>
      </c>
      <c r="H9" s="8">
        <v>17</v>
      </c>
      <c r="I9" s="5" t="s">
        <v>181</v>
      </c>
      <c r="J9" s="5" t="s">
        <v>182</v>
      </c>
      <c r="K9" s="5" t="s">
        <v>183</v>
      </c>
      <c r="L9" s="5" t="s">
        <v>189</v>
      </c>
      <c r="M9" s="8">
        <v>13417</v>
      </c>
      <c r="N9" s="5" t="s">
        <v>185</v>
      </c>
    </row>
    <row r="10" spans="1:14" ht="25.5" x14ac:dyDescent="0.25">
      <c r="A10" s="1"/>
      <c r="B10" s="5" t="s">
        <v>191</v>
      </c>
      <c r="C10" s="5" t="s">
        <v>192</v>
      </c>
      <c r="D10" s="5" t="s">
        <v>46</v>
      </c>
      <c r="E10" s="4" t="s">
        <v>178</v>
      </c>
      <c r="F10" s="4" t="s">
        <v>179</v>
      </c>
      <c r="G10" s="6" t="s">
        <v>193</v>
      </c>
      <c r="H10" s="8">
        <v>10.5</v>
      </c>
      <c r="I10" s="5" t="s">
        <v>181</v>
      </c>
      <c r="J10" s="5" t="s">
        <v>182</v>
      </c>
      <c r="K10" s="5" t="s">
        <v>183</v>
      </c>
      <c r="L10" s="5" t="s">
        <v>184</v>
      </c>
      <c r="M10" s="8">
        <v>24996</v>
      </c>
      <c r="N10" s="5" t="s">
        <v>185</v>
      </c>
    </row>
    <row r="11" spans="1:14" x14ac:dyDescent="0.25">
      <c r="A11" s="1"/>
      <c r="B11" s="5" t="s">
        <v>194</v>
      </c>
      <c r="C11" s="5" t="s">
        <v>195</v>
      </c>
      <c r="D11" s="5" t="s">
        <v>196</v>
      </c>
      <c r="E11" s="4" t="s">
        <v>197</v>
      </c>
      <c r="F11" s="4" t="s">
        <v>198</v>
      </c>
      <c r="G11" s="6" t="s">
        <v>199</v>
      </c>
      <c r="H11" s="8">
        <v>0</v>
      </c>
      <c r="I11" s="5" t="s">
        <v>181</v>
      </c>
      <c r="J11" s="5" t="s">
        <v>200</v>
      </c>
      <c r="K11" s="5" t="s">
        <v>183</v>
      </c>
      <c r="L11" s="5" t="s">
        <v>184</v>
      </c>
      <c r="M11" s="8">
        <v>13652</v>
      </c>
      <c r="N11" s="5" t="s">
        <v>201</v>
      </c>
    </row>
    <row r="12" spans="1:14" ht="25.5" x14ac:dyDescent="0.25">
      <c r="A12" s="1"/>
      <c r="B12" s="5" t="s">
        <v>194</v>
      </c>
      <c r="C12" s="5" t="s">
        <v>202</v>
      </c>
      <c r="D12" s="5" t="s">
        <v>203</v>
      </c>
      <c r="E12" s="4" t="s">
        <v>178</v>
      </c>
      <c r="F12" s="4" t="s">
        <v>179</v>
      </c>
      <c r="G12" s="6" t="s">
        <v>204</v>
      </c>
      <c r="H12" s="8">
        <v>0</v>
      </c>
      <c r="I12" s="5" t="s">
        <v>181</v>
      </c>
      <c r="J12" s="5" t="s">
        <v>200</v>
      </c>
      <c r="K12" s="5" t="s">
        <v>183</v>
      </c>
      <c r="L12" s="5" t="s">
        <v>189</v>
      </c>
      <c r="M12" s="8">
        <v>13761</v>
      </c>
      <c r="N12" s="5" t="s">
        <v>201</v>
      </c>
    </row>
    <row r="13" spans="1:14" x14ac:dyDescent="0.25">
      <c r="A13" s="1"/>
      <c r="B13" s="5" t="s">
        <v>194</v>
      </c>
      <c r="C13" s="5" t="s">
        <v>205</v>
      </c>
      <c r="D13" s="5" t="s">
        <v>206</v>
      </c>
      <c r="E13" s="4" t="s">
        <v>178</v>
      </c>
      <c r="F13" s="4" t="s">
        <v>179</v>
      </c>
      <c r="G13" s="6" t="s">
        <v>207</v>
      </c>
      <c r="H13" s="8">
        <v>0</v>
      </c>
      <c r="I13" s="5" t="s">
        <v>181</v>
      </c>
      <c r="J13" s="5" t="s">
        <v>182</v>
      </c>
      <c r="K13" s="5" t="s">
        <v>183</v>
      </c>
      <c r="L13" s="5" t="s">
        <v>189</v>
      </c>
      <c r="M13" s="8">
        <v>13771</v>
      </c>
      <c r="N13" s="5" t="s">
        <v>201</v>
      </c>
    </row>
    <row r="14" spans="1:14" ht="25.5" x14ac:dyDescent="0.25">
      <c r="A14" s="1"/>
      <c r="B14" s="5" t="s">
        <v>194</v>
      </c>
      <c r="C14" s="5" t="s">
        <v>208</v>
      </c>
      <c r="D14" s="5" t="s">
        <v>209</v>
      </c>
      <c r="E14" s="4" t="s">
        <v>210</v>
      </c>
      <c r="F14" s="4" t="s">
        <v>211</v>
      </c>
      <c r="G14" s="6" t="s">
        <v>212</v>
      </c>
      <c r="H14" s="8">
        <v>0</v>
      </c>
      <c r="I14" s="5" t="s">
        <v>181</v>
      </c>
      <c r="J14" s="5" t="s">
        <v>182</v>
      </c>
      <c r="K14" s="5" t="s">
        <v>183</v>
      </c>
      <c r="L14" s="5" t="s">
        <v>189</v>
      </c>
      <c r="M14" s="8">
        <v>14962</v>
      </c>
      <c r="N14" s="5" t="s">
        <v>201</v>
      </c>
    </row>
    <row r="15" spans="1:14" x14ac:dyDescent="0.25">
      <c r="A15" s="1"/>
      <c r="B15" s="5" t="s">
        <v>213</v>
      </c>
      <c r="C15" s="5" t="s">
        <v>214</v>
      </c>
      <c r="D15" s="5" t="s">
        <v>215</v>
      </c>
      <c r="E15" s="4" t="s">
        <v>178</v>
      </c>
      <c r="F15" s="4" t="s">
        <v>179</v>
      </c>
      <c r="G15" s="6" t="s">
        <v>216</v>
      </c>
      <c r="H15" s="8">
        <v>0</v>
      </c>
      <c r="I15" s="5" t="s">
        <v>181</v>
      </c>
      <c r="J15" s="5" t="s">
        <v>200</v>
      </c>
      <c r="K15" s="5" t="s">
        <v>183</v>
      </c>
      <c r="L15" s="5" t="s">
        <v>189</v>
      </c>
      <c r="M15" s="8">
        <v>13099</v>
      </c>
      <c r="N15" s="5" t="s">
        <v>201</v>
      </c>
    </row>
    <row r="16" spans="1:14" x14ac:dyDescent="0.25">
      <c r="A16" s="1"/>
      <c r="B16" s="5" t="s">
        <v>14</v>
      </c>
      <c r="C16" s="5" t="s">
        <v>217</v>
      </c>
      <c r="D16" s="5" t="s">
        <v>218</v>
      </c>
      <c r="E16" s="4" t="s">
        <v>178</v>
      </c>
      <c r="F16" s="4" t="s">
        <v>179</v>
      </c>
      <c r="G16" s="6" t="s">
        <v>219</v>
      </c>
      <c r="H16" s="8">
        <v>0</v>
      </c>
      <c r="I16" s="5" t="s">
        <v>220</v>
      </c>
      <c r="J16" s="5" t="s">
        <v>200</v>
      </c>
      <c r="K16" s="5" t="s">
        <v>183</v>
      </c>
      <c r="L16" s="5" t="s">
        <v>189</v>
      </c>
      <c r="M16" s="8">
        <v>1337</v>
      </c>
      <c r="N16" s="5" t="s">
        <v>201</v>
      </c>
    </row>
    <row r="17" spans="1:14" x14ac:dyDescent="0.25">
      <c r="A17" s="1"/>
      <c r="B17" s="5" t="s">
        <v>14</v>
      </c>
      <c r="C17" s="5" t="s">
        <v>217</v>
      </c>
      <c r="D17" s="5" t="s">
        <v>221</v>
      </c>
      <c r="E17" s="4" t="s">
        <v>178</v>
      </c>
      <c r="F17" s="4" t="s">
        <v>179</v>
      </c>
      <c r="G17" s="6" t="s">
        <v>222</v>
      </c>
      <c r="H17" s="8">
        <v>0</v>
      </c>
      <c r="I17" s="5" t="s">
        <v>220</v>
      </c>
      <c r="J17" s="5" t="s">
        <v>200</v>
      </c>
      <c r="K17" s="5" t="s">
        <v>183</v>
      </c>
      <c r="L17" s="5" t="s">
        <v>189</v>
      </c>
      <c r="M17" s="8">
        <v>316</v>
      </c>
      <c r="N17" s="5" t="s">
        <v>201</v>
      </c>
    </row>
    <row r="18" spans="1:14" x14ac:dyDescent="0.25">
      <c r="A18" s="1"/>
      <c r="B18" s="5" t="s">
        <v>72</v>
      </c>
      <c r="C18" s="5" t="s">
        <v>223</v>
      </c>
      <c r="D18" s="5" t="s">
        <v>46</v>
      </c>
      <c r="E18" s="4" t="s">
        <v>178</v>
      </c>
      <c r="F18" s="4" t="s">
        <v>179</v>
      </c>
      <c r="G18" s="6" t="s">
        <v>224</v>
      </c>
      <c r="H18" s="8">
        <v>15</v>
      </c>
      <c r="I18" s="5" t="s">
        <v>181</v>
      </c>
      <c r="J18" s="5" t="s">
        <v>182</v>
      </c>
      <c r="K18" s="5" t="s">
        <v>183</v>
      </c>
      <c r="L18" s="5" t="s">
        <v>189</v>
      </c>
      <c r="M18" s="8">
        <v>1198</v>
      </c>
      <c r="N18" s="5" t="s">
        <v>185</v>
      </c>
    </row>
    <row r="19" spans="1:14" x14ac:dyDescent="0.25">
      <c r="A19" s="1"/>
      <c r="B19" s="5" t="s">
        <v>72</v>
      </c>
      <c r="C19" s="5" t="s">
        <v>225</v>
      </c>
      <c r="D19" s="5" t="s">
        <v>226</v>
      </c>
      <c r="E19" s="4" t="s">
        <v>178</v>
      </c>
      <c r="F19" s="4" t="s">
        <v>179</v>
      </c>
      <c r="G19" s="6" t="s">
        <v>227</v>
      </c>
      <c r="H19" s="8">
        <v>0</v>
      </c>
      <c r="I19" s="5" t="s">
        <v>181</v>
      </c>
      <c r="J19" s="5" t="s">
        <v>182</v>
      </c>
      <c r="K19" s="5" t="s">
        <v>183</v>
      </c>
      <c r="L19" s="5" t="s">
        <v>184</v>
      </c>
      <c r="M19" s="8">
        <v>11422</v>
      </c>
      <c r="N19" s="5" t="s">
        <v>201</v>
      </c>
    </row>
    <row r="20" spans="1:14" ht="25.5" x14ac:dyDescent="0.25">
      <c r="A20" s="1"/>
      <c r="B20" s="5" t="s">
        <v>72</v>
      </c>
      <c r="C20" s="5" t="s">
        <v>228</v>
      </c>
      <c r="D20" s="5" t="s">
        <v>229</v>
      </c>
      <c r="E20" s="4" t="s">
        <v>178</v>
      </c>
      <c r="F20" s="4" t="s">
        <v>179</v>
      </c>
      <c r="G20" s="6" t="s">
        <v>230</v>
      </c>
      <c r="H20" s="8">
        <v>0</v>
      </c>
      <c r="I20" s="5" t="s">
        <v>181</v>
      </c>
      <c r="J20" s="5" t="s">
        <v>200</v>
      </c>
      <c r="K20" s="5" t="s">
        <v>183</v>
      </c>
      <c r="L20" s="5" t="s">
        <v>189</v>
      </c>
      <c r="M20" s="8">
        <v>11052</v>
      </c>
      <c r="N20" s="5" t="s">
        <v>201</v>
      </c>
    </row>
    <row r="21" spans="1:14" x14ac:dyDescent="0.25">
      <c r="A21" s="1"/>
      <c r="B21" s="5" t="s">
        <v>231</v>
      </c>
      <c r="C21" s="5" t="s">
        <v>232</v>
      </c>
      <c r="D21" s="5" t="s">
        <v>70</v>
      </c>
      <c r="E21" s="4" t="s">
        <v>233</v>
      </c>
      <c r="F21" s="4" t="s">
        <v>234</v>
      </c>
      <c r="G21" s="6" t="s">
        <v>235</v>
      </c>
      <c r="H21" s="8">
        <v>10</v>
      </c>
      <c r="I21" s="5" t="s">
        <v>181</v>
      </c>
      <c r="J21" s="5" t="s">
        <v>182</v>
      </c>
      <c r="K21" s="5" t="s">
        <v>183</v>
      </c>
      <c r="L21" s="5" t="s">
        <v>236</v>
      </c>
      <c r="M21" s="8">
        <v>14789</v>
      </c>
      <c r="N21" s="5" t="s">
        <v>185</v>
      </c>
    </row>
    <row r="22" spans="1:14" ht="38.25" x14ac:dyDescent="0.25">
      <c r="A22" s="1"/>
      <c r="B22" s="5" t="s">
        <v>237</v>
      </c>
      <c r="C22" s="5" t="s">
        <v>238</v>
      </c>
      <c r="D22" s="5" t="s">
        <v>239</v>
      </c>
      <c r="E22" s="4" t="s">
        <v>178</v>
      </c>
      <c r="F22" s="4" t="s">
        <v>179</v>
      </c>
      <c r="G22" s="6" t="s">
        <v>240</v>
      </c>
      <c r="H22" s="8">
        <v>0</v>
      </c>
      <c r="I22" s="5" t="s">
        <v>181</v>
      </c>
      <c r="J22" s="5" t="s">
        <v>182</v>
      </c>
      <c r="K22" s="5" t="s">
        <v>183</v>
      </c>
      <c r="L22" s="5" t="s">
        <v>184</v>
      </c>
      <c r="M22" s="8">
        <v>1277</v>
      </c>
      <c r="N22" s="5" t="s">
        <v>201</v>
      </c>
    </row>
    <row r="23" spans="1:14" x14ac:dyDescent="0.25">
      <c r="A23" s="1"/>
      <c r="B23" s="5" t="s">
        <v>237</v>
      </c>
      <c r="C23" s="5" t="s">
        <v>241</v>
      </c>
      <c r="D23" s="5" t="s">
        <v>70</v>
      </c>
      <c r="E23" s="4" t="s">
        <v>242</v>
      </c>
      <c r="F23" s="4" t="s">
        <v>243</v>
      </c>
      <c r="G23" s="6" t="s">
        <v>244</v>
      </c>
      <c r="H23" s="8">
        <v>11.002000000000001</v>
      </c>
      <c r="I23" s="5" t="s">
        <v>181</v>
      </c>
      <c r="J23" s="5" t="s">
        <v>182</v>
      </c>
      <c r="K23" s="5" t="s">
        <v>183</v>
      </c>
      <c r="L23" s="5" t="s">
        <v>184</v>
      </c>
      <c r="M23" s="8">
        <v>125</v>
      </c>
      <c r="N23" s="5" t="s">
        <v>185</v>
      </c>
    </row>
    <row r="24" spans="1:14" x14ac:dyDescent="0.25">
      <c r="A24" s="1"/>
      <c r="B24" s="5" t="s">
        <v>237</v>
      </c>
      <c r="C24" s="5" t="s">
        <v>245</v>
      </c>
      <c r="D24" s="5" t="s">
        <v>246</v>
      </c>
      <c r="E24" s="4" t="s">
        <v>178</v>
      </c>
      <c r="F24" s="4" t="s">
        <v>179</v>
      </c>
      <c r="G24" s="6" t="s">
        <v>247</v>
      </c>
      <c r="H24" s="8">
        <v>0</v>
      </c>
      <c r="I24" s="5" t="s">
        <v>181</v>
      </c>
      <c r="J24" s="5" t="s">
        <v>200</v>
      </c>
      <c r="K24" s="5" t="s">
        <v>183</v>
      </c>
      <c r="L24" s="5" t="s">
        <v>189</v>
      </c>
      <c r="M24" s="8">
        <v>19961</v>
      </c>
      <c r="N24" s="5" t="s">
        <v>201</v>
      </c>
    </row>
    <row r="25" spans="1:14" x14ac:dyDescent="0.25">
      <c r="A25" s="1"/>
      <c r="B25" s="5" t="s">
        <v>237</v>
      </c>
      <c r="C25" s="5" t="s">
        <v>248</v>
      </c>
      <c r="D25" s="5" t="s">
        <v>249</v>
      </c>
      <c r="E25" s="4" t="s">
        <v>178</v>
      </c>
      <c r="F25" s="4" t="s">
        <v>179</v>
      </c>
      <c r="G25" s="6" t="s">
        <v>250</v>
      </c>
      <c r="H25" s="8">
        <v>0</v>
      </c>
      <c r="I25" s="5" t="s">
        <v>181</v>
      </c>
      <c r="J25" s="5" t="s">
        <v>182</v>
      </c>
      <c r="K25" s="5" t="s">
        <v>183</v>
      </c>
      <c r="L25" s="5" t="s">
        <v>236</v>
      </c>
      <c r="M25" s="8">
        <v>12592</v>
      </c>
      <c r="N25" s="5" t="s">
        <v>201</v>
      </c>
    </row>
    <row r="26" spans="1:14" x14ac:dyDescent="0.25">
      <c r="A26" s="1"/>
      <c r="B26" s="5" t="s">
        <v>237</v>
      </c>
      <c r="C26" s="5" t="s">
        <v>248</v>
      </c>
      <c r="D26" s="5" t="s">
        <v>251</v>
      </c>
      <c r="E26" s="4" t="s">
        <v>252</v>
      </c>
      <c r="F26" s="4" t="s">
        <v>253</v>
      </c>
      <c r="G26" s="6" t="s">
        <v>254</v>
      </c>
      <c r="H26" s="8">
        <v>5.7350000000000003</v>
      </c>
      <c r="I26" s="5" t="s">
        <v>181</v>
      </c>
      <c r="J26" s="5" t="s">
        <v>182</v>
      </c>
      <c r="K26" s="5" t="s">
        <v>183</v>
      </c>
      <c r="L26" s="5" t="s">
        <v>184</v>
      </c>
      <c r="M26" s="8">
        <v>12779</v>
      </c>
      <c r="N26" s="5" t="s">
        <v>185</v>
      </c>
    </row>
    <row r="27" spans="1:14" ht="25.5" x14ac:dyDescent="0.25">
      <c r="A27" s="1"/>
      <c r="B27" s="5" t="s">
        <v>237</v>
      </c>
      <c r="C27" s="5" t="s">
        <v>248</v>
      </c>
      <c r="D27" s="5" t="s">
        <v>251</v>
      </c>
      <c r="E27" s="4" t="s">
        <v>253</v>
      </c>
      <c r="F27" s="4" t="s">
        <v>255</v>
      </c>
      <c r="G27" s="6" t="s">
        <v>256</v>
      </c>
      <c r="H27" s="8">
        <v>0</v>
      </c>
      <c r="I27" s="5" t="s">
        <v>181</v>
      </c>
      <c r="J27" s="5" t="s">
        <v>200</v>
      </c>
      <c r="K27" s="5" t="s">
        <v>183</v>
      </c>
      <c r="L27" s="5" t="s">
        <v>257</v>
      </c>
      <c r="M27" s="8">
        <v>12779</v>
      </c>
      <c r="N27" s="5" t="s">
        <v>185</v>
      </c>
    </row>
    <row r="28" spans="1:14" x14ac:dyDescent="0.25">
      <c r="A28" s="1"/>
      <c r="B28" s="5" t="s">
        <v>77</v>
      </c>
      <c r="C28" s="5" t="s">
        <v>258</v>
      </c>
      <c r="D28" s="5" t="s">
        <v>70</v>
      </c>
      <c r="E28" s="4" t="s">
        <v>178</v>
      </c>
      <c r="F28" s="4" t="s">
        <v>179</v>
      </c>
      <c r="G28" s="6" t="s">
        <v>259</v>
      </c>
      <c r="H28" s="8">
        <v>66</v>
      </c>
      <c r="I28" s="5" t="s">
        <v>181</v>
      </c>
      <c r="J28" s="5" t="s">
        <v>182</v>
      </c>
      <c r="K28" s="5" t="s">
        <v>183</v>
      </c>
      <c r="L28" s="5" t="s">
        <v>184</v>
      </c>
      <c r="M28" s="8">
        <v>9</v>
      </c>
      <c r="N28" s="5" t="s">
        <v>185</v>
      </c>
    </row>
    <row r="29" spans="1:14" x14ac:dyDescent="0.25">
      <c r="A29" s="1"/>
      <c r="B29" s="5" t="s">
        <v>77</v>
      </c>
      <c r="C29" s="5" t="s">
        <v>258</v>
      </c>
      <c r="D29" s="5" t="s">
        <v>92</v>
      </c>
      <c r="E29" s="4" t="s">
        <v>178</v>
      </c>
      <c r="F29" s="4" t="s">
        <v>179</v>
      </c>
      <c r="G29" s="6" t="s">
        <v>259</v>
      </c>
      <c r="H29" s="8">
        <v>66</v>
      </c>
      <c r="I29" s="5" t="s">
        <v>181</v>
      </c>
      <c r="J29" s="5" t="s">
        <v>182</v>
      </c>
      <c r="K29" s="5" t="s">
        <v>183</v>
      </c>
      <c r="L29" s="5" t="s">
        <v>184</v>
      </c>
      <c r="M29" s="8">
        <v>10</v>
      </c>
      <c r="N29" s="5" t="s">
        <v>185</v>
      </c>
    </row>
    <row r="30" spans="1:14" x14ac:dyDescent="0.25">
      <c r="A30" s="1"/>
      <c r="B30" s="5" t="s">
        <v>77</v>
      </c>
      <c r="C30" s="5" t="s">
        <v>258</v>
      </c>
      <c r="D30" s="5" t="s">
        <v>92</v>
      </c>
      <c r="E30" s="4" t="s">
        <v>178</v>
      </c>
      <c r="F30" s="4" t="s">
        <v>179</v>
      </c>
      <c r="G30" s="6" t="s">
        <v>260</v>
      </c>
      <c r="H30" s="8">
        <v>66</v>
      </c>
      <c r="I30" s="5" t="s">
        <v>181</v>
      </c>
      <c r="J30" s="5" t="s">
        <v>182</v>
      </c>
      <c r="K30" s="5" t="s">
        <v>183</v>
      </c>
      <c r="L30" s="5" t="s">
        <v>184</v>
      </c>
      <c r="M30" s="8">
        <v>10</v>
      </c>
      <c r="N30" s="5" t="s">
        <v>185</v>
      </c>
    </row>
    <row r="31" spans="1:14" x14ac:dyDescent="0.25">
      <c r="A31" s="1"/>
      <c r="B31" s="5" t="s">
        <v>83</v>
      </c>
      <c r="C31" s="5" t="s">
        <v>261</v>
      </c>
      <c r="D31" s="5" t="s">
        <v>262</v>
      </c>
      <c r="E31" s="4" t="s">
        <v>178</v>
      </c>
      <c r="F31" s="4" t="s">
        <v>179</v>
      </c>
      <c r="G31" s="6" t="s">
        <v>263</v>
      </c>
      <c r="H31" s="8">
        <v>0</v>
      </c>
      <c r="I31" s="5" t="s">
        <v>220</v>
      </c>
      <c r="J31" s="5" t="s">
        <v>182</v>
      </c>
      <c r="K31" s="5" t="s">
        <v>183</v>
      </c>
      <c r="L31" s="5" t="s">
        <v>236</v>
      </c>
      <c r="M31" s="8">
        <v>13555</v>
      </c>
      <c r="N31" s="5" t="s">
        <v>185</v>
      </c>
    </row>
    <row r="32" spans="1:14" x14ac:dyDescent="0.25">
      <c r="A32" s="1"/>
      <c r="B32" s="5" t="s">
        <v>83</v>
      </c>
      <c r="C32" s="5" t="s">
        <v>261</v>
      </c>
      <c r="D32" s="5" t="s">
        <v>262</v>
      </c>
      <c r="E32" s="4" t="s">
        <v>264</v>
      </c>
      <c r="F32" s="4" t="s">
        <v>265</v>
      </c>
      <c r="G32" s="6" t="s">
        <v>266</v>
      </c>
      <c r="H32" s="8">
        <v>0</v>
      </c>
      <c r="I32" s="5" t="s">
        <v>181</v>
      </c>
      <c r="J32" s="5" t="s">
        <v>200</v>
      </c>
      <c r="K32" s="5" t="s">
        <v>183</v>
      </c>
      <c r="L32" s="5" t="s">
        <v>257</v>
      </c>
      <c r="M32" s="8">
        <v>13555</v>
      </c>
      <c r="N32" s="5" t="s">
        <v>185</v>
      </c>
    </row>
    <row r="33" spans="1:14" x14ac:dyDescent="0.25">
      <c r="A33" s="1"/>
      <c r="B33" s="5" t="s">
        <v>267</v>
      </c>
      <c r="C33" s="5" t="s">
        <v>268</v>
      </c>
      <c r="D33" s="5" t="s">
        <v>46</v>
      </c>
      <c r="E33" s="4" t="s">
        <v>178</v>
      </c>
      <c r="F33" s="4" t="s">
        <v>179</v>
      </c>
      <c r="G33" s="6" t="s">
        <v>269</v>
      </c>
      <c r="H33" s="8">
        <v>11.8</v>
      </c>
      <c r="I33" s="5" t="s">
        <v>270</v>
      </c>
      <c r="J33" s="5" t="s">
        <v>182</v>
      </c>
      <c r="K33" s="5" t="s">
        <v>183</v>
      </c>
      <c r="L33" s="5" t="s">
        <v>189</v>
      </c>
      <c r="M33" s="8">
        <v>22467</v>
      </c>
      <c r="N33" s="5" t="s">
        <v>185</v>
      </c>
    </row>
    <row r="34" spans="1:14" x14ac:dyDescent="0.25">
      <c r="A34" s="1"/>
      <c r="B34" s="5" t="s">
        <v>267</v>
      </c>
      <c r="C34" s="5" t="s">
        <v>268</v>
      </c>
      <c r="D34" s="5" t="s">
        <v>46</v>
      </c>
      <c r="E34" s="4" t="s">
        <v>178</v>
      </c>
      <c r="F34" s="4" t="s">
        <v>271</v>
      </c>
      <c r="G34" s="6" t="s">
        <v>272</v>
      </c>
      <c r="H34" s="8">
        <v>5.9</v>
      </c>
      <c r="I34" s="5" t="s">
        <v>220</v>
      </c>
      <c r="J34" s="5" t="s">
        <v>182</v>
      </c>
      <c r="K34" s="5" t="s">
        <v>183</v>
      </c>
      <c r="L34" s="5" t="s">
        <v>236</v>
      </c>
      <c r="M34" s="8">
        <v>22467</v>
      </c>
      <c r="N34" s="5" t="s">
        <v>185</v>
      </c>
    </row>
    <row r="35" spans="1:14" x14ac:dyDescent="0.25">
      <c r="A35" s="1"/>
      <c r="B35" s="5" t="s">
        <v>267</v>
      </c>
      <c r="C35" s="5" t="s">
        <v>268</v>
      </c>
      <c r="D35" s="5" t="s">
        <v>46</v>
      </c>
      <c r="E35" s="4" t="s">
        <v>273</v>
      </c>
      <c r="F35" s="4" t="s">
        <v>274</v>
      </c>
      <c r="G35" s="6" t="s">
        <v>275</v>
      </c>
      <c r="H35" s="8">
        <v>5.9</v>
      </c>
      <c r="I35" s="5" t="s">
        <v>181</v>
      </c>
      <c r="J35" s="5" t="s">
        <v>182</v>
      </c>
      <c r="K35" s="5" t="s">
        <v>183</v>
      </c>
      <c r="L35" s="5" t="s">
        <v>184</v>
      </c>
      <c r="M35" s="8">
        <v>22467</v>
      </c>
      <c r="N35" s="5" t="s">
        <v>185</v>
      </c>
    </row>
    <row r="36" spans="1:14" x14ac:dyDescent="0.25">
      <c r="A36" s="1"/>
      <c r="B36" s="5" t="s">
        <v>267</v>
      </c>
      <c r="C36" s="5" t="s">
        <v>268</v>
      </c>
      <c r="D36" s="5" t="s">
        <v>46</v>
      </c>
      <c r="E36" s="4" t="s">
        <v>276</v>
      </c>
      <c r="F36" s="4" t="s">
        <v>243</v>
      </c>
      <c r="G36" s="6" t="s">
        <v>277</v>
      </c>
      <c r="H36" s="8">
        <v>5.9</v>
      </c>
      <c r="I36" s="5" t="s">
        <v>181</v>
      </c>
      <c r="J36" s="5" t="s">
        <v>182</v>
      </c>
      <c r="K36" s="5" t="s">
        <v>183</v>
      </c>
      <c r="L36" s="5" t="s">
        <v>184</v>
      </c>
      <c r="M36" s="8">
        <v>22467</v>
      </c>
      <c r="N36" s="5" t="s">
        <v>185</v>
      </c>
    </row>
    <row r="37" spans="1:14" x14ac:dyDescent="0.25">
      <c r="A37" s="1"/>
      <c r="B37" s="5" t="s">
        <v>90</v>
      </c>
      <c r="C37" s="5" t="s">
        <v>278</v>
      </c>
      <c r="D37" s="5" t="s">
        <v>279</v>
      </c>
      <c r="E37" s="4" t="s">
        <v>280</v>
      </c>
      <c r="F37" s="4" t="s">
        <v>179</v>
      </c>
      <c r="G37" s="6" t="s">
        <v>281</v>
      </c>
      <c r="H37" s="8">
        <v>0</v>
      </c>
      <c r="I37" s="5" t="s">
        <v>181</v>
      </c>
      <c r="J37" s="5" t="s">
        <v>182</v>
      </c>
      <c r="K37" s="5" t="s">
        <v>183</v>
      </c>
      <c r="L37" s="5" t="s">
        <v>184</v>
      </c>
      <c r="M37" s="8">
        <v>198</v>
      </c>
      <c r="N37" s="5" t="s">
        <v>185</v>
      </c>
    </row>
    <row r="38" spans="1:14" ht="25.5" x14ac:dyDescent="0.25">
      <c r="A38" s="1"/>
      <c r="B38" s="5" t="s">
        <v>90</v>
      </c>
      <c r="C38" s="5" t="s">
        <v>282</v>
      </c>
      <c r="D38" s="5" t="s">
        <v>283</v>
      </c>
      <c r="E38" s="4" t="s">
        <v>178</v>
      </c>
      <c r="F38" s="4" t="s">
        <v>284</v>
      </c>
      <c r="G38" s="6" t="s">
        <v>285</v>
      </c>
      <c r="H38" s="8">
        <v>0</v>
      </c>
      <c r="I38" s="5" t="s">
        <v>181</v>
      </c>
      <c r="J38" s="5" t="s">
        <v>182</v>
      </c>
      <c r="K38" s="5" t="s">
        <v>183</v>
      </c>
      <c r="L38" s="5" t="s">
        <v>189</v>
      </c>
      <c r="M38" s="8">
        <v>26855</v>
      </c>
      <c r="N38" s="5" t="s">
        <v>201</v>
      </c>
    </row>
    <row r="39" spans="1:14" ht="25.5" x14ac:dyDescent="0.25">
      <c r="A39" s="1"/>
      <c r="B39" s="5" t="s">
        <v>90</v>
      </c>
      <c r="C39" s="5" t="s">
        <v>282</v>
      </c>
      <c r="D39" s="5" t="s">
        <v>283</v>
      </c>
      <c r="E39" s="4" t="s">
        <v>286</v>
      </c>
      <c r="F39" s="4" t="s">
        <v>179</v>
      </c>
      <c r="G39" s="6" t="s">
        <v>287</v>
      </c>
      <c r="H39" s="8">
        <v>0</v>
      </c>
      <c r="I39" s="5" t="s">
        <v>181</v>
      </c>
      <c r="J39" s="5" t="s">
        <v>182</v>
      </c>
      <c r="K39" s="5" t="s">
        <v>183</v>
      </c>
      <c r="L39" s="5" t="s">
        <v>184</v>
      </c>
      <c r="M39" s="8">
        <v>26855</v>
      </c>
      <c r="N39" s="5" t="s">
        <v>201</v>
      </c>
    </row>
    <row r="40" spans="1:14" ht="25.5" x14ac:dyDescent="0.25">
      <c r="A40" s="1"/>
      <c r="B40" s="5" t="s">
        <v>90</v>
      </c>
      <c r="C40" s="5" t="s">
        <v>288</v>
      </c>
      <c r="D40" s="5" t="s">
        <v>46</v>
      </c>
      <c r="E40" s="4" t="s">
        <v>178</v>
      </c>
      <c r="F40" s="4" t="s">
        <v>179</v>
      </c>
      <c r="G40" s="6" t="s">
        <v>289</v>
      </c>
      <c r="H40" s="8">
        <v>10.4</v>
      </c>
      <c r="I40" s="5" t="s">
        <v>181</v>
      </c>
      <c r="J40" s="5" t="s">
        <v>200</v>
      </c>
      <c r="K40" s="5" t="s">
        <v>183</v>
      </c>
      <c r="L40" s="5" t="s">
        <v>236</v>
      </c>
      <c r="M40" s="8">
        <v>22190</v>
      </c>
      <c r="N40" s="5" t="s">
        <v>185</v>
      </c>
    </row>
    <row r="41" spans="1:14" ht="51" x14ac:dyDescent="0.25">
      <c r="A41" s="1"/>
      <c r="B41" s="5" t="s">
        <v>90</v>
      </c>
      <c r="C41" s="5" t="s">
        <v>288</v>
      </c>
      <c r="D41" s="5" t="s">
        <v>17</v>
      </c>
      <c r="E41" s="4" t="s">
        <v>252</v>
      </c>
      <c r="F41" s="4" t="s">
        <v>290</v>
      </c>
      <c r="G41" s="6" t="s">
        <v>291</v>
      </c>
      <c r="H41" s="8">
        <v>0</v>
      </c>
      <c r="I41" s="5" t="s">
        <v>181</v>
      </c>
      <c r="J41" s="5" t="s">
        <v>200</v>
      </c>
      <c r="K41" s="5" t="s">
        <v>183</v>
      </c>
      <c r="L41" s="5" t="s">
        <v>184</v>
      </c>
      <c r="M41" s="8">
        <v>22303</v>
      </c>
      <c r="N41" s="5" t="s">
        <v>201</v>
      </c>
    </row>
    <row r="42" spans="1:14" ht="38.25" x14ac:dyDescent="0.25">
      <c r="A42" s="1"/>
      <c r="B42" s="5" t="s">
        <v>90</v>
      </c>
      <c r="C42" s="5" t="s">
        <v>292</v>
      </c>
      <c r="D42" s="5" t="s">
        <v>46</v>
      </c>
      <c r="E42" s="4" t="s">
        <v>293</v>
      </c>
      <c r="F42" s="4" t="s">
        <v>294</v>
      </c>
      <c r="G42" s="6" t="s">
        <v>295</v>
      </c>
      <c r="H42" s="8">
        <v>0</v>
      </c>
      <c r="I42" s="5" t="s">
        <v>181</v>
      </c>
      <c r="J42" s="5" t="s">
        <v>200</v>
      </c>
      <c r="K42" s="5" t="s">
        <v>183</v>
      </c>
      <c r="L42" s="5" t="s">
        <v>257</v>
      </c>
      <c r="M42" s="8">
        <v>14448</v>
      </c>
      <c r="N42" s="5" t="s">
        <v>185</v>
      </c>
    </row>
    <row r="43" spans="1:14" ht="25.5" x14ac:dyDescent="0.25">
      <c r="A43" s="1"/>
      <c r="B43" s="5" t="s">
        <v>90</v>
      </c>
      <c r="C43" s="5" t="s">
        <v>296</v>
      </c>
      <c r="D43" s="5" t="s">
        <v>92</v>
      </c>
      <c r="E43" s="4" t="s">
        <v>178</v>
      </c>
      <c r="F43" s="4" t="s">
        <v>179</v>
      </c>
      <c r="G43" s="6" t="s">
        <v>297</v>
      </c>
      <c r="H43" s="8">
        <v>45</v>
      </c>
      <c r="I43" s="5" t="s">
        <v>181</v>
      </c>
      <c r="J43" s="5" t="s">
        <v>182</v>
      </c>
      <c r="K43" s="5" t="s">
        <v>183</v>
      </c>
      <c r="L43" s="5" t="s">
        <v>236</v>
      </c>
      <c r="M43" s="8">
        <v>201</v>
      </c>
      <c r="N43" s="5" t="s">
        <v>185</v>
      </c>
    </row>
    <row r="44" spans="1:14" x14ac:dyDescent="0.25">
      <c r="A44" s="1"/>
      <c r="B44" s="5" t="s">
        <v>298</v>
      </c>
      <c r="C44" s="5" t="s">
        <v>299</v>
      </c>
      <c r="D44" s="5" t="s">
        <v>300</v>
      </c>
      <c r="E44" s="4" t="s">
        <v>301</v>
      </c>
      <c r="F44" s="4" t="s">
        <v>179</v>
      </c>
      <c r="G44" s="6" t="s">
        <v>302</v>
      </c>
      <c r="H44" s="8">
        <v>0</v>
      </c>
      <c r="I44" s="5" t="s">
        <v>181</v>
      </c>
      <c r="J44" s="5" t="s">
        <v>182</v>
      </c>
      <c r="K44" s="5" t="s">
        <v>183</v>
      </c>
      <c r="L44" s="5" t="s">
        <v>184</v>
      </c>
      <c r="M44" s="8">
        <v>23854</v>
      </c>
      <c r="N44" s="5" t="s">
        <v>201</v>
      </c>
    </row>
    <row r="45" spans="1:14" ht="25.5" x14ac:dyDescent="0.25">
      <c r="A45" s="1"/>
      <c r="B45" s="5" t="s">
        <v>303</v>
      </c>
      <c r="C45" s="5" t="s">
        <v>304</v>
      </c>
      <c r="D45" s="5" t="s">
        <v>46</v>
      </c>
      <c r="E45" s="4" t="s">
        <v>178</v>
      </c>
      <c r="F45" s="4" t="s">
        <v>179</v>
      </c>
      <c r="G45" s="6" t="s">
        <v>305</v>
      </c>
      <c r="H45" s="8">
        <v>2.6</v>
      </c>
      <c r="I45" s="5" t="s">
        <v>181</v>
      </c>
      <c r="J45" s="5" t="s">
        <v>200</v>
      </c>
      <c r="K45" s="5" t="s">
        <v>183</v>
      </c>
      <c r="L45" s="5" t="s">
        <v>236</v>
      </c>
      <c r="M45" s="8">
        <v>21117</v>
      </c>
      <c r="N45" s="5" t="s">
        <v>185</v>
      </c>
    </row>
    <row r="46" spans="1:14" ht="25.5" x14ac:dyDescent="0.25">
      <c r="A46" s="1"/>
      <c r="B46" s="5" t="s">
        <v>303</v>
      </c>
      <c r="C46" s="5" t="s">
        <v>306</v>
      </c>
      <c r="D46" s="5" t="s">
        <v>307</v>
      </c>
      <c r="E46" s="4" t="s">
        <v>178</v>
      </c>
      <c r="F46" s="4" t="s">
        <v>179</v>
      </c>
      <c r="G46" s="6" t="s">
        <v>308</v>
      </c>
      <c r="H46" s="8">
        <v>0</v>
      </c>
      <c r="I46" s="5" t="s">
        <v>181</v>
      </c>
      <c r="J46" s="5" t="s">
        <v>182</v>
      </c>
      <c r="K46" s="5" t="s">
        <v>183</v>
      </c>
      <c r="L46" s="5" t="s">
        <v>236</v>
      </c>
      <c r="M46" s="8">
        <v>21126</v>
      </c>
      <c r="N46" s="5" t="s">
        <v>201</v>
      </c>
    </row>
    <row r="47" spans="1:14" ht="25.5" x14ac:dyDescent="0.25">
      <c r="A47" s="1"/>
      <c r="B47" s="5" t="s">
        <v>309</v>
      </c>
      <c r="C47" s="5" t="s">
        <v>310</v>
      </c>
      <c r="D47" s="5" t="s">
        <v>46</v>
      </c>
      <c r="E47" s="4" t="s">
        <v>178</v>
      </c>
      <c r="F47" s="4" t="s">
        <v>179</v>
      </c>
      <c r="G47" s="6" t="s">
        <v>311</v>
      </c>
      <c r="H47" s="8">
        <v>5.2</v>
      </c>
      <c r="I47" s="5" t="s">
        <v>181</v>
      </c>
      <c r="J47" s="5" t="s">
        <v>200</v>
      </c>
      <c r="K47" s="5" t="s">
        <v>183</v>
      </c>
      <c r="L47" s="5" t="s">
        <v>236</v>
      </c>
      <c r="M47" s="8">
        <v>21298</v>
      </c>
      <c r="N47" s="5" t="s">
        <v>185</v>
      </c>
    </row>
    <row r="48" spans="1:14" ht="25.5" x14ac:dyDescent="0.25">
      <c r="A48" s="1"/>
      <c r="B48" s="5" t="s">
        <v>312</v>
      </c>
      <c r="C48" s="5" t="s">
        <v>313</v>
      </c>
      <c r="D48" s="5" t="s">
        <v>314</v>
      </c>
      <c r="E48" s="4" t="s">
        <v>252</v>
      </c>
      <c r="F48" s="4" t="s">
        <v>315</v>
      </c>
      <c r="G48" s="6" t="s">
        <v>316</v>
      </c>
      <c r="H48" s="8">
        <v>0</v>
      </c>
      <c r="I48" s="5" t="s">
        <v>181</v>
      </c>
      <c r="J48" s="5" t="s">
        <v>200</v>
      </c>
      <c r="K48" s="5" t="s">
        <v>183</v>
      </c>
      <c r="L48" s="5" t="s">
        <v>184</v>
      </c>
      <c r="M48" s="8">
        <v>10731</v>
      </c>
      <c r="N48" s="5" t="s">
        <v>201</v>
      </c>
    </row>
    <row r="49" spans="1:14" ht="38.25" x14ac:dyDescent="0.25">
      <c r="A49" s="1"/>
      <c r="B49" s="5" t="s">
        <v>312</v>
      </c>
      <c r="C49" s="5" t="s">
        <v>317</v>
      </c>
      <c r="D49" s="5" t="s">
        <v>318</v>
      </c>
      <c r="E49" s="4" t="s">
        <v>178</v>
      </c>
      <c r="F49" s="4" t="s">
        <v>179</v>
      </c>
      <c r="G49" s="6" t="s">
        <v>319</v>
      </c>
      <c r="H49" s="8">
        <v>0</v>
      </c>
      <c r="I49" s="5" t="s">
        <v>181</v>
      </c>
      <c r="J49" s="5" t="s">
        <v>200</v>
      </c>
      <c r="K49" s="5" t="s">
        <v>183</v>
      </c>
      <c r="L49" s="5" t="s">
        <v>189</v>
      </c>
      <c r="M49" s="8">
        <v>14464</v>
      </c>
      <c r="N49" s="5" t="s">
        <v>201</v>
      </c>
    </row>
    <row r="50" spans="1:14" ht="38.25" x14ac:dyDescent="0.25">
      <c r="A50" s="1"/>
      <c r="B50" s="5" t="s">
        <v>320</v>
      </c>
      <c r="C50" s="5" t="s">
        <v>321</v>
      </c>
      <c r="D50" s="5" t="s">
        <v>322</v>
      </c>
      <c r="E50" s="4" t="s">
        <v>178</v>
      </c>
      <c r="F50" s="4" t="s">
        <v>179</v>
      </c>
      <c r="G50" s="6" t="s">
        <v>323</v>
      </c>
      <c r="H50" s="8">
        <v>0</v>
      </c>
      <c r="I50" s="5" t="s">
        <v>181</v>
      </c>
      <c r="J50" s="5" t="s">
        <v>200</v>
      </c>
      <c r="K50" s="5" t="s">
        <v>183</v>
      </c>
      <c r="L50" s="5" t="s">
        <v>189</v>
      </c>
      <c r="M50" s="8">
        <v>12364</v>
      </c>
      <c r="N50" s="5" t="s">
        <v>201</v>
      </c>
    </row>
    <row r="51" spans="1:14" ht="38.25" x14ac:dyDescent="0.25">
      <c r="A51" s="1"/>
      <c r="B51" s="5" t="s">
        <v>320</v>
      </c>
      <c r="C51" s="5" t="s">
        <v>324</v>
      </c>
      <c r="D51" s="5" t="s">
        <v>325</v>
      </c>
      <c r="E51" s="4" t="s">
        <v>178</v>
      </c>
      <c r="F51" s="4" t="s">
        <v>252</v>
      </c>
      <c r="G51" s="6" t="s">
        <v>326</v>
      </c>
      <c r="H51" s="8">
        <v>0</v>
      </c>
      <c r="I51" s="5" t="s">
        <v>181</v>
      </c>
      <c r="J51" s="5" t="s">
        <v>182</v>
      </c>
      <c r="K51" s="5" t="s">
        <v>183</v>
      </c>
      <c r="L51" s="5" t="s">
        <v>189</v>
      </c>
      <c r="M51" s="8">
        <v>10157</v>
      </c>
      <c r="N51" s="5" t="s">
        <v>201</v>
      </c>
    </row>
    <row r="52" spans="1:14" ht="38.25" x14ac:dyDescent="0.25">
      <c r="A52" s="1"/>
      <c r="B52" s="5" t="s">
        <v>320</v>
      </c>
      <c r="C52" s="5" t="s">
        <v>324</v>
      </c>
      <c r="D52" s="5" t="s">
        <v>325</v>
      </c>
      <c r="E52" s="4" t="s">
        <v>178</v>
      </c>
      <c r="F52" s="4" t="s">
        <v>252</v>
      </c>
      <c r="G52" s="6" t="s">
        <v>327</v>
      </c>
      <c r="H52" s="8">
        <v>0</v>
      </c>
      <c r="I52" s="5" t="s">
        <v>181</v>
      </c>
      <c r="J52" s="5" t="s">
        <v>182</v>
      </c>
      <c r="K52" s="5" t="s">
        <v>183</v>
      </c>
      <c r="L52" s="5" t="s">
        <v>236</v>
      </c>
      <c r="M52" s="8">
        <v>10157</v>
      </c>
      <c r="N52" s="5" t="s">
        <v>201</v>
      </c>
    </row>
    <row r="53" spans="1:14" ht="63.75" x14ac:dyDescent="0.25">
      <c r="A53" s="1"/>
      <c r="B53" s="5" t="s">
        <v>328</v>
      </c>
      <c r="C53" s="5" t="s">
        <v>329</v>
      </c>
      <c r="D53" s="5" t="s">
        <v>330</v>
      </c>
      <c r="E53" s="4" t="s">
        <v>178</v>
      </c>
      <c r="F53" s="4" t="s">
        <v>331</v>
      </c>
      <c r="G53" s="6" t="s">
        <v>332</v>
      </c>
      <c r="H53" s="8">
        <v>0</v>
      </c>
      <c r="I53" s="5" t="s">
        <v>181</v>
      </c>
      <c r="J53" s="5" t="s">
        <v>182</v>
      </c>
      <c r="K53" s="5" t="s">
        <v>183</v>
      </c>
      <c r="L53" s="5" t="s">
        <v>189</v>
      </c>
      <c r="M53" s="8">
        <v>24590</v>
      </c>
      <c r="N53" s="5" t="s">
        <v>201</v>
      </c>
    </row>
    <row r="54" spans="1:14" ht="63.75" x14ac:dyDescent="0.25">
      <c r="A54" s="1"/>
      <c r="B54" s="5" t="s">
        <v>328</v>
      </c>
      <c r="C54" s="5" t="s">
        <v>329</v>
      </c>
      <c r="D54" s="5" t="s">
        <v>330</v>
      </c>
      <c r="E54" s="4" t="s">
        <v>333</v>
      </c>
      <c r="F54" s="4" t="s">
        <v>179</v>
      </c>
      <c r="G54" s="6" t="s">
        <v>332</v>
      </c>
      <c r="H54" s="8">
        <v>0</v>
      </c>
      <c r="I54" s="5" t="s">
        <v>181</v>
      </c>
      <c r="J54" s="5" t="s">
        <v>182</v>
      </c>
      <c r="K54" s="5" t="s">
        <v>183</v>
      </c>
      <c r="L54" s="5" t="s">
        <v>189</v>
      </c>
      <c r="M54" s="8">
        <v>24590</v>
      </c>
      <c r="N54" s="5" t="s">
        <v>201</v>
      </c>
    </row>
    <row r="55" spans="1:14" ht="38.25" x14ac:dyDescent="0.25">
      <c r="A55" s="1"/>
      <c r="B55" s="5" t="s">
        <v>102</v>
      </c>
      <c r="C55" s="5" t="s">
        <v>334</v>
      </c>
      <c r="D55" s="5" t="s">
        <v>46</v>
      </c>
      <c r="E55" s="4" t="s">
        <v>178</v>
      </c>
      <c r="F55" s="4" t="s">
        <v>179</v>
      </c>
      <c r="G55" s="6" t="s">
        <v>335</v>
      </c>
      <c r="H55" s="8">
        <v>592.93299999999999</v>
      </c>
      <c r="I55" s="5" t="s">
        <v>181</v>
      </c>
      <c r="J55" s="5" t="s">
        <v>182</v>
      </c>
      <c r="K55" s="5" t="s">
        <v>183</v>
      </c>
      <c r="L55" s="5" t="s">
        <v>184</v>
      </c>
      <c r="M55" s="8">
        <v>15210</v>
      </c>
      <c r="N55" s="5" t="s">
        <v>185</v>
      </c>
    </row>
    <row r="56" spans="1:14" x14ac:dyDescent="0.25">
      <c r="A56" s="1"/>
      <c r="B56" s="5" t="s">
        <v>102</v>
      </c>
      <c r="C56" s="5" t="s">
        <v>334</v>
      </c>
      <c r="D56" s="5" t="s">
        <v>46</v>
      </c>
      <c r="E56" s="4" t="s">
        <v>178</v>
      </c>
      <c r="F56" s="4" t="s">
        <v>179</v>
      </c>
      <c r="G56" s="6" t="s">
        <v>336</v>
      </c>
      <c r="H56" s="8">
        <v>592.93299999999999</v>
      </c>
      <c r="I56" s="5" t="s">
        <v>181</v>
      </c>
      <c r="J56" s="5" t="s">
        <v>182</v>
      </c>
      <c r="K56" s="5" t="s">
        <v>183</v>
      </c>
      <c r="L56" s="5" t="s">
        <v>184</v>
      </c>
      <c r="M56" s="8">
        <v>15210</v>
      </c>
      <c r="N56" s="5" t="s">
        <v>185</v>
      </c>
    </row>
    <row r="57" spans="1:14" x14ac:dyDescent="0.25">
      <c r="A57" s="1"/>
      <c r="B57" s="5" t="s">
        <v>102</v>
      </c>
      <c r="C57" s="5" t="s">
        <v>334</v>
      </c>
      <c r="D57" s="5" t="s">
        <v>337</v>
      </c>
      <c r="E57" s="4" t="s">
        <v>178</v>
      </c>
      <c r="F57" s="4" t="s">
        <v>338</v>
      </c>
      <c r="G57" s="6" t="s">
        <v>339</v>
      </c>
      <c r="H57" s="8">
        <v>0</v>
      </c>
      <c r="I57" s="5" t="s">
        <v>181</v>
      </c>
      <c r="J57" s="5" t="s">
        <v>182</v>
      </c>
      <c r="K57" s="5" t="s">
        <v>183</v>
      </c>
      <c r="L57" s="5" t="s">
        <v>184</v>
      </c>
      <c r="M57" s="8">
        <v>18642</v>
      </c>
      <c r="N57" s="5" t="s">
        <v>201</v>
      </c>
    </row>
    <row r="58" spans="1:14" x14ac:dyDescent="0.25">
      <c r="A58" s="1"/>
      <c r="B58" s="5" t="s">
        <v>102</v>
      </c>
      <c r="C58" s="5" t="s">
        <v>334</v>
      </c>
      <c r="D58" s="5" t="s">
        <v>340</v>
      </c>
      <c r="E58" s="4" t="s">
        <v>178</v>
      </c>
      <c r="F58" s="4" t="s">
        <v>341</v>
      </c>
      <c r="G58" s="6" t="s">
        <v>339</v>
      </c>
      <c r="H58" s="8">
        <v>0</v>
      </c>
      <c r="I58" s="5" t="s">
        <v>181</v>
      </c>
      <c r="J58" s="5" t="s">
        <v>182</v>
      </c>
      <c r="K58" s="5" t="s">
        <v>183</v>
      </c>
      <c r="L58" s="5" t="s">
        <v>184</v>
      </c>
      <c r="M58" s="8">
        <v>18643</v>
      </c>
      <c r="N58" s="5" t="s">
        <v>201</v>
      </c>
    </row>
    <row r="59" spans="1:14" ht="51" x14ac:dyDescent="0.25">
      <c r="A59" s="1"/>
      <c r="B59" s="5" t="s">
        <v>102</v>
      </c>
      <c r="C59" s="5" t="s">
        <v>334</v>
      </c>
      <c r="D59" s="5" t="s">
        <v>342</v>
      </c>
      <c r="E59" s="4" t="s">
        <v>178</v>
      </c>
      <c r="F59" s="4" t="s">
        <v>179</v>
      </c>
      <c r="G59" s="6" t="s">
        <v>343</v>
      </c>
      <c r="H59" s="8">
        <v>0</v>
      </c>
      <c r="I59" s="5" t="s">
        <v>181</v>
      </c>
      <c r="J59" s="5" t="s">
        <v>182</v>
      </c>
      <c r="K59" s="5" t="s">
        <v>183</v>
      </c>
      <c r="L59" s="5" t="s">
        <v>184</v>
      </c>
      <c r="M59" s="8">
        <v>16332</v>
      </c>
      <c r="N59" s="5" t="s">
        <v>201</v>
      </c>
    </row>
    <row r="60" spans="1:14" ht="25.5" x14ac:dyDescent="0.25">
      <c r="A60" s="1"/>
      <c r="B60" s="5" t="s">
        <v>102</v>
      </c>
      <c r="C60" s="5" t="s">
        <v>334</v>
      </c>
      <c r="D60" s="5" t="s">
        <v>127</v>
      </c>
      <c r="E60" s="4" t="s">
        <v>178</v>
      </c>
      <c r="F60" s="4" t="s">
        <v>179</v>
      </c>
      <c r="G60" s="6" t="s">
        <v>344</v>
      </c>
      <c r="H60" s="8">
        <v>189.69200000000001</v>
      </c>
      <c r="I60" s="5" t="s">
        <v>181</v>
      </c>
      <c r="J60" s="5" t="s">
        <v>182</v>
      </c>
      <c r="K60" s="5" t="s">
        <v>183</v>
      </c>
      <c r="L60" s="5" t="s">
        <v>184</v>
      </c>
      <c r="M60" s="8">
        <v>15211</v>
      </c>
      <c r="N60" s="5" t="s">
        <v>185</v>
      </c>
    </row>
    <row r="61" spans="1:14" ht="25.5" x14ac:dyDescent="0.25">
      <c r="A61" s="1"/>
      <c r="B61" s="5" t="s">
        <v>102</v>
      </c>
      <c r="C61" s="5" t="s">
        <v>334</v>
      </c>
      <c r="D61" s="5" t="s">
        <v>70</v>
      </c>
      <c r="E61" s="4" t="s">
        <v>178</v>
      </c>
      <c r="F61" s="4" t="s">
        <v>179</v>
      </c>
      <c r="G61" s="6" t="s">
        <v>344</v>
      </c>
      <c r="H61" s="8">
        <v>203.053</v>
      </c>
      <c r="I61" s="5" t="s">
        <v>181</v>
      </c>
      <c r="J61" s="5" t="s">
        <v>182</v>
      </c>
      <c r="K61" s="5" t="s">
        <v>183</v>
      </c>
      <c r="L61" s="5" t="s">
        <v>184</v>
      </c>
      <c r="M61" s="8">
        <v>15212</v>
      </c>
      <c r="N61" s="5" t="s">
        <v>185</v>
      </c>
    </row>
    <row r="62" spans="1:14" ht="25.5" x14ac:dyDescent="0.25">
      <c r="A62" s="1"/>
      <c r="B62" s="5" t="s">
        <v>102</v>
      </c>
      <c r="C62" s="5" t="s">
        <v>334</v>
      </c>
      <c r="D62" s="5" t="s">
        <v>92</v>
      </c>
      <c r="E62" s="4" t="s">
        <v>178</v>
      </c>
      <c r="F62" s="4" t="s">
        <v>179</v>
      </c>
      <c r="G62" s="6" t="s">
        <v>344</v>
      </c>
      <c r="H62" s="8">
        <v>189.761</v>
      </c>
      <c r="I62" s="5" t="s">
        <v>181</v>
      </c>
      <c r="J62" s="5" t="s">
        <v>182</v>
      </c>
      <c r="K62" s="5" t="s">
        <v>183</v>
      </c>
      <c r="L62" s="5" t="s">
        <v>184</v>
      </c>
      <c r="M62" s="8">
        <v>15213</v>
      </c>
      <c r="N62" s="5" t="s">
        <v>185</v>
      </c>
    </row>
    <row r="63" spans="1:14" ht="25.5" x14ac:dyDescent="0.25">
      <c r="A63" s="1"/>
      <c r="B63" s="5" t="s">
        <v>102</v>
      </c>
      <c r="C63" s="5" t="s">
        <v>334</v>
      </c>
      <c r="D63" s="5" t="s">
        <v>345</v>
      </c>
      <c r="E63" s="4" t="s">
        <v>178</v>
      </c>
      <c r="F63" s="4" t="s">
        <v>346</v>
      </c>
      <c r="G63" s="6" t="s">
        <v>347</v>
      </c>
      <c r="H63" s="8">
        <v>0</v>
      </c>
      <c r="I63" s="5" t="s">
        <v>181</v>
      </c>
      <c r="J63" s="5" t="s">
        <v>182</v>
      </c>
      <c r="K63" s="5" t="s">
        <v>183</v>
      </c>
      <c r="L63" s="5" t="s">
        <v>184</v>
      </c>
      <c r="M63" s="8">
        <v>15722</v>
      </c>
      <c r="N63" s="5" t="s">
        <v>201</v>
      </c>
    </row>
    <row r="64" spans="1:14" ht="25.5" x14ac:dyDescent="0.25">
      <c r="A64" s="1"/>
      <c r="B64" s="5" t="s">
        <v>102</v>
      </c>
      <c r="C64" s="5" t="s">
        <v>334</v>
      </c>
      <c r="D64" s="5" t="s">
        <v>348</v>
      </c>
      <c r="E64" s="4" t="s">
        <v>178</v>
      </c>
      <c r="F64" s="4" t="s">
        <v>179</v>
      </c>
      <c r="G64" s="6" t="s">
        <v>347</v>
      </c>
      <c r="H64" s="8">
        <v>0</v>
      </c>
      <c r="I64" s="5" t="s">
        <v>181</v>
      </c>
      <c r="J64" s="5" t="s">
        <v>182</v>
      </c>
      <c r="K64" s="5" t="s">
        <v>183</v>
      </c>
      <c r="L64" s="5" t="s">
        <v>184</v>
      </c>
      <c r="M64" s="8">
        <v>15723</v>
      </c>
      <c r="N64" s="5" t="s">
        <v>201</v>
      </c>
    </row>
    <row r="65" spans="1:14" ht="25.5" x14ac:dyDescent="0.25">
      <c r="A65" s="1"/>
      <c r="B65" s="5" t="s">
        <v>102</v>
      </c>
      <c r="C65" s="5" t="s">
        <v>334</v>
      </c>
      <c r="D65" s="5" t="s">
        <v>349</v>
      </c>
      <c r="E65" s="4" t="s">
        <v>178</v>
      </c>
      <c r="F65" s="4" t="s">
        <v>350</v>
      </c>
      <c r="G65" s="6" t="s">
        <v>347</v>
      </c>
      <c r="H65" s="8">
        <v>0</v>
      </c>
      <c r="I65" s="5" t="s">
        <v>181</v>
      </c>
      <c r="J65" s="5" t="s">
        <v>182</v>
      </c>
      <c r="K65" s="5" t="s">
        <v>183</v>
      </c>
      <c r="L65" s="5" t="s">
        <v>184</v>
      </c>
      <c r="M65" s="8">
        <v>15724</v>
      </c>
      <c r="N65" s="5" t="s">
        <v>201</v>
      </c>
    </row>
    <row r="66" spans="1:14" x14ac:dyDescent="0.25">
      <c r="A66" s="1"/>
      <c r="B66" s="5" t="s">
        <v>102</v>
      </c>
      <c r="C66" s="5" t="s">
        <v>351</v>
      </c>
      <c r="D66" s="5" t="s">
        <v>46</v>
      </c>
      <c r="E66" s="4" t="s">
        <v>178</v>
      </c>
      <c r="F66" s="4" t="s">
        <v>179</v>
      </c>
      <c r="G66" s="6" t="s">
        <v>352</v>
      </c>
      <c r="H66" s="8">
        <v>10.826000000000001</v>
      </c>
      <c r="I66" s="5" t="s">
        <v>181</v>
      </c>
      <c r="J66" s="5" t="s">
        <v>182</v>
      </c>
      <c r="K66" s="5" t="s">
        <v>183</v>
      </c>
      <c r="L66" s="5" t="s">
        <v>184</v>
      </c>
      <c r="M66" s="8">
        <v>17965</v>
      </c>
      <c r="N66" s="5" t="s">
        <v>185</v>
      </c>
    </row>
    <row r="67" spans="1:14" ht="25.5" x14ac:dyDescent="0.25">
      <c r="A67" s="1"/>
      <c r="B67" s="5" t="s">
        <v>353</v>
      </c>
      <c r="C67" s="5" t="s">
        <v>354</v>
      </c>
      <c r="D67" s="5" t="s">
        <v>229</v>
      </c>
      <c r="E67" s="4" t="s">
        <v>355</v>
      </c>
      <c r="F67" s="4" t="s">
        <v>356</v>
      </c>
      <c r="G67" s="6" t="s">
        <v>357</v>
      </c>
      <c r="H67" s="8">
        <v>0</v>
      </c>
      <c r="I67" s="5" t="s">
        <v>181</v>
      </c>
      <c r="J67" s="5" t="s">
        <v>182</v>
      </c>
      <c r="K67" s="5" t="s">
        <v>183</v>
      </c>
      <c r="L67" s="5" t="s">
        <v>236</v>
      </c>
      <c r="M67" s="8">
        <v>546</v>
      </c>
      <c r="N67" s="5" t="s">
        <v>201</v>
      </c>
    </row>
    <row r="68" spans="1:14" ht="25.5" x14ac:dyDescent="0.25">
      <c r="A68" s="1"/>
      <c r="B68" s="5" t="s">
        <v>353</v>
      </c>
      <c r="C68" s="5" t="s">
        <v>354</v>
      </c>
      <c r="D68" s="5" t="s">
        <v>358</v>
      </c>
      <c r="E68" s="4" t="s">
        <v>355</v>
      </c>
      <c r="F68" s="4" t="s">
        <v>359</v>
      </c>
      <c r="G68" s="6" t="s">
        <v>360</v>
      </c>
      <c r="H68" s="8">
        <v>0</v>
      </c>
      <c r="I68" s="5" t="s">
        <v>181</v>
      </c>
      <c r="J68" s="5" t="s">
        <v>182</v>
      </c>
      <c r="K68" s="5" t="s">
        <v>183</v>
      </c>
      <c r="L68" s="5" t="s">
        <v>236</v>
      </c>
      <c r="M68" s="8">
        <v>8115</v>
      </c>
      <c r="N68" s="5" t="s">
        <v>201</v>
      </c>
    </row>
    <row r="69" spans="1:14" ht="25.5" x14ac:dyDescent="0.25">
      <c r="A69" s="1"/>
      <c r="B69" s="5" t="s">
        <v>353</v>
      </c>
      <c r="C69" s="5" t="s">
        <v>354</v>
      </c>
      <c r="D69" s="5" t="s">
        <v>361</v>
      </c>
      <c r="E69" s="4" t="s">
        <v>362</v>
      </c>
      <c r="F69" s="4" t="s">
        <v>363</v>
      </c>
      <c r="G69" s="6" t="s">
        <v>360</v>
      </c>
      <c r="H69" s="8">
        <v>0</v>
      </c>
      <c r="I69" s="5" t="s">
        <v>181</v>
      </c>
      <c r="J69" s="5" t="s">
        <v>182</v>
      </c>
      <c r="K69" s="5" t="s">
        <v>183</v>
      </c>
      <c r="L69" s="5" t="s">
        <v>236</v>
      </c>
      <c r="M69" s="8">
        <v>12858</v>
      </c>
      <c r="N69" s="5" t="s">
        <v>201</v>
      </c>
    </row>
    <row r="70" spans="1:14" ht="25.5" x14ac:dyDescent="0.25">
      <c r="A70" s="1"/>
      <c r="B70" s="5" t="s">
        <v>353</v>
      </c>
      <c r="C70" s="5" t="s">
        <v>364</v>
      </c>
      <c r="D70" s="5" t="s">
        <v>365</v>
      </c>
      <c r="E70" s="4" t="s">
        <v>178</v>
      </c>
      <c r="F70" s="4" t="s">
        <v>179</v>
      </c>
      <c r="G70" s="6" t="s">
        <v>366</v>
      </c>
      <c r="H70" s="8">
        <v>0</v>
      </c>
      <c r="I70" s="5" t="s">
        <v>181</v>
      </c>
      <c r="J70" s="5" t="s">
        <v>200</v>
      </c>
      <c r="K70" s="5" t="s">
        <v>183</v>
      </c>
      <c r="L70" s="5" t="s">
        <v>189</v>
      </c>
      <c r="M70" s="8">
        <v>679</v>
      </c>
      <c r="N70" s="5" t="s">
        <v>201</v>
      </c>
    </row>
    <row r="71" spans="1:14" x14ac:dyDescent="0.25">
      <c r="A71" s="1"/>
      <c r="B71" s="5" t="s">
        <v>367</v>
      </c>
      <c r="C71" s="5" t="s">
        <v>368</v>
      </c>
      <c r="D71" s="5" t="s">
        <v>369</v>
      </c>
      <c r="E71" s="4" t="s">
        <v>178</v>
      </c>
      <c r="F71" s="4" t="s">
        <v>179</v>
      </c>
      <c r="G71" s="6" t="s">
        <v>370</v>
      </c>
      <c r="H71" s="8">
        <v>0</v>
      </c>
      <c r="I71" s="5" t="s">
        <v>181</v>
      </c>
      <c r="J71" s="5" t="s">
        <v>200</v>
      </c>
      <c r="K71" s="5" t="s">
        <v>183</v>
      </c>
      <c r="L71" s="5" t="s">
        <v>371</v>
      </c>
      <c r="M71" s="8">
        <v>22978</v>
      </c>
      <c r="N71" s="5" t="s">
        <v>201</v>
      </c>
    </row>
    <row r="72" spans="1:14" ht="25.5" x14ac:dyDescent="0.25">
      <c r="A72" s="1"/>
      <c r="B72" s="5" t="s">
        <v>372</v>
      </c>
      <c r="C72" s="5" t="s">
        <v>329</v>
      </c>
      <c r="D72" s="5" t="s">
        <v>373</v>
      </c>
      <c r="E72" s="4" t="s">
        <v>178</v>
      </c>
      <c r="F72" s="4" t="s">
        <v>179</v>
      </c>
      <c r="G72" s="6" t="s">
        <v>374</v>
      </c>
      <c r="H72" s="8">
        <v>0</v>
      </c>
      <c r="I72" s="5" t="s">
        <v>181</v>
      </c>
      <c r="J72" s="5" t="s">
        <v>182</v>
      </c>
      <c r="K72" s="5" t="s">
        <v>183</v>
      </c>
      <c r="L72" s="5" t="s">
        <v>189</v>
      </c>
      <c r="M72" s="8">
        <v>15594</v>
      </c>
      <c r="N72" s="5" t="s">
        <v>201</v>
      </c>
    </row>
    <row r="73" spans="1:14" ht="38.25" x14ac:dyDescent="0.25">
      <c r="A73" s="1"/>
      <c r="B73" s="5" t="s">
        <v>372</v>
      </c>
      <c r="C73" s="5" t="s">
        <v>329</v>
      </c>
      <c r="D73" s="5" t="s">
        <v>375</v>
      </c>
      <c r="E73" s="4" t="s">
        <v>376</v>
      </c>
      <c r="F73" s="4" t="s">
        <v>377</v>
      </c>
      <c r="G73" s="6" t="s">
        <v>378</v>
      </c>
      <c r="H73" s="8">
        <v>0</v>
      </c>
      <c r="I73" s="5" t="s">
        <v>181</v>
      </c>
      <c r="J73" s="5" t="s">
        <v>182</v>
      </c>
      <c r="K73" s="5" t="s">
        <v>183</v>
      </c>
      <c r="L73" s="5" t="s">
        <v>184</v>
      </c>
      <c r="M73" s="8">
        <v>15194</v>
      </c>
      <c r="N73" s="5" t="s">
        <v>201</v>
      </c>
    </row>
    <row r="74" spans="1:14" ht="25.5" x14ac:dyDescent="0.25">
      <c r="A74" s="1"/>
      <c r="B74" s="5" t="s">
        <v>372</v>
      </c>
      <c r="C74" s="5" t="s">
        <v>379</v>
      </c>
      <c r="D74" s="5" t="s">
        <v>380</v>
      </c>
      <c r="E74" s="4" t="s">
        <v>178</v>
      </c>
      <c r="F74" s="4" t="s">
        <v>179</v>
      </c>
      <c r="G74" s="6" t="s">
        <v>381</v>
      </c>
      <c r="H74" s="8">
        <v>0</v>
      </c>
      <c r="I74" s="5" t="s">
        <v>181</v>
      </c>
      <c r="J74" s="5" t="s">
        <v>200</v>
      </c>
      <c r="K74" s="5" t="s">
        <v>183</v>
      </c>
      <c r="L74" s="5" t="s">
        <v>184</v>
      </c>
      <c r="M74" s="8">
        <v>14956</v>
      </c>
      <c r="N74" s="5" t="s">
        <v>201</v>
      </c>
    </row>
    <row r="75" spans="1:14" ht="25.5" x14ac:dyDescent="0.25">
      <c r="A75" s="1"/>
      <c r="B75" s="5" t="s">
        <v>124</v>
      </c>
      <c r="C75" s="5" t="s">
        <v>382</v>
      </c>
      <c r="D75" s="5" t="s">
        <v>383</v>
      </c>
      <c r="E75" s="4" t="s">
        <v>178</v>
      </c>
      <c r="F75" s="4" t="s">
        <v>179</v>
      </c>
      <c r="G75" s="6" t="s">
        <v>384</v>
      </c>
      <c r="H75" s="8">
        <v>50</v>
      </c>
      <c r="I75" s="5" t="s">
        <v>181</v>
      </c>
      <c r="J75" s="5" t="s">
        <v>182</v>
      </c>
      <c r="K75" s="5" t="s">
        <v>183</v>
      </c>
      <c r="L75" s="5" t="s">
        <v>184</v>
      </c>
      <c r="M75" s="8">
        <v>35</v>
      </c>
      <c r="N75" s="5" t="s">
        <v>185</v>
      </c>
    </row>
    <row r="76" spans="1:14" x14ac:dyDescent="0.25">
      <c r="A76" s="1"/>
      <c r="B76" s="5" t="s">
        <v>385</v>
      </c>
      <c r="C76" s="5" t="s">
        <v>386</v>
      </c>
      <c r="D76" s="5" t="s">
        <v>46</v>
      </c>
      <c r="E76" s="4" t="s">
        <v>178</v>
      </c>
      <c r="F76" s="4" t="s">
        <v>179</v>
      </c>
      <c r="G76" s="6" t="s">
        <v>387</v>
      </c>
      <c r="H76" s="8">
        <v>2.2999999999999998</v>
      </c>
      <c r="I76" s="5" t="s">
        <v>181</v>
      </c>
      <c r="J76" s="5" t="s">
        <v>182</v>
      </c>
      <c r="K76" s="5" t="s">
        <v>183</v>
      </c>
      <c r="L76" s="5" t="s">
        <v>236</v>
      </c>
      <c r="M76" s="8">
        <v>14160</v>
      </c>
      <c r="N76" s="5" t="s">
        <v>185</v>
      </c>
    </row>
    <row r="77" spans="1:14" x14ac:dyDescent="0.25">
      <c r="A77" s="1"/>
      <c r="B77" s="5" t="s">
        <v>388</v>
      </c>
      <c r="C77" s="5" t="s">
        <v>389</v>
      </c>
      <c r="D77" s="5" t="s">
        <v>46</v>
      </c>
      <c r="E77" s="4" t="s">
        <v>390</v>
      </c>
      <c r="F77" s="4" t="s">
        <v>391</v>
      </c>
      <c r="G77" s="6" t="s">
        <v>392</v>
      </c>
      <c r="H77" s="8">
        <v>6.3</v>
      </c>
      <c r="I77" s="5" t="s">
        <v>181</v>
      </c>
      <c r="J77" s="5" t="s">
        <v>182</v>
      </c>
      <c r="K77" s="5" t="s">
        <v>183</v>
      </c>
      <c r="L77" s="5" t="s">
        <v>184</v>
      </c>
      <c r="M77" s="8">
        <v>15160</v>
      </c>
      <c r="N77" s="5" t="s">
        <v>185</v>
      </c>
    </row>
    <row r="78" spans="1:14" x14ac:dyDescent="0.25">
      <c r="A78" s="1"/>
      <c r="B78" s="5" t="s">
        <v>388</v>
      </c>
      <c r="C78" s="5" t="s">
        <v>389</v>
      </c>
      <c r="D78" s="5" t="s">
        <v>46</v>
      </c>
      <c r="E78" s="4" t="s">
        <v>393</v>
      </c>
      <c r="F78" s="4" t="s">
        <v>394</v>
      </c>
      <c r="G78" s="6" t="s">
        <v>395</v>
      </c>
      <c r="H78" s="8">
        <v>3.15</v>
      </c>
      <c r="I78" s="5" t="s">
        <v>270</v>
      </c>
      <c r="J78" s="5" t="s">
        <v>182</v>
      </c>
      <c r="K78" s="5" t="s">
        <v>183</v>
      </c>
      <c r="L78" s="5" t="s">
        <v>189</v>
      </c>
      <c r="M78" s="8">
        <v>15160</v>
      </c>
      <c r="N78" s="5" t="s">
        <v>185</v>
      </c>
    </row>
    <row r="79" spans="1:14" x14ac:dyDescent="0.25">
      <c r="A79" s="1"/>
      <c r="B79" s="5" t="s">
        <v>396</v>
      </c>
      <c r="C79" s="5" t="s">
        <v>397</v>
      </c>
      <c r="D79" s="5" t="s">
        <v>127</v>
      </c>
      <c r="E79" s="4" t="s">
        <v>398</v>
      </c>
      <c r="F79" s="4" t="s">
        <v>399</v>
      </c>
      <c r="G79" s="6" t="s">
        <v>400</v>
      </c>
      <c r="H79" s="8">
        <v>1.2</v>
      </c>
      <c r="I79" s="5" t="s">
        <v>181</v>
      </c>
      <c r="J79" s="5" t="s">
        <v>182</v>
      </c>
      <c r="K79" s="5" t="s">
        <v>183</v>
      </c>
      <c r="L79" s="5" t="s">
        <v>184</v>
      </c>
      <c r="M79" s="8">
        <v>18813</v>
      </c>
      <c r="N79" s="5" t="s">
        <v>185</v>
      </c>
    </row>
    <row r="80" spans="1:14" x14ac:dyDescent="0.25">
      <c r="A80" s="1"/>
      <c r="B80" s="5" t="s">
        <v>396</v>
      </c>
      <c r="C80" s="5" t="s">
        <v>397</v>
      </c>
      <c r="D80" s="5" t="s">
        <v>70</v>
      </c>
      <c r="E80" s="4" t="s">
        <v>276</v>
      </c>
      <c r="F80" s="4" t="s">
        <v>401</v>
      </c>
      <c r="G80" s="6" t="s">
        <v>402</v>
      </c>
      <c r="H80" s="8">
        <v>1.2</v>
      </c>
      <c r="I80" s="5" t="s">
        <v>181</v>
      </c>
      <c r="J80" s="5" t="s">
        <v>182</v>
      </c>
      <c r="K80" s="5" t="s">
        <v>183</v>
      </c>
      <c r="L80" s="5" t="s">
        <v>236</v>
      </c>
      <c r="M80" s="8">
        <v>18814</v>
      </c>
      <c r="N80" s="5" t="s">
        <v>185</v>
      </c>
    </row>
    <row r="81" spans="1:14" x14ac:dyDescent="0.25">
      <c r="A81" s="1"/>
      <c r="B81" s="5" t="s">
        <v>396</v>
      </c>
      <c r="C81" s="5" t="s">
        <v>403</v>
      </c>
      <c r="D81" s="5" t="s">
        <v>127</v>
      </c>
      <c r="E81" s="4" t="s">
        <v>404</v>
      </c>
      <c r="F81" s="4" t="s">
        <v>405</v>
      </c>
      <c r="G81" s="6" t="s">
        <v>406</v>
      </c>
      <c r="H81" s="8">
        <v>1.5</v>
      </c>
      <c r="I81" s="5" t="s">
        <v>181</v>
      </c>
      <c r="J81" s="5" t="s">
        <v>182</v>
      </c>
      <c r="K81" s="5" t="s">
        <v>183</v>
      </c>
      <c r="L81" s="5" t="s">
        <v>184</v>
      </c>
      <c r="M81" s="8">
        <v>13299</v>
      </c>
      <c r="N81" s="5" t="s">
        <v>185</v>
      </c>
    </row>
    <row r="82" spans="1:14" x14ac:dyDescent="0.25">
      <c r="A82" s="1"/>
      <c r="B82" s="5" t="s">
        <v>407</v>
      </c>
      <c r="C82" s="5" t="s">
        <v>408</v>
      </c>
      <c r="D82" s="5" t="s">
        <v>409</v>
      </c>
      <c r="E82" s="4" t="s">
        <v>178</v>
      </c>
      <c r="F82" s="4" t="s">
        <v>179</v>
      </c>
      <c r="G82" s="6" t="s">
        <v>410</v>
      </c>
      <c r="H82" s="8">
        <v>213.7</v>
      </c>
      <c r="I82" s="5" t="s">
        <v>181</v>
      </c>
      <c r="J82" s="5" t="s">
        <v>182</v>
      </c>
      <c r="K82" s="5" t="s">
        <v>183</v>
      </c>
      <c r="L82" s="5" t="s">
        <v>236</v>
      </c>
      <c r="M82" s="8">
        <v>14928</v>
      </c>
      <c r="N82" s="5" t="s">
        <v>185</v>
      </c>
    </row>
    <row r="83" spans="1:14" x14ac:dyDescent="0.25">
      <c r="A83" s="1"/>
      <c r="B83" s="5" t="s">
        <v>411</v>
      </c>
      <c r="C83" s="5" t="s">
        <v>412</v>
      </c>
      <c r="D83" s="5" t="s">
        <v>413</v>
      </c>
      <c r="E83" s="4" t="s">
        <v>178</v>
      </c>
      <c r="F83" s="4" t="s">
        <v>315</v>
      </c>
      <c r="G83" s="6" t="s">
        <v>414</v>
      </c>
      <c r="H83" s="8">
        <v>0</v>
      </c>
      <c r="I83" s="5" t="s">
        <v>181</v>
      </c>
      <c r="J83" s="5" t="s">
        <v>182</v>
      </c>
      <c r="K83" s="5" t="s">
        <v>183</v>
      </c>
      <c r="L83" s="5" t="s">
        <v>184</v>
      </c>
      <c r="M83" s="8">
        <v>8737</v>
      </c>
      <c r="N83" s="5" t="s">
        <v>201</v>
      </c>
    </row>
    <row r="84" spans="1:14" x14ac:dyDescent="0.25">
      <c r="A84" s="1"/>
      <c r="B84" s="5" t="s">
        <v>411</v>
      </c>
      <c r="C84" s="5" t="s">
        <v>412</v>
      </c>
      <c r="D84" s="5" t="s">
        <v>415</v>
      </c>
      <c r="E84" s="4" t="s">
        <v>178</v>
      </c>
      <c r="F84" s="4" t="s">
        <v>315</v>
      </c>
      <c r="G84" s="6" t="s">
        <v>414</v>
      </c>
      <c r="H84" s="8">
        <v>0</v>
      </c>
      <c r="I84" s="5" t="s">
        <v>181</v>
      </c>
      <c r="J84" s="5" t="s">
        <v>182</v>
      </c>
      <c r="K84" s="5" t="s">
        <v>183</v>
      </c>
      <c r="L84" s="5" t="s">
        <v>184</v>
      </c>
      <c r="M84" s="8">
        <v>1973</v>
      </c>
      <c r="N84" s="5" t="s">
        <v>201</v>
      </c>
    </row>
    <row r="85" spans="1:14" ht="25.5" x14ac:dyDescent="0.25">
      <c r="A85" s="1"/>
      <c r="B85" s="5" t="s">
        <v>416</v>
      </c>
      <c r="C85" s="5" t="s">
        <v>417</v>
      </c>
      <c r="D85" s="5" t="s">
        <v>418</v>
      </c>
      <c r="E85" s="4" t="s">
        <v>178</v>
      </c>
      <c r="F85" s="4" t="s">
        <v>179</v>
      </c>
      <c r="G85" s="6" t="s">
        <v>419</v>
      </c>
      <c r="H85" s="8">
        <v>0</v>
      </c>
      <c r="I85" s="5" t="s">
        <v>181</v>
      </c>
      <c r="J85" s="5" t="s">
        <v>200</v>
      </c>
      <c r="K85" s="5" t="s">
        <v>183</v>
      </c>
      <c r="L85" s="5" t="s">
        <v>189</v>
      </c>
      <c r="M85" s="8">
        <v>24124</v>
      </c>
      <c r="N85" s="5" t="s">
        <v>201</v>
      </c>
    </row>
    <row r="86" spans="1:14" x14ac:dyDescent="0.25">
      <c r="A86" s="1"/>
      <c r="B86" s="5" t="s">
        <v>416</v>
      </c>
      <c r="C86" s="5" t="s">
        <v>420</v>
      </c>
      <c r="D86" s="5" t="s">
        <v>421</v>
      </c>
      <c r="E86" s="4" t="s">
        <v>178</v>
      </c>
      <c r="F86" s="4" t="s">
        <v>179</v>
      </c>
      <c r="G86" s="6" t="s">
        <v>422</v>
      </c>
      <c r="H86" s="8">
        <v>0</v>
      </c>
      <c r="I86" s="5" t="s">
        <v>181</v>
      </c>
      <c r="J86" s="5" t="s">
        <v>182</v>
      </c>
      <c r="K86" s="5" t="s">
        <v>183</v>
      </c>
      <c r="L86" s="5" t="s">
        <v>189</v>
      </c>
      <c r="M86" s="8">
        <v>352</v>
      </c>
      <c r="N86" s="5" t="s">
        <v>201</v>
      </c>
    </row>
    <row r="87" spans="1:14" ht="63.75" x14ac:dyDescent="0.25">
      <c r="A87" s="1"/>
      <c r="B87" s="5" t="s">
        <v>416</v>
      </c>
      <c r="C87" s="5" t="s">
        <v>420</v>
      </c>
      <c r="D87" s="5" t="s">
        <v>423</v>
      </c>
      <c r="E87" s="4" t="s">
        <v>178</v>
      </c>
      <c r="F87" s="4" t="s">
        <v>179</v>
      </c>
      <c r="G87" s="6" t="s">
        <v>424</v>
      </c>
      <c r="H87" s="8">
        <v>0</v>
      </c>
      <c r="I87" s="5" t="s">
        <v>181</v>
      </c>
      <c r="J87" s="5" t="s">
        <v>182</v>
      </c>
      <c r="K87" s="5" t="s">
        <v>183</v>
      </c>
      <c r="L87" s="5" t="s">
        <v>189</v>
      </c>
      <c r="M87" s="8">
        <v>8939</v>
      </c>
      <c r="N87" s="5" t="s">
        <v>201</v>
      </c>
    </row>
    <row r="88" spans="1:14" ht="63.75" x14ac:dyDescent="0.25">
      <c r="A88" s="1"/>
      <c r="B88" s="5" t="s">
        <v>416</v>
      </c>
      <c r="C88" s="5" t="s">
        <v>425</v>
      </c>
      <c r="D88" s="5" t="s">
        <v>17</v>
      </c>
      <c r="E88" s="4" t="s">
        <v>178</v>
      </c>
      <c r="F88" s="4" t="s">
        <v>179</v>
      </c>
      <c r="G88" s="6" t="s">
        <v>426</v>
      </c>
      <c r="H88" s="8">
        <v>0</v>
      </c>
      <c r="I88" s="5" t="s">
        <v>181</v>
      </c>
      <c r="J88" s="5" t="s">
        <v>200</v>
      </c>
      <c r="K88" s="5" t="s">
        <v>183</v>
      </c>
      <c r="L88" s="5" t="s">
        <v>189</v>
      </c>
      <c r="M88" s="8">
        <v>11570</v>
      </c>
      <c r="N88" s="5" t="s">
        <v>201</v>
      </c>
    </row>
    <row r="89" spans="1:14" ht="38.25" x14ac:dyDescent="0.25">
      <c r="A89" s="1"/>
      <c r="B89" s="5" t="s">
        <v>416</v>
      </c>
      <c r="C89" s="5" t="s">
        <v>427</v>
      </c>
      <c r="D89" s="5" t="s">
        <v>322</v>
      </c>
      <c r="E89" s="4" t="s">
        <v>178</v>
      </c>
      <c r="F89" s="4" t="s">
        <v>179</v>
      </c>
      <c r="G89" s="6" t="s">
        <v>428</v>
      </c>
      <c r="H89" s="8">
        <v>0</v>
      </c>
      <c r="I89" s="5" t="s">
        <v>181</v>
      </c>
      <c r="J89" s="5" t="s">
        <v>200</v>
      </c>
      <c r="K89" s="5" t="s">
        <v>183</v>
      </c>
      <c r="L89" s="5" t="s">
        <v>189</v>
      </c>
      <c r="M89" s="8">
        <v>12361</v>
      </c>
      <c r="N89" s="5" t="s">
        <v>201</v>
      </c>
    </row>
    <row r="90" spans="1:14" ht="38.25" x14ac:dyDescent="0.25">
      <c r="A90" s="1"/>
      <c r="B90" s="5" t="s">
        <v>416</v>
      </c>
      <c r="C90" s="5" t="s">
        <v>429</v>
      </c>
      <c r="D90" s="5" t="s">
        <v>430</v>
      </c>
      <c r="E90" s="4" t="s">
        <v>178</v>
      </c>
      <c r="F90" s="4" t="s">
        <v>179</v>
      </c>
      <c r="G90" s="6" t="s">
        <v>431</v>
      </c>
      <c r="H90" s="8">
        <v>0</v>
      </c>
      <c r="I90" s="5" t="s">
        <v>181</v>
      </c>
      <c r="J90" s="5" t="s">
        <v>200</v>
      </c>
      <c r="K90" s="5" t="s">
        <v>183</v>
      </c>
      <c r="L90" s="5" t="s">
        <v>189</v>
      </c>
      <c r="M90" s="8">
        <v>23258</v>
      </c>
      <c r="N90" s="5" t="s">
        <v>201</v>
      </c>
    </row>
    <row r="91" spans="1:14" ht="25.5" x14ac:dyDescent="0.25">
      <c r="A91" s="1"/>
      <c r="B91" s="5" t="s">
        <v>416</v>
      </c>
      <c r="C91" s="5" t="s">
        <v>432</v>
      </c>
      <c r="D91" s="5" t="s">
        <v>433</v>
      </c>
      <c r="E91" s="4" t="s">
        <v>178</v>
      </c>
      <c r="F91" s="4" t="s">
        <v>179</v>
      </c>
      <c r="G91" s="6" t="s">
        <v>434</v>
      </c>
      <c r="H91" s="8">
        <v>0</v>
      </c>
      <c r="I91" s="5" t="s">
        <v>181</v>
      </c>
      <c r="J91" s="5" t="s">
        <v>182</v>
      </c>
      <c r="K91" s="5" t="s">
        <v>183</v>
      </c>
      <c r="L91" s="5" t="s">
        <v>189</v>
      </c>
      <c r="M91" s="8">
        <v>853</v>
      </c>
      <c r="N91" s="5" t="s">
        <v>201</v>
      </c>
    </row>
    <row r="92" spans="1:14" ht="51" x14ac:dyDescent="0.25">
      <c r="A92" s="1"/>
      <c r="B92" s="5" t="s">
        <v>416</v>
      </c>
      <c r="C92" s="5" t="s">
        <v>435</v>
      </c>
      <c r="D92" s="5" t="s">
        <v>436</v>
      </c>
      <c r="E92" s="4" t="s">
        <v>178</v>
      </c>
      <c r="F92" s="4" t="s">
        <v>179</v>
      </c>
      <c r="G92" s="6" t="s">
        <v>437</v>
      </c>
      <c r="H92" s="8">
        <v>0</v>
      </c>
      <c r="I92" s="5" t="s">
        <v>181</v>
      </c>
      <c r="J92" s="5" t="s">
        <v>182</v>
      </c>
      <c r="K92" s="5" t="s">
        <v>183</v>
      </c>
      <c r="L92" s="5" t="s">
        <v>189</v>
      </c>
      <c r="M92" s="8">
        <v>834</v>
      </c>
      <c r="N92" s="5" t="s">
        <v>201</v>
      </c>
    </row>
    <row r="93" spans="1:14" ht="38.25" x14ac:dyDescent="0.25">
      <c r="A93" s="1"/>
      <c r="B93" s="5" t="s">
        <v>416</v>
      </c>
      <c r="C93" s="5" t="s">
        <v>435</v>
      </c>
      <c r="D93" s="5" t="s">
        <v>438</v>
      </c>
      <c r="E93" s="4" t="s">
        <v>178</v>
      </c>
      <c r="F93" s="4" t="s">
        <v>179</v>
      </c>
      <c r="G93" s="6" t="s">
        <v>439</v>
      </c>
      <c r="H93" s="8">
        <v>0</v>
      </c>
      <c r="I93" s="5" t="s">
        <v>181</v>
      </c>
      <c r="J93" s="5" t="s">
        <v>182</v>
      </c>
      <c r="K93" s="5" t="s">
        <v>183</v>
      </c>
      <c r="L93" s="5" t="s">
        <v>189</v>
      </c>
      <c r="M93" s="8">
        <v>1601</v>
      </c>
      <c r="N93" s="5" t="s">
        <v>201</v>
      </c>
    </row>
    <row r="94" spans="1:14" ht="51" x14ac:dyDescent="0.25">
      <c r="A94" s="1"/>
      <c r="B94" s="5" t="s">
        <v>416</v>
      </c>
      <c r="C94" s="5" t="s">
        <v>435</v>
      </c>
      <c r="D94" s="5" t="s">
        <v>440</v>
      </c>
      <c r="E94" s="4" t="s">
        <v>178</v>
      </c>
      <c r="F94" s="4" t="s">
        <v>179</v>
      </c>
      <c r="G94" s="6" t="s">
        <v>441</v>
      </c>
      <c r="H94" s="8">
        <v>0</v>
      </c>
      <c r="I94" s="5" t="s">
        <v>181</v>
      </c>
      <c r="J94" s="5" t="s">
        <v>182</v>
      </c>
      <c r="K94" s="5" t="s">
        <v>183</v>
      </c>
      <c r="L94" s="5" t="s">
        <v>189</v>
      </c>
      <c r="M94" s="8">
        <v>9267</v>
      </c>
      <c r="N94" s="5" t="s">
        <v>201</v>
      </c>
    </row>
    <row r="95" spans="1:14" ht="25.5" x14ac:dyDescent="0.25">
      <c r="A95" s="1"/>
      <c r="B95" s="5" t="s">
        <v>416</v>
      </c>
      <c r="C95" s="5" t="s">
        <v>435</v>
      </c>
      <c r="D95" s="5" t="s">
        <v>442</v>
      </c>
      <c r="E95" s="4" t="s">
        <v>178</v>
      </c>
      <c r="F95" s="4" t="s">
        <v>179</v>
      </c>
      <c r="G95" s="6" t="s">
        <v>443</v>
      </c>
      <c r="H95" s="8">
        <v>0</v>
      </c>
      <c r="I95" s="5" t="s">
        <v>181</v>
      </c>
      <c r="J95" s="5" t="s">
        <v>200</v>
      </c>
      <c r="K95" s="5" t="s">
        <v>183</v>
      </c>
      <c r="L95" s="5" t="s">
        <v>189</v>
      </c>
      <c r="M95" s="8">
        <v>464</v>
      </c>
      <c r="N95" s="5" t="s">
        <v>201</v>
      </c>
    </row>
    <row r="96" spans="1:14" ht="25.5" x14ac:dyDescent="0.25">
      <c r="A96" s="1"/>
      <c r="B96" s="5" t="s">
        <v>416</v>
      </c>
      <c r="C96" s="5" t="s">
        <v>444</v>
      </c>
      <c r="D96" s="5" t="s">
        <v>445</v>
      </c>
      <c r="E96" s="4" t="s">
        <v>178</v>
      </c>
      <c r="F96" s="4" t="s">
        <v>179</v>
      </c>
      <c r="G96" s="6" t="s">
        <v>446</v>
      </c>
      <c r="H96" s="8">
        <v>0</v>
      </c>
      <c r="I96" s="5" t="s">
        <v>181</v>
      </c>
      <c r="J96" s="5" t="s">
        <v>200</v>
      </c>
      <c r="K96" s="5" t="s">
        <v>183</v>
      </c>
      <c r="L96" s="5" t="s">
        <v>189</v>
      </c>
      <c r="M96" s="8">
        <v>1987</v>
      </c>
      <c r="N96" s="5" t="s">
        <v>201</v>
      </c>
    </row>
    <row r="97" spans="1:14" ht="25.5" x14ac:dyDescent="0.25">
      <c r="A97" s="1"/>
      <c r="B97" s="5" t="s">
        <v>416</v>
      </c>
      <c r="C97" s="5" t="s">
        <v>447</v>
      </c>
      <c r="D97" s="5" t="s">
        <v>448</v>
      </c>
      <c r="E97" s="4" t="s">
        <v>178</v>
      </c>
      <c r="F97" s="4" t="s">
        <v>179</v>
      </c>
      <c r="G97" s="6" t="s">
        <v>449</v>
      </c>
      <c r="H97" s="8">
        <v>0</v>
      </c>
      <c r="I97" s="5" t="s">
        <v>181</v>
      </c>
      <c r="J97" s="5" t="s">
        <v>200</v>
      </c>
      <c r="K97" s="5" t="s">
        <v>183</v>
      </c>
      <c r="L97" s="5" t="s">
        <v>189</v>
      </c>
      <c r="M97" s="8">
        <v>24318</v>
      </c>
      <c r="N97" s="5" t="s">
        <v>201</v>
      </c>
    </row>
    <row r="98" spans="1:14" ht="25.5" x14ac:dyDescent="0.25">
      <c r="A98" s="1"/>
      <c r="B98" s="5" t="s">
        <v>416</v>
      </c>
      <c r="C98" s="5" t="s">
        <v>447</v>
      </c>
      <c r="D98" s="5" t="s">
        <v>448</v>
      </c>
      <c r="E98" s="4" t="s">
        <v>450</v>
      </c>
      <c r="F98" s="4" t="s">
        <v>451</v>
      </c>
      <c r="G98" s="6" t="s">
        <v>452</v>
      </c>
      <c r="H98" s="8">
        <v>0</v>
      </c>
      <c r="I98" s="5" t="s">
        <v>181</v>
      </c>
      <c r="J98" s="5" t="s">
        <v>182</v>
      </c>
      <c r="K98" s="5" t="s">
        <v>183</v>
      </c>
      <c r="L98" s="5" t="s">
        <v>184</v>
      </c>
      <c r="M98" s="8">
        <v>24318</v>
      </c>
      <c r="N98" s="5" t="s">
        <v>201</v>
      </c>
    </row>
    <row r="99" spans="1:14" ht="25.5" x14ac:dyDescent="0.25">
      <c r="A99" s="1"/>
      <c r="B99" s="5" t="s">
        <v>416</v>
      </c>
      <c r="C99" s="5" t="s">
        <v>447</v>
      </c>
      <c r="D99" s="5" t="s">
        <v>448</v>
      </c>
      <c r="E99" s="4" t="s">
        <v>450</v>
      </c>
      <c r="F99" s="4" t="s">
        <v>451</v>
      </c>
      <c r="G99" s="6" t="s">
        <v>453</v>
      </c>
      <c r="H99" s="8">
        <v>0</v>
      </c>
      <c r="I99" s="5" t="s">
        <v>181</v>
      </c>
      <c r="J99" s="5" t="s">
        <v>182</v>
      </c>
      <c r="K99" s="5" t="s">
        <v>183</v>
      </c>
      <c r="L99" s="5" t="s">
        <v>236</v>
      </c>
      <c r="M99" s="8">
        <v>24318</v>
      </c>
      <c r="N99" s="5" t="s">
        <v>201</v>
      </c>
    </row>
    <row r="100" spans="1:14" ht="63.75" x14ac:dyDescent="0.25">
      <c r="A100" s="1"/>
      <c r="B100" s="5" t="s">
        <v>416</v>
      </c>
      <c r="C100" s="5" t="s">
        <v>454</v>
      </c>
      <c r="D100" s="5" t="s">
        <v>455</v>
      </c>
      <c r="E100" s="4" t="s">
        <v>178</v>
      </c>
      <c r="F100" s="4" t="s">
        <v>179</v>
      </c>
      <c r="G100" s="6" t="s">
        <v>456</v>
      </c>
      <c r="H100" s="8">
        <v>0</v>
      </c>
      <c r="I100" s="5" t="s">
        <v>181</v>
      </c>
      <c r="J100" s="5" t="s">
        <v>182</v>
      </c>
      <c r="K100" s="5" t="s">
        <v>183</v>
      </c>
      <c r="L100" s="5" t="s">
        <v>189</v>
      </c>
      <c r="M100" s="8">
        <v>8680</v>
      </c>
      <c r="N100" s="5" t="s">
        <v>201</v>
      </c>
    </row>
    <row r="101" spans="1:14" ht="51" x14ac:dyDescent="0.25">
      <c r="A101" s="1"/>
      <c r="B101" s="5" t="s">
        <v>416</v>
      </c>
      <c r="C101" s="5" t="s">
        <v>457</v>
      </c>
      <c r="D101" s="5" t="s">
        <v>458</v>
      </c>
      <c r="E101" s="4" t="s">
        <v>178</v>
      </c>
      <c r="F101" s="4" t="s">
        <v>179</v>
      </c>
      <c r="G101" s="6" t="s">
        <v>459</v>
      </c>
      <c r="H101" s="8">
        <v>0</v>
      </c>
      <c r="I101" s="5" t="s">
        <v>181</v>
      </c>
      <c r="J101" s="5" t="s">
        <v>200</v>
      </c>
      <c r="K101" s="5" t="s">
        <v>183</v>
      </c>
      <c r="L101" s="5" t="s">
        <v>189</v>
      </c>
      <c r="M101" s="8">
        <v>818</v>
      </c>
      <c r="N101" s="5" t="s">
        <v>201</v>
      </c>
    </row>
    <row r="102" spans="1:14" ht="25.5" x14ac:dyDescent="0.25">
      <c r="A102" s="1"/>
      <c r="B102" s="5" t="s">
        <v>416</v>
      </c>
      <c r="C102" s="5" t="s">
        <v>460</v>
      </c>
      <c r="D102" s="5" t="s">
        <v>461</v>
      </c>
      <c r="E102" s="4" t="s">
        <v>178</v>
      </c>
      <c r="F102" s="4" t="s">
        <v>179</v>
      </c>
      <c r="G102" s="6" t="s">
        <v>462</v>
      </c>
      <c r="H102" s="8">
        <v>0</v>
      </c>
      <c r="I102" s="5" t="s">
        <v>181</v>
      </c>
      <c r="J102" s="5" t="s">
        <v>182</v>
      </c>
      <c r="K102" s="5" t="s">
        <v>183</v>
      </c>
      <c r="L102" s="5" t="s">
        <v>189</v>
      </c>
      <c r="M102" s="8">
        <v>839</v>
      </c>
      <c r="N102" s="5" t="s">
        <v>201</v>
      </c>
    </row>
    <row r="103" spans="1:14" ht="51" x14ac:dyDescent="0.25">
      <c r="A103" s="1"/>
      <c r="B103" s="5" t="s">
        <v>416</v>
      </c>
      <c r="C103" s="5" t="s">
        <v>463</v>
      </c>
      <c r="D103" s="5" t="s">
        <v>17</v>
      </c>
      <c r="E103" s="4" t="s">
        <v>178</v>
      </c>
      <c r="F103" s="4" t="s">
        <v>179</v>
      </c>
      <c r="G103" s="6" t="s">
        <v>464</v>
      </c>
      <c r="H103" s="8">
        <v>0</v>
      </c>
      <c r="I103" s="5" t="s">
        <v>181</v>
      </c>
      <c r="J103" s="5" t="s">
        <v>200</v>
      </c>
      <c r="K103" s="5" t="s">
        <v>183</v>
      </c>
      <c r="L103" s="5" t="s">
        <v>189</v>
      </c>
      <c r="M103" s="8">
        <v>1422</v>
      </c>
      <c r="N103" s="5" t="s">
        <v>201</v>
      </c>
    </row>
    <row r="104" spans="1:14" ht="51" x14ac:dyDescent="0.25">
      <c r="A104" s="1"/>
      <c r="B104" s="5" t="s">
        <v>416</v>
      </c>
      <c r="C104" s="5" t="s">
        <v>465</v>
      </c>
      <c r="D104" s="5" t="s">
        <v>466</v>
      </c>
      <c r="E104" s="4" t="s">
        <v>178</v>
      </c>
      <c r="F104" s="4" t="s">
        <v>179</v>
      </c>
      <c r="G104" s="6" t="s">
        <v>467</v>
      </c>
      <c r="H104" s="8">
        <v>0</v>
      </c>
      <c r="I104" s="5" t="s">
        <v>181</v>
      </c>
      <c r="J104" s="5" t="s">
        <v>200</v>
      </c>
      <c r="K104" s="5" t="s">
        <v>183</v>
      </c>
      <c r="L104" s="5" t="s">
        <v>189</v>
      </c>
      <c r="M104" s="8">
        <v>642</v>
      </c>
      <c r="N104" s="5" t="s">
        <v>201</v>
      </c>
    </row>
    <row r="105" spans="1:14" ht="38.25" x14ac:dyDescent="0.25">
      <c r="A105" s="1"/>
      <c r="B105" s="5" t="s">
        <v>416</v>
      </c>
      <c r="C105" s="5" t="s">
        <v>465</v>
      </c>
      <c r="D105" s="5" t="s">
        <v>468</v>
      </c>
      <c r="E105" s="4" t="s">
        <v>469</v>
      </c>
      <c r="F105" s="4" t="s">
        <v>470</v>
      </c>
      <c r="G105" s="6" t="s">
        <v>471</v>
      </c>
      <c r="H105" s="8">
        <v>0</v>
      </c>
      <c r="I105" s="5" t="s">
        <v>181</v>
      </c>
      <c r="J105" s="5" t="s">
        <v>200</v>
      </c>
      <c r="K105" s="5" t="s">
        <v>183</v>
      </c>
      <c r="L105" s="5" t="s">
        <v>189</v>
      </c>
      <c r="M105" s="8">
        <v>615</v>
      </c>
      <c r="N105" s="5" t="s">
        <v>201</v>
      </c>
    </row>
    <row r="106" spans="1:14" ht="25.5" x14ac:dyDescent="0.25">
      <c r="A106" s="1"/>
      <c r="B106" s="5" t="s">
        <v>416</v>
      </c>
      <c r="C106" s="5" t="s">
        <v>472</v>
      </c>
      <c r="D106" s="5" t="s">
        <v>442</v>
      </c>
      <c r="E106" s="4" t="s">
        <v>473</v>
      </c>
      <c r="F106" s="4" t="s">
        <v>474</v>
      </c>
      <c r="G106" s="6" t="s">
        <v>475</v>
      </c>
      <c r="H106" s="8">
        <v>0</v>
      </c>
      <c r="I106" s="5" t="s">
        <v>181</v>
      </c>
      <c r="J106" s="5" t="s">
        <v>200</v>
      </c>
      <c r="K106" s="5" t="s">
        <v>183</v>
      </c>
      <c r="L106" s="5" t="s">
        <v>184</v>
      </c>
      <c r="M106" s="8">
        <v>662</v>
      </c>
      <c r="N106" s="5" t="s">
        <v>201</v>
      </c>
    </row>
    <row r="107" spans="1:14" ht="38.25" x14ac:dyDescent="0.25">
      <c r="A107" s="1"/>
      <c r="B107" s="5" t="s">
        <v>416</v>
      </c>
      <c r="C107" s="5" t="s">
        <v>476</v>
      </c>
      <c r="D107" s="5" t="s">
        <v>477</v>
      </c>
      <c r="E107" s="4" t="s">
        <v>178</v>
      </c>
      <c r="F107" s="4" t="s">
        <v>179</v>
      </c>
      <c r="G107" s="6" t="s">
        <v>478</v>
      </c>
      <c r="H107" s="8">
        <v>0</v>
      </c>
      <c r="I107" s="5" t="s">
        <v>181</v>
      </c>
      <c r="J107" s="5" t="s">
        <v>200</v>
      </c>
      <c r="K107" s="5" t="s">
        <v>183</v>
      </c>
      <c r="L107" s="5" t="s">
        <v>189</v>
      </c>
      <c r="M107" s="8">
        <v>1110</v>
      </c>
      <c r="N107" s="5" t="s">
        <v>201</v>
      </c>
    </row>
    <row r="108" spans="1:14" ht="25.5" x14ac:dyDescent="0.25">
      <c r="A108" s="1"/>
      <c r="B108" s="5" t="s">
        <v>416</v>
      </c>
      <c r="C108" s="5" t="s">
        <v>476</v>
      </c>
      <c r="D108" s="5" t="s">
        <v>479</v>
      </c>
      <c r="E108" s="4" t="s">
        <v>480</v>
      </c>
      <c r="F108" s="4" t="s">
        <v>481</v>
      </c>
      <c r="G108" s="6" t="s">
        <v>482</v>
      </c>
      <c r="H108" s="8">
        <v>0</v>
      </c>
      <c r="I108" s="5" t="s">
        <v>181</v>
      </c>
      <c r="J108" s="5" t="s">
        <v>182</v>
      </c>
      <c r="K108" s="5" t="s">
        <v>183</v>
      </c>
      <c r="L108" s="5" t="s">
        <v>184</v>
      </c>
      <c r="M108" s="8">
        <v>1107</v>
      </c>
      <c r="N108" s="5" t="s">
        <v>201</v>
      </c>
    </row>
    <row r="109" spans="1:14" x14ac:dyDescent="0.25">
      <c r="A109" s="1"/>
      <c r="B109" s="5" t="s">
        <v>416</v>
      </c>
      <c r="C109" s="5" t="s">
        <v>476</v>
      </c>
      <c r="D109" s="5" t="s">
        <v>483</v>
      </c>
      <c r="E109" s="4" t="s">
        <v>355</v>
      </c>
      <c r="F109" s="4" t="s">
        <v>484</v>
      </c>
      <c r="G109" s="6" t="s">
        <v>485</v>
      </c>
      <c r="H109" s="8">
        <v>0</v>
      </c>
      <c r="I109" s="5" t="s">
        <v>181</v>
      </c>
      <c r="J109" s="5" t="s">
        <v>182</v>
      </c>
      <c r="K109" s="5" t="s">
        <v>183</v>
      </c>
      <c r="L109" s="5" t="s">
        <v>189</v>
      </c>
      <c r="M109" s="8">
        <v>20868</v>
      </c>
      <c r="N109" s="5" t="s">
        <v>201</v>
      </c>
    </row>
    <row r="110" spans="1:14" x14ac:dyDescent="0.25">
      <c r="A110" s="1"/>
      <c r="B110" s="5" t="s">
        <v>416</v>
      </c>
      <c r="C110" s="5" t="s">
        <v>476</v>
      </c>
      <c r="D110" s="5" t="s">
        <v>486</v>
      </c>
      <c r="E110" s="4" t="s">
        <v>487</v>
      </c>
      <c r="F110" s="4" t="s">
        <v>488</v>
      </c>
      <c r="G110" s="6" t="s">
        <v>485</v>
      </c>
      <c r="H110" s="8">
        <v>0</v>
      </c>
      <c r="I110" s="5" t="s">
        <v>181</v>
      </c>
      <c r="J110" s="5" t="s">
        <v>182</v>
      </c>
      <c r="K110" s="5" t="s">
        <v>183</v>
      </c>
      <c r="L110" s="5" t="s">
        <v>189</v>
      </c>
      <c r="M110" s="8">
        <v>11829</v>
      </c>
      <c r="N110" s="5" t="s">
        <v>201</v>
      </c>
    </row>
    <row r="111" spans="1:14" ht="51" x14ac:dyDescent="0.25">
      <c r="A111" s="1"/>
      <c r="B111" s="5" t="s">
        <v>489</v>
      </c>
      <c r="C111" s="5" t="s">
        <v>490</v>
      </c>
      <c r="D111" s="5" t="s">
        <v>491</v>
      </c>
      <c r="E111" s="4" t="s">
        <v>178</v>
      </c>
      <c r="F111" s="4" t="s">
        <v>179</v>
      </c>
      <c r="G111" s="6" t="s">
        <v>492</v>
      </c>
      <c r="H111" s="8">
        <v>0</v>
      </c>
      <c r="I111" s="5" t="s">
        <v>220</v>
      </c>
      <c r="J111" s="5" t="s">
        <v>182</v>
      </c>
      <c r="K111" s="5" t="s">
        <v>183</v>
      </c>
      <c r="L111" s="5" t="s">
        <v>236</v>
      </c>
      <c r="M111" s="8">
        <v>1625</v>
      </c>
      <c r="N111" s="5" t="s">
        <v>201</v>
      </c>
    </row>
    <row r="112" spans="1:14" ht="25.5" x14ac:dyDescent="0.25">
      <c r="A112" s="1"/>
      <c r="B112" s="5" t="s">
        <v>149</v>
      </c>
      <c r="C112" s="5" t="s">
        <v>493</v>
      </c>
      <c r="D112" s="5" t="s">
        <v>46</v>
      </c>
      <c r="E112" s="4" t="s">
        <v>178</v>
      </c>
      <c r="F112" s="4" t="s">
        <v>494</v>
      </c>
      <c r="G112" s="6" t="s">
        <v>495</v>
      </c>
      <c r="H112" s="8">
        <v>44</v>
      </c>
      <c r="I112" s="5" t="s">
        <v>181</v>
      </c>
      <c r="J112" s="5" t="s">
        <v>182</v>
      </c>
      <c r="K112" s="5" t="s">
        <v>183</v>
      </c>
      <c r="L112" s="5" t="s">
        <v>189</v>
      </c>
      <c r="M112" s="8">
        <v>260</v>
      </c>
      <c r="N112" s="5" t="s">
        <v>185</v>
      </c>
    </row>
    <row r="113" spans="1:14" x14ac:dyDescent="0.25">
      <c r="A113" s="1"/>
      <c r="B113" s="5" t="s">
        <v>149</v>
      </c>
      <c r="C113" s="5" t="s">
        <v>493</v>
      </c>
      <c r="D113" s="5" t="s">
        <v>70</v>
      </c>
      <c r="E113" s="4" t="s">
        <v>178</v>
      </c>
      <c r="F113" s="4" t="s">
        <v>494</v>
      </c>
      <c r="G113" s="6" t="s">
        <v>496</v>
      </c>
      <c r="H113" s="8">
        <v>22</v>
      </c>
      <c r="I113" s="5" t="s">
        <v>181</v>
      </c>
      <c r="J113" s="5" t="s">
        <v>182</v>
      </c>
      <c r="K113" s="5" t="s">
        <v>183</v>
      </c>
      <c r="L113" s="5" t="s">
        <v>236</v>
      </c>
      <c r="M113" s="8">
        <v>56</v>
      </c>
      <c r="N113" s="5" t="s">
        <v>185</v>
      </c>
    </row>
    <row r="114" spans="1:14" x14ac:dyDescent="0.25">
      <c r="A114" s="1"/>
      <c r="B114" s="5" t="s">
        <v>149</v>
      </c>
      <c r="C114" s="5" t="s">
        <v>497</v>
      </c>
      <c r="D114" s="5" t="s">
        <v>498</v>
      </c>
      <c r="E114" s="4" t="s">
        <v>178</v>
      </c>
      <c r="F114" s="4" t="s">
        <v>179</v>
      </c>
      <c r="G114" s="6" t="s">
        <v>499</v>
      </c>
      <c r="H114" s="8">
        <v>0</v>
      </c>
      <c r="I114" s="5" t="s">
        <v>181</v>
      </c>
      <c r="J114" s="5" t="s">
        <v>182</v>
      </c>
      <c r="K114" s="5" t="s">
        <v>183</v>
      </c>
      <c r="L114" s="5" t="s">
        <v>184</v>
      </c>
      <c r="M114" s="8">
        <v>15545</v>
      </c>
      <c r="N114" s="5" t="s">
        <v>201</v>
      </c>
    </row>
    <row r="115" spans="1:14" x14ac:dyDescent="0.25">
      <c r="A115" s="1"/>
      <c r="B115" s="5" t="s">
        <v>149</v>
      </c>
      <c r="C115" s="5" t="s">
        <v>500</v>
      </c>
      <c r="D115" s="5" t="s">
        <v>501</v>
      </c>
      <c r="E115" s="4" t="s">
        <v>178</v>
      </c>
      <c r="F115" s="4" t="s">
        <v>179</v>
      </c>
      <c r="G115" s="6" t="s">
        <v>502</v>
      </c>
      <c r="H115" s="8">
        <v>0</v>
      </c>
      <c r="I115" s="5" t="s">
        <v>181</v>
      </c>
      <c r="J115" s="5" t="s">
        <v>200</v>
      </c>
      <c r="K115" s="5" t="s">
        <v>183</v>
      </c>
      <c r="L115" s="5" t="s">
        <v>189</v>
      </c>
      <c r="M115" s="8">
        <v>681</v>
      </c>
      <c r="N115" s="5" t="s">
        <v>201</v>
      </c>
    </row>
    <row r="116" spans="1:14" x14ac:dyDescent="0.25">
      <c r="A116" s="1"/>
      <c r="B116" s="5" t="s">
        <v>149</v>
      </c>
      <c r="C116" s="5" t="s">
        <v>500</v>
      </c>
      <c r="D116" s="5" t="s">
        <v>503</v>
      </c>
      <c r="E116" s="4" t="s">
        <v>178</v>
      </c>
      <c r="F116" s="4" t="s">
        <v>179</v>
      </c>
      <c r="G116" s="6" t="s">
        <v>504</v>
      </c>
      <c r="H116" s="8">
        <v>0</v>
      </c>
      <c r="I116" s="5" t="s">
        <v>181</v>
      </c>
      <c r="J116" s="5" t="s">
        <v>182</v>
      </c>
      <c r="K116" s="5" t="s">
        <v>183</v>
      </c>
      <c r="L116" s="5" t="s">
        <v>189</v>
      </c>
      <c r="M116" s="8">
        <v>680</v>
      </c>
      <c r="N116" s="5" t="s">
        <v>201</v>
      </c>
    </row>
    <row r="117" spans="1:14" x14ac:dyDescent="0.25">
      <c r="A117" s="1"/>
      <c r="B117" s="5" t="s">
        <v>158</v>
      </c>
      <c r="C117" s="5" t="s">
        <v>321</v>
      </c>
      <c r="D117" s="5" t="s">
        <v>46</v>
      </c>
      <c r="E117" s="4" t="s">
        <v>178</v>
      </c>
      <c r="F117" s="4" t="s">
        <v>179</v>
      </c>
      <c r="G117" s="6" t="s">
        <v>505</v>
      </c>
      <c r="H117" s="8">
        <v>0</v>
      </c>
      <c r="I117" s="5" t="s">
        <v>181</v>
      </c>
      <c r="J117" s="5" t="s">
        <v>200</v>
      </c>
      <c r="K117" s="5" t="s">
        <v>183</v>
      </c>
      <c r="L117" s="5" t="s">
        <v>189</v>
      </c>
      <c r="M117" s="8">
        <v>258</v>
      </c>
      <c r="N117" s="5" t="s">
        <v>185</v>
      </c>
    </row>
    <row r="118" spans="1:14" ht="25.5" x14ac:dyDescent="0.25">
      <c r="A118" s="1"/>
      <c r="B118" s="5" t="s">
        <v>506</v>
      </c>
      <c r="C118" s="5" t="s">
        <v>507</v>
      </c>
      <c r="D118" s="5" t="s">
        <v>508</v>
      </c>
      <c r="E118" s="4" t="s">
        <v>178</v>
      </c>
      <c r="F118" s="4" t="s">
        <v>179</v>
      </c>
      <c r="G118" s="6" t="s">
        <v>509</v>
      </c>
      <c r="H118" s="8">
        <v>0</v>
      </c>
      <c r="I118" s="5" t="s">
        <v>181</v>
      </c>
      <c r="J118" s="5" t="s">
        <v>200</v>
      </c>
      <c r="K118" s="5" t="s">
        <v>183</v>
      </c>
      <c r="L118" s="5" t="s">
        <v>184</v>
      </c>
      <c r="M118" s="8">
        <v>21644</v>
      </c>
      <c r="N118" s="5" t="s">
        <v>201</v>
      </c>
    </row>
    <row r="119" spans="1:14" ht="38.25" x14ac:dyDescent="0.25">
      <c r="A119" s="1"/>
      <c r="B119" s="5" t="s">
        <v>510</v>
      </c>
      <c r="C119" s="5" t="s">
        <v>511</v>
      </c>
      <c r="D119" s="5" t="s">
        <v>512</v>
      </c>
      <c r="E119" s="4" t="s">
        <v>178</v>
      </c>
      <c r="F119" s="4" t="s">
        <v>179</v>
      </c>
      <c r="G119" s="6" t="s">
        <v>513</v>
      </c>
      <c r="H119" s="8">
        <v>0</v>
      </c>
      <c r="I119" s="5" t="s">
        <v>181</v>
      </c>
      <c r="J119" s="5" t="s">
        <v>200</v>
      </c>
      <c r="K119" s="5" t="s">
        <v>183</v>
      </c>
      <c r="L119" s="5" t="s">
        <v>189</v>
      </c>
      <c r="M119" s="8">
        <v>22651</v>
      </c>
      <c r="N119" s="5" t="s">
        <v>201</v>
      </c>
    </row>
    <row r="120" spans="1:14" ht="25.5" x14ac:dyDescent="0.25">
      <c r="A120" s="1"/>
      <c r="B120" s="5" t="s">
        <v>510</v>
      </c>
      <c r="C120" s="5" t="s">
        <v>511</v>
      </c>
      <c r="D120" s="5" t="s">
        <v>514</v>
      </c>
      <c r="E120" s="4" t="s">
        <v>178</v>
      </c>
      <c r="F120" s="4" t="s">
        <v>179</v>
      </c>
      <c r="G120" s="6" t="s">
        <v>515</v>
      </c>
      <c r="H120" s="8">
        <v>0</v>
      </c>
      <c r="I120" s="5" t="s">
        <v>181</v>
      </c>
      <c r="J120" s="5" t="s">
        <v>182</v>
      </c>
      <c r="K120" s="5" t="s">
        <v>183</v>
      </c>
      <c r="L120" s="5" t="s">
        <v>189</v>
      </c>
      <c r="M120" s="8">
        <v>22636</v>
      </c>
      <c r="N120" s="5" t="s">
        <v>201</v>
      </c>
    </row>
    <row r="121" spans="1:14" ht="38.25" x14ac:dyDescent="0.25">
      <c r="A121" s="1"/>
      <c r="B121" s="5" t="s">
        <v>510</v>
      </c>
      <c r="C121" s="5" t="s">
        <v>516</v>
      </c>
      <c r="D121" s="5" t="s">
        <v>517</v>
      </c>
      <c r="E121" s="4" t="s">
        <v>178</v>
      </c>
      <c r="F121" s="4" t="s">
        <v>179</v>
      </c>
      <c r="G121" s="6" t="s">
        <v>518</v>
      </c>
      <c r="H121" s="8">
        <v>0</v>
      </c>
      <c r="I121" s="5" t="s">
        <v>181</v>
      </c>
      <c r="J121" s="5" t="s">
        <v>200</v>
      </c>
      <c r="K121" s="5" t="s">
        <v>183</v>
      </c>
      <c r="L121" s="5" t="s">
        <v>189</v>
      </c>
      <c r="M121" s="8">
        <v>13666</v>
      </c>
      <c r="N121" s="5" t="s">
        <v>201</v>
      </c>
    </row>
    <row r="122" spans="1:14" ht="25.5" x14ac:dyDescent="0.25">
      <c r="A122" s="1"/>
      <c r="B122" s="5" t="s">
        <v>510</v>
      </c>
      <c r="C122" s="5" t="s">
        <v>516</v>
      </c>
      <c r="D122" s="5" t="s">
        <v>519</v>
      </c>
      <c r="E122" s="4" t="s">
        <v>520</v>
      </c>
      <c r="F122" s="4" t="s">
        <v>521</v>
      </c>
      <c r="G122" s="6" t="s">
        <v>522</v>
      </c>
      <c r="H122" s="8">
        <v>0</v>
      </c>
      <c r="I122" s="5" t="s">
        <v>181</v>
      </c>
      <c r="J122" s="5" t="s">
        <v>182</v>
      </c>
      <c r="K122" s="5" t="s">
        <v>183</v>
      </c>
      <c r="L122" s="5" t="s">
        <v>236</v>
      </c>
      <c r="M122" s="8">
        <v>13668</v>
      </c>
      <c r="N122" s="5" t="s">
        <v>201</v>
      </c>
    </row>
    <row r="123" spans="1:14" ht="38.25" x14ac:dyDescent="0.25">
      <c r="A123" s="1"/>
      <c r="B123" s="5" t="s">
        <v>510</v>
      </c>
      <c r="C123" s="5" t="s">
        <v>523</v>
      </c>
      <c r="D123" s="5" t="s">
        <v>524</v>
      </c>
      <c r="E123" s="4" t="s">
        <v>178</v>
      </c>
      <c r="F123" s="4" t="s">
        <v>179</v>
      </c>
      <c r="G123" s="6" t="s">
        <v>525</v>
      </c>
      <c r="H123" s="8">
        <v>0</v>
      </c>
      <c r="I123" s="5" t="s">
        <v>181</v>
      </c>
      <c r="J123" s="5" t="s">
        <v>200</v>
      </c>
      <c r="K123" s="5" t="s">
        <v>183</v>
      </c>
      <c r="L123" s="5" t="s">
        <v>189</v>
      </c>
      <c r="M123" s="8">
        <v>13658</v>
      </c>
      <c r="N123" s="5" t="s">
        <v>201</v>
      </c>
    </row>
    <row r="124" spans="1:14" ht="25.5" x14ac:dyDescent="0.25">
      <c r="A124" s="1"/>
      <c r="B124" s="5" t="s">
        <v>510</v>
      </c>
      <c r="C124" s="5" t="s">
        <v>523</v>
      </c>
      <c r="D124" s="5" t="s">
        <v>526</v>
      </c>
      <c r="E124" s="4" t="s">
        <v>178</v>
      </c>
      <c r="F124" s="4" t="s">
        <v>179</v>
      </c>
      <c r="G124" s="6" t="s">
        <v>527</v>
      </c>
      <c r="H124" s="8">
        <v>0</v>
      </c>
      <c r="I124" s="5" t="s">
        <v>181</v>
      </c>
      <c r="J124" s="5" t="s">
        <v>182</v>
      </c>
      <c r="K124" s="5" t="s">
        <v>183</v>
      </c>
      <c r="L124" s="5" t="s">
        <v>189</v>
      </c>
      <c r="M124" s="8">
        <v>23317</v>
      </c>
      <c r="N124" s="5" t="s">
        <v>201</v>
      </c>
    </row>
    <row r="125" spans="1:14" ht="51" x14ac:dyDescent="0.25">
      <c r="A125" s="1"/>
      <c r="B125" s="5" t="s">
        <v>510</v>
      </c>
      <c r="C125" s="5" t="s">
        <v>528</v>
      </c>
      <c r="D125" s="5" t="s">
        <v>529</v>
      </c>
      <c r="E125" s="4" t="s">
        <v>178</v>
      </c>
      <c r="F125" s="4" t="s">
        <v>179</v>
      </c>
      <c r="G125" s="6" t="s">
        <v>530</v>
      </c>
      <c r="H125" s="8">
        <v>0</v>
      </c>
      <c r="I125" s="5" t="s">
        <v>181</v>
      </c>
      <c r="J125" s="5" t="s">
        <v>200</v>
      </c>
      <c r="K125" s="5" t="s">
        <v>183</v>
      </c>
      <c r="L125" s="5" t="s">
        <v>189</v>
      </c>
      <c r="M125" s="8">
        <v>17377</v>
      </c>
      <c r="N125" s="5" t="s">
        <v>201</v>
      </c>
    </row>
    <row r="126" spans="1:14" ht="38.25" x14ac:dyDescent="0.25">
      <c r="A126" s="1"/>
      <c r="B126" s="5" t="s">
        <v>510</v>
      </c>
      <c r="C126" s="5" t="s">
        <v>531</v>
      </c>
      <c r="D126" s="5" t="s">
        <v>532</v>
      </c>
      <c r="E126" s="4" t="s">
        <v>178</v>
      </c>
      <c r="F126" s="4" t="s">
        <v>179</v>
      </c>
      <c r="G126" s="6" t="s">
        <v>533</v>
      </c>
      <c r="H126" s="8">
        <v>0</v>
      </c>
      <c r="I126" s="5" t="s">
        <v>181</v>
      </c>
      <c r="J126" s="5" t="s">
        <v>182</v>
      </c>
      <c r="K126" s="5" t="s">
        <v>183</v>
      </c>
      <c r="L126" s="5" t="s">
        <v>189</v>
      </c>
      <c r="M126" s="8">
        <v>11823</v>
      </c>
      <c r="N126" s="5" t="s">
        <v>201</v>
      </c>
    </row>
    <row r="127" spans="1:14" ht="25.5" x14ac:dyDescent="0.25">
      <c r="A127" s="1"/>
      <c r="B127" s="5" t="s">
        <v>510</v>
      </c>
      <c r="C127" s="5" t="s">
        <v>531</v>
      </c>
      <c r="D127" s="5" t="s">
        <v>534</v>
      </c>
      <c r="E127" s="4" t="s">
        <v>178</v>
      </c>
      <c r="F127" s="4" t="s">
        <v>179</v>
      </c>
      <c r="G127" s="6" t="s">
        <v>535</v>
      </c>
      <c r="H127" s="8">
        <v>0</v>
      </c>
      <c r="I127" s="5" t="s">
        <v>181</v>
      </c>
      <c r="J127" s="5" t="s">
        <v>200</v>
      </c>
      <c r="K127" s="5" t="s">
        <v>183</v>
      </c>
      <c r="L127" s="5" t="s">
        <v>189</v>
      </c>
      <c r="M127" s="8">
        <v>1344</v>
      </c>
      <c r="N127" s="5" t="s">
        <v>201</v>
      </c>
    </row>
    <row r="128" spans="1:14" x14ac:dyDescent="0.25">
      <c r="A128" s="1"/>
      <c r="B128" s="5" t="s">
        <v>510</v>
      </c>
      <c r="C128" s="5" t="s">
        <v>536</v>
      </c>
      <c r="D128" s="5" t="s">
        <v>537</v>
      </c>
      <c r="E128" s="4" t="s">
        <v>178</v>
      </c>
      <c r="F128" s="4" t="s">
        <v>179</v>
      </c>
      <c r="G128" s="6" t="s">
        <v>538</v>
      </c>
      <c r="H128" s="8">
        <v>0</v>
      </c>
      <c r="I128" s="5" t="s">
        <v>181</v>
      </c>
      <c r="J128" s="5" t="s">
        <v>182</v>
      </c>
      <c r="K128" s="5" t="s">
        <v>183</v>
      </c>
      <c r="L128" s="5" t="s">
        <v>189</v>
      </c>
      <c r="M128" s="8">
        <v>21426</v>
      </c>
      <c r="N128" s="5" t="s">
        <v>201</v>
      </c>
    </row>
    <row r="129" spans="1:14" ht="25.5" x14ac:dyDescent="0.25">
      <c r="A129" s="1"/>
      <c r="B129" s="5" t="s">
        <v>510</v>
      </c>
      <c r="C129" s="5" t="s">
        <v>536</v>
      </c>
      <c r="D129" s="5" t="s">
        <v>539</v>
      </c>
      <c r="E129" s="4" t="s">
        <v>540</v>
      </c>
      <c r="F129" s="4" t="s">
        <v>541</v>
      </c>
      <c r="G129" s="6" t="s">
        <v>542</v>
      </c>
      <c r="H129" s="8">
        <v>0</v>
      </c>
      <c r="I129" s="5" t="s">
        <v>181</v>
      </c>
      <c r="J129" s="5" t="s">
        <v>182</v>
      </c>
      <c r="K129" s="5" t="s">
        <v>183</v>
      </c>
      <c r="L129" s="5" t="s">
        <v>236</v>
      </c>
      <c r="M129" s="8">
        <v>21405</v>
      </c>
      <c r="N129" s="5" t="s">
        <v>201</v>
      </c>
    </row>
    <row r="130" spans="1:14" ht="25.5" x14ac:dyDescent="0.25">
      <c r="A130" s="1"/>
      <c r="B130" s="5" t="s">
        <v>510</v>
      </c>
      <c r="C130" s="5" t="s">
        <v>536</v>
      </c>
      <c r="D130" s="5" t="s">
        <v>543</v>
      </c>
      <c r="E130" s="4" t="s">
        <v>544</v>
      </c>
      <c r="F130" s="4" t="s">
        <v>545</v>
      </c>
      <c r="G130" s="6" t="s">
        <v>546</v>
      </c>
      <c r="H130" s="8">
        <v>0</v>
      </c>
      <c r="I130" s="5" t="s">
        <v>181</v>
      </c>
      <c r="J130" s="5" t="s">
        <v>182</v>
      </c>
      <c r="K130" s="5" t="s">
        <v>183</v>
      </c>
      <c r="L130" s="5" t="s">
        <v>236</v>
      </c>
      <c r="M130" s="8">
        <v>21408</v>
      </c>
      <c r="N130" s="5" t="s">
        <v>201</v>
      </c>
    </row>
    <row r="131" spans="1:14" ht="25.5" x14ac:dyDescent="0.25">
      <c r="A131" s="1"/>
      <c r="B131" s="5" t="s">
        <v>510</v>
      </c>
      <c r="C131" s="5" t="s">
        <v>536</v>
      </c>
      <c r="D131" s="5" t="s">
        <v>547</v>
      </c>
      <c r="E131" s="4" t="s">
        <v>548</v>
      </c>
      <c r="F131" s="4" t="s">
        <v>549</v>
      </c>
      <c r="G131" s="6" t="s">
        <v>550</v>
      </c>
      <c r="H131" s="8">
        <v>0</v>
      </c>
      <c r="I131" s="5" t="s">
        <v>181</v>
      </c>
      <c r="J131" s="5" t="s">
        <v>182</v>
      </c>
      <c r="K131" s="5" t="s">
        <v>183</v>
      </c>
      <c r="L131" s="5" t="s">
        <v>236</v>
      </c>
      <c r="M131" s="8">
        <v>21410</v>
      </c>
      <c r="N131" s="5" t="s">
        <v>201</v>
      </c>
    </row>
    <row r="132" spans="1:14" ht="51" x14ac:dyDescent="0.25">
      <c r="A132" s="1"/>
      <c r="B132" s="5" t="s">
        <v>510</v>
      </c>
      <c r="C132" s="5" t="s">
        <v>551</v>
      </c>
      <c r="D132" s="5" t="s">
        <v>17</v>
      </c>
      <c r="E132" s="4" t="s">
        <v>552</v>
      </c>
      <c r="F132" s="4" t="s">
        <v>553</v>
      </c>
      <c r="G132" s="6" t="s">
        <v>554</v>
      </c>
      <c r="H132" s="8">
        <v>0</v>
      </c>
      <c r="I132" s="5" t="s">
        <v>181</v>
      </c>
      <c r="J132" s="5" t="s">
        <v>200</v>
      </c>
      <c r="K132" s="5" t="s">
        <v>183</v>
      </c>
      <c r="L132" s="5" t="s">
        <v>184</v>
      </c>
      <c r="M132" s="8">
        <v>15260</v>
      </c>
      <c r="N132" s="5" t="s">
        <v>201</v>
      </c>
    </row>
    <row r="133" spans="1:14" ht="63.75" x14ac:dyDescent="0.25">
      <c r="A133" s="1"/>
      <c r="B133" s="5" t="s">
        <v>510</v>
      </c>
      <c r="C133" s="5" t="s">
        <v>555</v>
      </c>
      <c r="D133" s="5" t="s">
        <v>556</v>
      </c>
      <c r="E133" s="4" t="s">
        <v>557</v>
      </c>
      <c r="F133" s="4" t="s">
        <v>179</v>
      </c>
      <c r="G133" s="6" t="s">
        <v>558</v>
      </c>
      <c r="H133" s="8">
        <v>0</v>
      </c>
      <c r="I133" s="5" t="s">
        <v>181</v>
      </c>
      <c r="J133" s="5" t="s">
        <v>182</v>
      </c>
      <c r="K133" s="5" t="s">
        <v>183</v>
      </c>
      <c r="L133" s="5" t="s">
        <v>236</v>
      </c>
      <c r="M133" s="8">
        <v>23478</v>
      </c>
      <c r="N133" s="5" t="s">
        <v>201</v>
      </c>
    </row>
    <row r="134" spans="1:14" x14ac:dyDescent="0.25">
      <c r="A134" s="1"/>
      <c r="B134" s="5" t="s">
        <v>510</v>
      </c>
      <c r="C134" s="5" t="s">
        <v>559</v>
      </c>
      <c r="D134" s="5" t="s">
        <v>560</v>
      </c>
      <c r="E134" s="4" t="s">
        <v>178</v>
      </c>
      <c r="F134" s="4" t="s">
        <v>179</v>
      </c>
      <c r="G134" s="6" t="s">
        <v>561</v>
      </c>
      <c r="H134" s="8">
        <v>0</v>
      </c>
      <c r="I134" s="5" t="s">
        <v>181</v>
      </c>
      <c r="J134" s="5" t="s">
        <v>200</v>
      </c>
      <c r="K134" s="5" t="s">
        <v>183</v>
      </c>
      <c r="L134" s="5" t="s">
        <v>189</v>
      </c>
      <c r="M134" s="8">
        <v>17410</v>
      </c>
      <c r="N134" s="5" t="s">
        <v>201</v>
      </c>
    </row>
    <row r="135" spans="1:14" ht="63.75" x14ac:dyDescent="0.25">
      <c r="A135" s="1"/>
      <c r="B135" s="5" t="s">
        <v>510</v>
      </c>
      <c r="C135" s="5" t="s">
        <v>562</v>
      </c>
      <c r="D135" s="5" t="s">
        <v>563</v>
      </c>
      <c r="E135" s="4" t="s">
        <v>178</v>
      </c>
      <c r="F135" s="4" t="s">
        <v>179</v>
      </c>
      <c r="G135" s="6" t="s">
        <v>564</v>
      </c>
      <c r="H135" s="8">
        <v>0</v>
      </c>
      <c r="I135" s="5" t="s">
        <v>181</v>
      </c>
      <c r="J135" s="5" t="s">
        <v>200</v>
      </c>
      <c r="K135" s="5" t="s">
        <v>183</v>
      </c>
      <c r="L135" s="5" t="s">
        <v>189</v>
      </c>
      <c r="M135" s="8">
        <v>17421</v>
      </c>
      <c r="N135" s="5" t="s">
        <v>201</v>
      </c>
    </row>
    <row r="136" spans="1:14" ht="38.25" x14ac:dyDescent="0.25">
      <c r="A136" s="1"/>
      <c r="B136" s="5" t="s">
        <v>510</v>
      </c>
      <c r="C136" s="5" t="s">
        <v>562</v>
      </c>
      <c r="D136" s="5" t="s">
        <v>565</v>
      </c>
      <c r="E136" s="4" t="s">
        <v>178</v>
      </c>
      <c r="F136" s="4" t="s">
        <v>179</v>
      </c>
      <c r="G136" s="6" t="s">
        <v>566</v>
      </c>
      <c r="H136" s="8">
        <v>0</v>
      </c>
      <c r="I136" s="5" t="s">
        <v>181</v>
      </c>
      <c r="J136" s="5" t="s">
        <v>200</v>
      </c>
      <c r="K136" s="5" t="s">
        <v>183</v>
      </c>
      <c r="L136" s="5" t="s">
        <v>189</v>
      </c>
      <c r="M136" s="8">
        <v>17424</v>
      </c>
      <c r="N136" s="5" t="s">
        <v>201</v>
      </c>
    </row>
    <row r="137" spans="1:14" ht="51" x14ac:dyDescent="0.25">
      <c r="A137" s="1"/>
      <c r="B137" s="5" t="s">
        <v>510</v>
      </c>
      <c r="C137" s="5" t="s">
        <v>562</v>
      </c>
      <c r="D137" s="5" t="s">
        <v>17</v>
      </c>
      <c r="E137" s="4" t="s">
        <v>178</v>
      </c>
      <c r="F137" s="4" t="s">
        <v>179</v>
      </c>
      <c r="G137" s="6" t="s">
        <v>567</v>
      </c>
      <c r="H137" s="8">
        <v>0</v>
      </c>
      <c r="I137" s="5" t="s">
        <v>181</v>
      </c>
      <c r="J137" s="5" t="s">
        <v>200</v>
      </c>
      <c r="K137" s="5" t="s">
        <v>183</v>
      </c>
      <c r="L137" s="5" t="s">
        <v>189</v>
      </c>
      <c r="M137" s="8">
        <v>17419</v>
      </c>
      <c r="N137" s="5" t="s">
        <v>201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9" t="s">
        <v>0</v>
      </c>
      <c r="B3" s="200"/>
      <c r="C3" s="200"/>
      <c r="D3" s="200"/>
      <c r="E3" s="200"/>
      <c r="F3" s="202"/>
    </row>
    <row r="4" spans="1:6" ht="0" hidden="1" customHeight="1" x14ac:dyDescent="0.25">
      <c r="A4" s="1"/>
      <c r="B4" s="1"/>
      <c r="C4" s="1"/>
      <c r="D4" s="1"/>
      <c r="E4" s="1"/>
    </row>
    <row r="5" spans="1:6" ht="30" customHeight="1" x14ac:dyDescent="0.25">
      <c r="A5" s="2" t="s">
        <v>568</v>
      </c>
      <c r="B5" s="1"/>
      <c r="C5" s="1"/>
      <c r="D5" s="1"/>
      <c r="E5" s="1"/>
    </row>
    <row r="6" spans="1:6" ht="35.1" customHeight="1" x14ac:dyDescent="0.25">
      <c r="A6" s="3" t="s">
        <v>3</v>
      </c>
      <c r="B6" s="3" t="s">
        <v>5</v>
      </c>
      <c r="C6" s="3" t="s">
        <v>4</v>
      </c>
      <c r="D6" s="3" t="s">
        <v>6</v>
      </c>
      <c r="E6" s="3" t="s">
        <v>569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tabSelected="1" zoomScale="85" zoomScaleNormal="85" workbookViewId="0">
      <pane xSplit="2" ySplit="10" topLeftCell="FG46" activePane="bottomRight" state="frozen"/>
      <selection pane="topRight" activeCell="C1" sqref="C1"/>
      <selection pane="bottomLeft" activeCell="A11" sqref="A11"/>
      <selection pane="bottomRight" activeCell="FL56" sqref="FL56"/>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4" t="s">
        <v>570</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7" t="s">
        <v>571</v>
      </c>
      <c r="FQ5" s="206"/>
      <c r="FR5" s="206"/>
      <c r="FS5" s="206"/>
      <c r="FT5" s="206"/>
      <c r="FU5" s="206"/>
      <c r="FV5" s="206"/>
      <c r="FW5" s="206"/>
      <c r="FX5" s="206"/>
    </row>
    <row r="6" spans="1:180" ht="21.95" hidden="1" customHeight="1" x14ac:dyDescent="0.25">
      <c r="A6" s="203" t="s">
        <v>56</v>
      </c>
      <c r="B6" s="203" t="s">
        <v>572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3" t="s">
        <v>573</v>
      </c>
      <c r="FO6" s="1"/>
      <c r="FP6" s="10">
        <v>221</v>
      </c>
      <c r="FQ6" s="10">
        <v>222</v>
      </c>
      <c r="FR6" s="10">
        <v>224</v>
      </c>
      <c r="FS6" s="10">
        <v>2187</v>
      </c>
      <c r="FT6" s="10">
        <v>227</v>
      </c>
      <c r="FU6" s="10">
        <v>49400</v>
      </c>
      <c r="FV6" s="10">
        <v>199</v>
      </c>
      <c r="FW6" s="10">
        <v>200</v>
      </c>
      <c r="FX6" s="206" t="s">
        <v>574</v>
      </c>
    </row>
    <row r="7" spans="1:180" ht="15" hidden="1" customHeight="1" x14ac:dyDescent="0.25">
      <c r="A7" s="203"/>
      <c r="B7" s="203"/>
      <c r="C7" s="9" t="s">
        <v>575</v>
      </c>
      <c r="D7" s="9" t="s">
        <v>576</v>
      </c>
      <c r="E7" s="9" t="s">
        <v>576</v>
      </c>
      <c r="F7" s="9" t="s">
        <v>577</v>
      </c>
      <c r="G7" s="9" t="s">
        <v>577</v>
      </c>
      <c r="H7" s="9" t="s">
        <v>577</v>
      </c>
      <c r="I7" s="9" t="s">
        <v>577</v>
      </c>
      <c r="J7" s="9" t="s">
        <v>576</v>
      </c>
      <c r="K7" s="9" t="s">
        <v>576</v>
      </c>
      <c r="L7" s="9" t="s">
        <v>576</v>
      </c>
      <c r="M7" s="9" t="s">
        <v>576</v>
      </c>
      <c r="N7" s="9" t="s">
        <v>576</v>
      </c>
      <c r="O7" s="9" t="s">
        <v>576</v>
      </c>
      <c r="P7" s="9" t="s">
        <v>576</v>
      </c>
      <c r="Q7" s="9" t="s">
        <v>576</v>
      </c>
      <c r="R7" s="9" t="s">
        <v>576</v>
      </c>
      <c r="S7" s="9" t="s">
        <v>576</v>
      </c>
      <c r="T7" s="9" t="s">
        <v>576</v>
      </c>
      <c r="U7" s="9" t="s">
        <v>576</v>
      </c>
      <c r="V7" s="9" t="s">
        <v>576</v>
      </c>
      <c r="W7" s="9" t="s">
        <v>575</v>
      </c>
      <c r="X7" s="9" t="s">
        <v>575</v>
      </c>
      <c r="Y7" s="9" t="s">
        <v>575</v>
      </c>
      <c r="Z7" s="9" t="s">
        <v>576</v>
      </c>
      <c r="AA7" s="9" t="s">
        <v>575</v>
      </c>
      <c r="AB7" s="9" t="s">
        <v>575</v>
      </c>
      <c r="AC7" s="9" t="s">
        <v>575</v>
      </c>
      <c r="AD7" s="9" t="s">
        <v>575</v>
      </c>
      <c r="AE7" s="9" t="s">
        <v>575</v>
      </c>
      <c r="AF7" s="9" t="s">
        <v>575</v>
      </c>
      <c r="AG7" s="9" t="s">
        <v>575</v>
      </c>
      <c r="AH7" s="9" t="s">
        <v>575</v>
      </c>
      <c r="AI7" s="9" t="s">
        <v>576</v>
      </c>
      <c r="AJ7" s="9" t="s">
        <v>577</v>
      </c>
      <c r="AK7" s="9" t="s">
        <v>577</v>
      </c>
      <c r="AL7" s="9" t="s">
        <v>577</v>
      </c>
      <c r="AM7" s="9" t="s">
        <v>576</v>
      </c>
      <c r="AN7" s="9" t="s">
        <v>576</v>
      </c>
      <c r="AO7" s="9" t="s">
        <v>576</v>
      </c>
      <c r="AP7" s="9" t="s">
        <v>576</v>
      </c>
      <c r="AQ7" s="9" t="s">
        <v>576</v>
      </c>
      <c r="AR7" s="9" t="s">
        <v>576</v>
      </c>
      <c r="AS7" s="9" t="s">
        <v>576</v>
      </c>
      <c r="AT7" s="9" t="s">
        <v>575</v>
      </c>
      <c r="AU7" s="9" t="s">
        <v>576</v>
      </c>
      <c r="AV7" s="9" t="s">
        <v>576</v>
      </c>
      <c r="AW7" s="9" t="s">
        <v>576</v>
      </c>
      <c r="AX7" s="9" t="s">
        <v>576</v>
      </c>
      <c r="AY7" s="9" t="s">
        <v>576</v>
      </c>
      <c r="AZ7" s="9" t="s">
        <v>576</v>
      </c>
      <c r="BA7" s="9" t="s">
        <v>575</v>
      </c>
      <c r="BB7" s="9" t="s">
        <v>577</v>
      </c>
      <c r="BC7" s="9" t="s">
        <v>576</v>
      </c>
      <c r="BD7" s="9" t="s">
        <v>576</v>
      </c>
      <c r="BE7" s="9" t="s">
        <v>576</v>
      </c>
      <c r="BF7" s="9" t="s">
        <v>576</v>
      </c>
      <c r="BG7" s="9" t="s">
        <v>577</v>
      </c>
      <c r="BH7" s="9" t="s">
        <v>577</v>
      </c>
      <c r="BI7" s="9" t="s">
        <v>577</v>
      </c>
      <c r="BJ7" s="9" t="s">
        <v>575</v>
      </c>
      <c r="BK7" s="9" t="s">
        <v>575</v>
      </c>
      <c r="BL7" s="9" t="s">
        <v>575</v>
      </c>
      <c r="BM7" s="9" t="s">
        <v>576</v>
      </c>
      <c r="BN7" s="9" t="s">
        <v>576</v>
      </c>
      <c r="BO7" s="9" t="s">
        <v>576</v>
      </c>
      <c r="BP7" s="9" t="s">
        <v>576</v>
      </c>
      <c r="BQ7" s="9" t="s">
        <v>576</v>
      </c>
      <c r="BR7" s="9" t="s">
        <v>576</v>
      </c>
      <c r="BS7" s="9" t="s">
        <v>576</v>
      </c>
      <c r="BT7" s="9" t="s">
        <v>575</v>
      </c>
      <c r="BU7" s="9" t="s">
        <v>575</v>
      </c>
      <c r="BV7" s="9" t="s">
        <v>575</v>
      </c>
      <c r="BW7" s="9" t="s">
        <v>577</v>
      </c>
      <c r="BX7" s="9" t="s">
        <v>575</v>
      </c>
      <c r="BY7" s="9" t="s">
        <v>576</v>
      </c>
      <c r="BZ7" s="9" t="s">
        <v>577</v>
      </c>
      <c r="CA7" s="9" t="s">
        <v>576</v>
      </c>
      <c r="CB7" s="9" t="s">
        <v>576</v>
      </c>
      <c r="CC7" s="9" t="s">
        <v>576</v>
      </c>
      <c r="CD7" s="9" t="s">
        <v>576</v>
      </c>
      <c r="CE7" s="9" t="s">
        <v>576</v>
      </c>
      <c r="CF7" s="9" t="s">
        <v>576</v>
      </c>
      <c r="CG7" s="9" t="s">
        <v>576</v>
      </c>
      <c r="CH7" s="9" t="s">
        <v>576</v>
      </c>
      <c r="CI7" s="9" t="s">
        <v>576</v>
      </c>
      <c r="CJ7" s="9" t="s">
        <v>576</v>
      </c>
      <c r="CK7" s="9" t="s">
        <v>576</v>
      </c>
      <c r="CL7" s="9" t="s">
        <v>576</v>
      </c>
      <c r="CM7" s="9" t="s">
        <v>575</v>
      </c>
      <c r="CN7" s="9" t="s">
        <v>575</v>
      </c>
      <c r="CO7" s="9" t="s">
        <v>575</v>
      </c>
      <c r="CP7" s="9" t="s">
        <v>575</v>
      </c>
      <c r="CQ7" s="9" t="s">
        <v>576</v>
      </c>
      <c r="CR7" s="9" t="s">
        <v>576</v>
      </c>
      <c r="CS7" s="9" t="s">
        <v>576</v>
      </c>
      <c r="CT7" s="9" t="s">
        <v>576</v>
      </c>
      <c r="CU7" s="9" t="s">
        <v>577</v>
      </c>
      <c r="CV7" s="9" t="s">
        <v>576</v>
      </c>
      <c r="CW7" s="9" t="s">
        <v>576</v>
      </c>
      <c r="CX7" s="9" t="s">
        <v>575</v>
      </c>
      <c r="CY7" s="9" t="s">
        <v>577</v>
      </c>
      <c r="CZ7" s="9" t="s">
        <v>577</v>
      </c>
      <c r="DA7" s="9" t="s">
        <v>576</v>
      </c>
      <c r="DB7" s="9" t="s">
        <v>577</v>
      </c>
      <c r="DC7" s="9" t="s">
        <v>577</v>
      </c>
      <c r="DD7" s="9" t="s">
        <v>575</v>
      </c>
      <c r="DE7" s="9" t="s">
        <v>575</v>
      </c>
      <c r="DF7" s="9" t="s">
        <v>575</v>
      </c>
      <c r="DG7" s="9" t="s">
        <v>576</v>
      </c>
      <c r="DH7" s="9" t="s">
        <v>576</v>
      </c>
      <c r="DI7" s="9" t="s">
        <v>576</v>
      </c>
      <c r="DJ7" s="9" t="s">
        <v>577</v>
      </c>
      <c r="DK7" s="9" t="s">
        <v>577</v>
      </c>
      <c r="DL7" s="9" t="s">
        <v>576</v>
      </c>
      <c r="DM7" s="9" t="s">
        <v>576</v>
      </c>
      <c r="DN7" s="9" t="s">
        <v>575</v>
      </c>
      <c r="DO7" s="9" t="s">
        <v>575</v>
      </c>
      <c r="DP7" s="9" t="s">
        <v>576</v>
      </c>
      <c r="DQ7" s="9" t="s">
        <v>576</v>
      </c>
      <c r="DR7" s="9" t="s">
        <v>575</v>
      </c>
      <c r="DS7" s="9" t="s">
        <v>576</v>
      </c>
      <c r="DT7" s="9" t="s">
        <v>576</v>
      </c>
      <c r="DU7" s="9" t="s">
        <v>577</v>
      </c>
      <c r="DV7" s="9" t="s">
        <v>576</v>
      </c>
      <c r="DW7" s="9" t="s">
        <v>576</v>
      </c>
      <c r="DX7" s="9" t="s">
        <v>576</v>
      </c>
      <c r="DY7" s="9" t="s">
        <v>577</v>
      </c>
      <c r="DZ7" s="9" t="s">
        <v>576</v>
      </c>
      <c r="EA7" s="9" t="s">
        <v>576</v>
      </c>
      <c r="EB7" s="9" t="s">
        <v>577</v>
      </c>
      <c r="EC7" s="9" t="s">
        <v>577</v>
      </c>
      <c r="ED7" s="9" t="s">
        <v>575</v>
      </c>
      <c r="EE7" s="9" t="s">
        <v>576</v>
      </c>
      <c r="EF7" s="9" t="s">
        <v>576</v>
      </c>
      <c r="EG7" s="9" t="s">
        <v>576</v>
      </c>
      <c r="EH7" s="9" t="s">
        <v>576</v>
      </c>
      <c r="EI7" s="9" t="s">
        <v>575</v>
      </c>
      <c r="EJ7" s="9" t="s">
        <v>576</v>
      </c>
      <c r="EK7" s="9" t="s">
        <v>576</v>
      </c>
      <c r="EL7" s="9" t="s">
        <v>575</v>
      </c>
      <c r="EM7" s="9" t="s">
        <v>575</v>
      </c>
      <c r="EN7" s="9" t="s">
        <v>575</v>
      </c>
      <c r="EO7" s="9" t="s">
        <v>575</v>
      </c>
      <c r="EP7" s="9" t="s">
        <v>577</v>
      </c>
      <c r="EQ7" s="9" t="s">
        <v>575</v>
      </c>
      <c r="ER7" s="9" t="s">
        <v>575</v>
      </c>
      <c r="ES7" s="9" t="s">
        <v>575</v>
      </c>
      <c r="ET7" s="9" t="s">
        <v>576</v>
      </c>
      <c r="EU7" s="9" t="s">
        <v>576</v>
      </c>
      <c r="EV7" s="9" t="s">
        <v>576</v>
      </c>
      <c r="EW7" s="9" t="s">
        <v>575</v>
      </c>
      <c r="EX7" s="9" t="s">
        <v>576</v>
      </c>
      <c r="EY7" s="9" t="s">
        <v>576</v>
      </c>
      <c r="EZ7" s="9" t="s">
        <v>576</v>
      </c>
      <c r="FA7" s="9" t="s">
        <v>576</v>
      </c>
      <c r="FB7" s="9" t="s">
        <v>575</v>
      </c>
      <c r="FC7" s="9" t="s">
        <v>577</v>
      </c>
      <c r="FD7" s="9" t="s">
        <v>576</v>
      </c>
      <c r="FE7" s="9" t="s">
        <v>576</v>
      </c>
      <c r="FF7" s="9" t="s">
        <v>577</v>
      </c>
      <c r="FG7" s="9" t="s">
        <v>577</v>
      </c>
      <c r="FH7" s="9" t="s">
        <v>577</v>
      </c>
      <c r="FI7" s="9" t="s">
        <v>576</v>
      </c>
      <c r="FJ7" s="9" t="s">
        <v>577</v>
      </c>
      <c r="FK7" s="9" t="s">
        <v>577</v>
      </c>
      <c r="FL7" s="9" t="s">
        <v>577</v>
      </c>
      <c r="FM7" s="9" t="s">
        <v>577</v>
      </c>
      <c r="FN7" s="203"/>
      <c r="FO7" s="1"/>
      <c r="FP7" s="10" t="s">
        <v>577</v>
      </c>
      <c r="FQ7" s="10" t="s">
        <v>576</v>
      </c>
      <c r="FR7" s="10" t="s">
        <v>577</v>
      </c>
      <c r="FS7" s="10" t="s">
        <v>577</v>
      </c>
      <c r="FT7" s="10" t="s">
        <v>577</v>
      </c>
      <c r="FU7" s="10" t="s">
        <v>577</v>
      </c>
      <c r="FV7" s="10" t="s">
        <v>577</v>
      </c>
      <c r="FW7" s="10" t="s">
        <v>577</v>
      </c>
      <c r="FX7" s="206"/>
    </row>
    <row r="8" spans="1:180" ht="15" hidden="1" customHeight="1" x14ac:dyDescent="0.25">
      <c r="A8" s="203"/>
      <c r="B8" s="203"/>
      <c r="C8" s="9" t="s">
        <v>578</v>
      </c>
      <c r="D8" s="9" t="s">
        <v>578</v>
      </c>
      <c r="E8" s="9" t="s">
        <v>578</v>
      </c>
      <c r="F8" s="9" t="s">
        <v>579</v>
      </c>
      <c r="G8" s="9" t="s">
        <v>579</v>
      </c>
      <c r="H8" s="9" t="s">
        <v>578</v>
      </c>
      <c r="I8" s="9" t="s">
        <v>578</v>
      </c>
      <c r="J8" s="9" t="s">
        <v>579</v>
      </c>
      <c r="K8" s="9" t="s">
        <v>579</v>
      </c>
      <c r="L8" s="9" t="s">
        <v>579</v>
      </c>
      <c r="M8" s="9" t="s">
        <v>579</v>
      </c>
      <c r="N8" s="9" t="s">
        <v>579</v>
      </c>
      <c r="O8" s="9" t="s">
        <v>579</v>
      </c>
      <c r="P8" s="9" t="s">
        <v>579</v>
      </c>
      <c r="Q8" s="9" t="s">
        <v>579</v>
      </c>
      <c r="R8" s="9" t="s">
        <v>578</v>
      </c>
      <c r="S8" s="9" t="s">
        <v>578</v>
      </c>
      <c r="T8" s="9" t="s">
        <v>579</v>
      </c>
      <c r="U8" s="9" t="s">
        <v>579</v>
      </c>
      <c r="V8" s="9" t="s">
        <v>579</v>
      </c>
      <c r="W8" s="9" t="s">
        <v>578</v>
      </c>
      <c r="X8" s="9" t="s">
        <v>578</v>
      </c>
      <c r="Y8" s="9" t="s">
        <v>578</v>
      </c>
      <c r="Z8" s="9" t="s">
        <v>579</v>
      </c>
      <c r="AA8" s="9" t="s">
        <v>578</v>
      </c>
      <c r="AB8" s="9" t="s">
        <v>578</v>
      </c>
      <c r="AC8" s="9" t="s">
        <v>578</v>
      </c>
      <c r="AD8" s="9" t="s">
        <v>578</v>
      </c>
      <c r="AE8" s="9" t="s">
        <v>579</v>
      </c>
      <c r="AF8" s="9" t="s">
        <v>579</v>
      </c>
      <c r="AG8" s="9" t="s">
        <v>579</v>
      </c>
      <c r="AH8" s="9" t="s">
        <v>578</v>
      </c>
      <c r="AI8" s="9" t="s">
        <v>578</v>
      </c>
      <c r="AJ8" s="9" t="s">
        <v>579</v>
      </c>
      <c r="AK8" s="9" t="s">
        <v>579</v>
      </c>
      <c r="AL8" s="9" t="s">
        <v>579</v>
      </c>
      <c r="AM8" s="9" t="s">
        <v>578</v>
      </c>
      <c r="AN8" s="9" t="s">
        <v>578</v>
      </c>
      <c r="AO8" s="9" t="s">
        <v>578</v>
      </c>
      <c r="AP8" s="9" t="s">
        <v>578</v>
      </c>
      <c r="AQ8" s="9" t="s">
        <v>578</v>
      </c>
      <c r="AR8" s="9" t="s">
        <v>578</v>
      </c>
      <c r="AS8" s="9" t="s">
        <v>578</v>
      </c>
      <c r="AT8" s="9" t="s">
        <v>578</v>
      </c>
      <c r="AU8" s="9" t="s">
        <v>579</v>
      </c>
      <c r="AV8" s="9" t="s">
        <v>579</v>
      </c>
      <c r="AW8" s="9" t="s">
        <v>579</v>
      </c>
      <c r="AX8" s="9" t="s">
        <v>578</v>
      </c>
      <c r="AY8" s="9" t="s">
        <v>578</v>
      </c>
      <c r="AZ8" s="9" t="s">
        <v>578</v>
      </c>
      <c r="BA8" s="9" t="s">
        <v>578</v>
      </c>
      <c r="BB8" s="9" t="s">
        <v>578</v>
      </c>
      <c r="BC8" s="9" t="s">
        <v>578</v>
      </c>
      <c r="BD8" s="9" t="s">
        <v>578</v>
      </c>
      <c r="BE8" s="9" t="s">
        <v>578</v>
      </c>
      <c r="BF8" s="9" t="s">
        <v>578</v>
      </c>
      <c r="BG8" s="9" t="s">
        <v>579</v>
      </c>
      <c r="BH8" s="9" t="s">
        <v>579</v>
      </c>
      <c r="BI8" s="9" t="s">
        <v>579</v>
      </c>
      <c r="BJ8" s="9" t="s">
        <v>579</v>
      </c>
      <c r="BK8" s="9" t="s">
        <v>579</v>
      </c>
      <c r="BL8" s="9" t="s">
        <v>579</v>
      </c>
      <c r="BM8" s="9" t="s">
        <v>578</v>
      </c>
      <c r="BN8" s="9" t="s">
        <v>579</v>
      </c>
      <c r="BO8" s="9" t="s">
        <v>579</v>
      </c>
      <c r="BP8" s="9" t="s">
        <v>579</v>
      </c>
      <c r="BQ8" s="9" t="s">
        <v>579</v>
      </c>
      <c r="BR8" s="9" t="s">
        <v>579</v>
      </c>
      <c r="BS8" s="9" t="s">
        <v>579</v>
      </c>
      <c r="BT8" s="9" t="s">
        <v>579</v>
      </c>
      <c r="BU8" s="9" t="s">
        <v>579</v>
      </c>
      <c r="BV8" s="9" t="s">
        <v>579</v>
      </c>
      <c r="BW8" s="9" t="s">
        <v>578</v>
      </c>
      <c r="BX8" s="9" t="s">
        <v>579</v>
      </c>
      <c r="BY8" s="9" t="s">
        <v>579</v>
      </c>
      <c r="BZ8" s="9" t="s">
        <v>578</v>
      </c>
      <c r="CA8" s="9" t="s">
        <v>578</v>
      </c>
      <c r="CB8" s="9" t="s">
        <v>578</v>
      </c>
      <c r="CC8" s="9" t="s">
        <v>578</v>
      </c>
      <c r="CD8" s="9" t="s">
        <v>578</v>
      </c>
      <c r="CE8" s="9" t="s">
        <v>578</v>
      </c>
      <c r="CF8" s="9" t="s">
        <v>579</v>
      </c>
      <c r="CG8" s="9" t="s">
        <v>579</v>
      </c>
      <c r="CH8" s="9" t="s">
        <v>579</v>
      </c>
      <c r="CI8" s="9" t="s">
        <v>579</v>
      </c>
      <c r="CJ8" s="9" t="s">
        <v>579</v>
      </c>
      <c r="CK8" s="9" t="s">
        <v>579</v>
      </c>
      <c r="CL8" s="9" t="s">
        <v>579</v>
      </c>
      <c r="CM8" s="9" t="s">
        <v>579</v>
      </c>
      <c r="CN8" s="9" t="s">
        <v>579</v>
      </c>
      <c r="CO8" s="9" t="s">
        <v>579</v>
      </c>
      <c r="CP8" s="9" t="s">
        <v>579</v>
      </c>
      <c r="CQ8" s="9" t="s">
        <v>579</v>
      </c>
      <c r="CR8" s="9" t="s">
        <v>579</v>
      </c>
      <c r="CS8" s="9" t="s">
        <v>578</v>
      </c>
      <c r="CT8" s="9" t="s">
        <v>578</v>
      </c>
      <c r="CU8" s="9" t="s">
        <v>578</v>
      </c>
      <c r="CV8" s="9" t="s">
        <v>580</v>
      </c>
      <c r="CW8" s="9" t="s">
        <v>581</v>
      </c>
      <c r="CX8" s="9" t="s">
        <v>580</v>
      </c>
      <c r="CY8" s="9" t="s">
        <v>581</v>
      </c>
      <c r="CZ8" s="9" t="s">
        <v>580</v>
      </c>
      <c r="DA8" s="9" t="s">
        <v>578</v>
      </c>
      <c r="DB8" s="9" t="s">
        <v>578</v>
      </c>
      <c r="DC8" s="9" t="s">
        <v>578</v>
      </c>
      <c r="DD8" s="9" t="s">
        <v>580</v>
      </c>
      <c r="DE8" s="9" t="s">
        <v>580</v>
      </c>
      <c r="DF8" s="9" t="s">
        <v>578</v>
      </c>
      <c r="DG8" s="9" t="s">
        <v>578</v>
      </c>
      <c r="DH8" s="9" t="s">
        <v>578</v>
      </c>
      <c r="DI8" s="9" t="s">
        <v>578</v>
      </c>
      <c r="DJ8" s="9" t="s">
        <v>578</v>
      </c>
      <c r="DK8" s="9" t="s">
        <v>578</v>
      </c>
      <c r="DL8" s="9" t="s">
        <v>578</v>
      </c>
      <c r="DM8" s="9" t="s">
        <v>578</v>
      </c>
      <c r="DN8" s="9" t="s">
        <v>580</v>
      </c>
      <c r="DO8" s="9" t="s">
        <v>580</v>
      </c>
      <c r="DP8" s="9" t="s">
        <v>581</v>
      </c>
      <c r="DQ8" s="9" t="s">
        <v>581</v>
      </c>
      <c r="DR8" s="9" t="s">
        <v>580</v>
      </c>
      <c r="DS8" s="9" t="s">
        <v>578</v>
      </c>
      <c r="DT8" s="9" t="s">
        <v>578</v>
      </c>
      <c r="DU8" s="9" t="s">
        <v>578</v>
      </c>
      <c r="DV8" s="9" t="s">
        <v>578</v>
      </c>
      <c r="DW8" s="9" t="s">
        <v>580</v>
      </c>
      <c r="DX8" s="9" t="s">
        <v>578</v>
      </c>
      <c r="DY8" s="9" t="s">
        <v>578</v>
      </c>
      <c r="DZ8" s="9" t="s">
        <v>578</v>
      </c>
      <c r="EA8" s="9" t="s">
        <v>578</v>
      </c>
      <c r="EB8" s="9" t="s">
        <v>581</v>
      </c>
      <c r="EC8" s="9" t="s">
        <v>581</v>
      </c>
      <c r="ED8" s="9" t="s">
        <v>580</v>
      </c>
      <c r="EE8" s="9" t="s">
        <v>581</v>
      </c>
      <c r="EF8" s="9" t="s">
        <v>581</v>
      </c>
      <c r="EG8" s="9" t="s">
        <v>581</v>
      </c>
      <c r="EH8" s="9" t="s">
        <v>581</v>
      </c>
      <c r="EI8" s="9" t="s">
        <v>580</v>
      </c>
      <c r="EJ8" s="9" t="s">
        <v>578</v>
      </c>
      <c r="EK8" s="9" t="s">
        <v>578</v>
      </c>
      <c r="EL8" s="9" t="s">
        <v>578</v>
      </c>
      <c r="EM8" s="9" t="s">
        <v>578</v>
      </c>
      <c r="EN8" s="9" t="s">
        <v>578</v>
      </c>
      <c r="EO8" s="9" t="s">
        <v>578</v>
      </c>
      <c r="EP8" s="9" t="s">
        <v>581</v>
      </c>
      <c r="EQ8" s="9" t="s">
        <v>580</v>
      </c>
      <c r="ER8" s="9" t="s">
        <v>580</v>
      </c>
      <c r="ES8" s="9" t="s">
        <v>580</v>
      </c>
      <c r="ET8" s="9" t="s">
        <v>578</v>
      </c>
      <c r="EU8" s="9" t="s">
        <v>581</v>
      </c>
      <c r="EV8" s="9" t="s">
        <v>581</v>
      </c>
      <c r="EW8" s="9" t="s">
        <v>580</v>
      </c>
      <c r="EX8" s="9" t="s">
        <v>579</v>
      </c>
      <c r="EY8" s="9" t="s">
        <v>579</v>
      </c>
      <c r="EZ8" s="9" t="s">
        <v>579</v>
      </c>
      <c r="FA8" s="9" t="s">
        <v>579</v>
      </c>
      <c r="FB8" s="9" t="s">
        <v>580</v>
      </c>
      <c r="FC8" s="9" t="s">
        <v>578</v>
      </c>
      <c r="FD8" s="9" t="s">
        <v>578</v>
      </c>
      <c r="FE8" s="9" t="s">
        <v>578</v>
      </c>
      <c r="FF8" s="9" t="s">
        <v>579</v>
      </c>
      <c r="FG8" s="9" t="s">
        <v>579</v>
      </c>
      <c r="FH8" s="9" t="s">
        <v>579</v>
      </c>
      <c r="FI8" s="9" t="s">
        <v>579</v>
      </c>
      <c r="FJ8" s="9" t="s">
        <v>579</v>
      </c>
      <c r="FK8" s="9" t="s">
        <v>579</v>
      </c>
      <c r="FL8" s="9" t="s">
        <v>579</v>
      </c>
      <c r="FM8" s="9" t="s">
        <v>579</v>
      </c>
      <c r="FN8" s="203"/>
      <c r="FO8" s="1"/>
      <c r="FP8" s="10" t="s">
        <v>578</v>
      </c>
      <c r="FQ8" s="10" t="s">
        <v>578</v>
      </c>
      <c r="FR8" s="10" t="s">
        <v>578</v>
      </c>
      <c r="FS8" s="10" t="s">
        <v>578</v>
      </c>
      <c r="FT8" s="10" t="s">
        <v>579</v>
      </c>
      <c r="FU8" s="10" t="s">
        <v>579</v>
      </c>
      <c r="FV8" s="10" t="s">
        <v>578</v>
      </c>
      <c r="FW8" s="10" t="s">
        <v>578</v>
      </c>
      <c r="FX8" s="206"/>
    </row>
    <row r="9" spans="1:180" ht="39.950000000000003" customHeight="1" x14ac:dyDescent="0.25">
      <c r="A9" s="203"/>
      <c r="B9" s="203"/>
      <c r="C9" s="11" t="s">
        <v>582</v>
      </c>
      <c r="D9" s="11" t="s">
        <v>77</v>
      </c>
      <c r="E9" s="11" t="s">
        <v>77</v>
      </c>
      <c r="F9" s="11" t="s">
        <v>77</v>
      </c>
      <c r="G9" s="11" t="s">
        <v>77</v>
      </c>
      <c r="H9" s="11" t="s">
        <v>116</v>
      </c>
      <c r="I9" s="11" t="s">
        <v>116</v>
      </c>
      <c r="J9" s="11" t="s">
        <v>158</v>
      </c>
      <c r="K9" s="11" t="s">
        <v>158</v>
      </c>
      <c r="L9" s="11" t="s">
        <v>102</v>
      </c>
      <c r="M9" s="11" t="s">
        <v>102</v>
      </c>
      <c r="N9" s="11" t="s">
        <v>102</v>
      </c>
      <c r="O9" s="11" t="s">
        <v>102</v>
      </c>
      <c r="P9" s="11" t="s">
        <v>102</v>
      </c>
      <c r="Q9" s="11" t="s">
        <v>102</v>
      </c>
      <c r="R9" s="11" t="s">
        <v>102</v>
      </c>
      <c r="S9" s="11" t="s">
        <v>102</v>
      </c>
      <c r="T9" s="11" t="s">
        <v>583</v>
      </c>
      <c r="U9" s="11" t="s">
        <v>583</v>
      </c>
      <c r="V9" s="11" t="s">
        <v>583</v>
      </c>
      <c r="W9" s="11" t="s">
        <v>584</v>
      </c>
      <c r="X9" s="11" t="s">
        <v>237</v>
      </c>
      <c r="Y9" s="11" t="s">
        <v>237</v>
      </c>
      <c r="Z9" s="11" t="s">
        <v>237</v>
      </c>
      <c r="AA9" s="11" t="s">
        <v>72</v>
      </c>
      <c r="AB9" s="11" t="s">
        <v>72</v>
      </c>
      <c r="AC9" s="11" t="s">
        <v>72</v>
      </c>
      <c r="AD9" s="11" t="s">
        <v>72</v>
      </c>
      <c r="AE9" s="11" t="s">
        <v>72</v>
      </c>
      <c r="AF9" s="11" t="s">
        <v>72</v>
      </c>
      <c r="AG9" s="11" t="s">
        <v>72</v>
      </c>
      <c r="AH9" s="11" t="s">
        <v>43</v>
      </c>
      <c r="AI9" s="11" t="s">
        <v>63</v>
      </c>
      <c r="AJ9" s="11" t="s">
        <v>372</v>
      </c>
      <c r="AK9" s="11" t="s">
        <v>407</v>
      </c>
      <c r="AL9" s="11" t="s">
        <v>407</v>
      </c>
      <c r="AM9" s="11" t="s">
        <v>80</v>
      </c>
      <c r="AN9" s="11" t="s">
        <v>80</v>
      </c>
      <c r="AO9" s="11" t="s">
        <v>585</v>
      </c>
      <c r="AP9" s="11" t="s">
        <v>67</v>
      </c>
      <c r="AQ9" s="11" t="s">
        <v>67</v>
      </c>
      <c r="AR9" s="11" t="s">
        <v>586</v>
      </c>
      <c r="AS9" s="11" t="s">
        <v>587</v>
      </c>
      <c r="AT9" s="11" t="s">
        <v>588</v>
      </c>
      <c r="AU9" s="11" t="s">
        <v>99</v>
      </c>
      <c r="AV9" s="11" t="s">
        <v>99</v>
      </c>
      <c r="AW9" s="11" t="s">
        <v>99</v>
      </c>
      <c r="AX9" s="11" t="s">
        <v>149</v>
      </c>
      <c r="AY9" s="11" t="s">
        <v>149</v>
      </c>
      <c r="AZ9" s="11" t="s">
        <v>149</v>
      </c>
      <c r="BA9" s="11" t="s">
        <v>149</v>
      </c>
      <c r="BB9" s="11" t="s">
        <v>149</v>
      </c>
      <c r="BC9" s="11" t="s">
        <v>149</v>
      </c>
      <c r="BD9" s="11" t="s">
        <v>589</v>
      </c>
      <c r="BE9" s="11" t="s">
        <v>589</v>
      </c>
      <c r="BF9" s="11" t="s">
        <v>590</v>
      </c>
      <c r="BG9" s="11" t="s">
        <v>83</v>
      </c>
      <c r="BH9" s="11" t="s">
        <v>83</v>
      </c>
      <c r="BI9" s="11" t="s">
        <v>83</v>
      </c>
      <c r="BJ9" s="11" t="s">
        <v>90</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591</v>
      </c>
      <c r="BY9" s="11" t="s">
        <v>591</v>
      </c>
      <c r="BZ9" s="11" t="s">
        <v>592</v>
      </c>
      <c r="CA9" s="11" t="s">
        <v>124</v>
      </c>
      <c r="CB9" s="11" t="s">
        <v>124</v>
      </c>
      <c r="CC9" s="11" t="s">
        <v>124</v>
      </c>
      <c r="CD9" s="11" t="s">
        <v>124</v>
      </c>
      <c r="CE9" s="11" t="s">
        <v>124</v>
      </c>
      <c r="CF9" s="11" t="s">
        <v>124</v>
      </c>
      <c r="CG9" s="11" t="s">
        <v>124</v>
      </c>
      <c r="CH9" s="11" t="s">
        <v>124</v>
      </c>
      <c r="CI9" s="11" t="s">
        <v>124</v>
      </c>
      <c r="CJ9" s="11" t="s">
        <v>124</v>
      </c>
      <c r="CK9" s="11" t="s">
        <v>124</v>
      </c>
      <c r="CL9" s="11" t="s">
        <v>124</v>
      </c>
      <c r="CM9" s="11" t="s">
        <v>146</v>
      </c>
      <c r="CN9" s="11" t="s">
        <v>146</v>
      </c>
      <c r="CO9" s="11" t="s">
        <v>146</v>
      </c>
      <c r="CP9" s="11" t="s">
        <v>146</v>
      </c>
      <c r="CQ9" s="11" t="s">
        <v>154</v>
      </c>
      <c r="CR9" s="11" t="s">
        <v>154</v>
      </c>
      <c r="CS9" s="11" t="s">
        <v>593</v>
      </c>
      <c r="CT9" s="11" t="s">
        <v>593</v>
      </c>
      <c r="CU9" s="11" t="s">
        <v>594</v>
      </c>
      <c r="CV9" s="11" t="s">
        <v>595</v>
      </c>
      <c r="CW9" s="11" t="s">
        <v>267</v>
      </c>
      <c r="CX9" s="11" t="s">
        <v>298</v>
      </c>
      <c r="CY9" s="11" t="s">
        <v>309</v>
      </c>
      <c r="CZ9" s="11" t="s">
        <v>596</v>
      </c>
      <c r="DA9" s="11" t="s">
        <v>597</v>
      </c>
      <c r="DB9" s="11" t="s">
        <v>116</v>
      </c>
      <c r="DC9" s="11" t="s">
        <v>116</v>
      </c>
      <c r="DD9" s="11" t="s">
        <v>102</v>
      </c>
      <c r="DE9" s="11" t="s">
        <v>102</v>
      </c>
      <c r="DF9" s="11" t="s">
        <v>43</v>
      </c>
      <c r="DG9" s="11" t="s">
        <v>598</v>
      </c>
      <c r="DH9" s="11" t="s">
        <v>599</v>
      </c>
      <c r="DI9" s="11" t="s">
        <v>600</v>
      </c>
      <c r="DJ9" s="11" t="s">
        <v>601</v>
      </c>
      <c r="DK9" s="11" t="s">
        <v>602</v>
      </c>
      <c r="DL9" s="11" t="s">
        <v>603</v>
      </c>
      <c r="DM9" s="11" t="s">
        <v>604</v>
      </c>
      <c r="DN9" s="11" t="s">
        <v>605</v>
      </c>
      <c r="DO9" s="11" t="s">
        <v>606</v>
      </c>
      <c r="DP9" s="11" t="s">
        <v>385</v>
      </c>
      <c r="DQ9" s="11" t="s">
        <v>388</v>
      </c>
      <c r="DR9" s="11" t="s">
        <v>607</v>
      </c>
      <c r="DS9" s="11" t="s">
        <v>608</v>
      </c>
      <c r="DT9" s="11" t="s">
        <v>609</v>
      </c>
      <c r="DU9" s="11" t="s">
        <v>610</v>
      </c>
      <c r="DV9" s="11" t="s">
        <v>611</v>
      </c>
      <c r="DW9" s="11" t="s">
        <v>612</v>
      </c>
      <c r="DX9" s="11" t="s">
        <v>231</v>
      </c>
      <c r="DY9" s="11" t="s">
        <v>231</v>
      </c>
      <c r="DZ9" s="11" t="s">
        <v>231</v>
      </c>
      <c r="EA9" s="11" t="s">
        <v>231</v>
      </c>
      <c r="EB9" s="11" t="s">
        <v>613</v>
      </c>
      <c r="EC9" s="11" t="s">
        <v>613</v>
      </c>
      <c r="ED9" s="11" t="s">
        <v>90</v>
      </c>
      <c r="EE9" s="11" t="s">
        <v>90</v>
      </c>
      <c r="EF9" s="11" t="s">
        <v>90</v>
      </c>
      <c r="EG9" s="11" t="s">
        <v>90</v>
      </c>
      <c r="EH9" s="11" t="s">
        <v>90</v>
      </c>
      <c r="EI9" s="11" t="s">
        <v>90</v>
      </c>
      <c r="EJ9" s="11" t="s">
        <v>614</v>
      </c>
      <c r="EK9" s="11" t="s">
        <v>614</v>
      </c>
      <c r="EL9" s="11" t="s">
        <v>615</v>
      </c>
      <c r="EM9" s="11" t="s">
        <v>615</v>
      </c>
      <c r="EN9" s="11" t="s">
        <v>615</v>
      </c>
      <c r="EO9" s="11" t="s">
        <v>615</v>
      </c>
      <c r="EP9" s="11" t="s">
        <v>303</v>
      </c>
      <c r="EQ9" s="11" t="s">
        <v>328</v>
      </c>
      <c r="ER9" s="11" t="s">
        <v>616</v>
      </c>
      <c r="ES9" s="11" t="s">
        <v>124</v>
      </c>
      <c r="ET9" s="11" t="s">
        <v>124</v>
      </c>
      <c r="EU9" s="11" t="s">
        <v>124</v>
      </c>
      <c r="EV9" s="11" t="s">
        <v>124</v>
      </c>
      <c r="EW9" s="11" t="s">
        <v>124</v>
      </c>
      <c r="EX9" s="11" t="s">
        <v>396</v>
      </c>
      <c r="EY9" s="11" t="s">
        <v>396</v>
      </c>
      <c r="EZ9" s="11" t="s">
        <v>396</v>
      </c>
      <c r="FA9" s="11" t="s">
        <v>396</v>
      </c>
      <c r="FB9" s="11" t="s">
        <v>617</v>
      </c>
      <c r="FC9" s="11" t="s">
        <v>618</v>
      </c>
      <c r="FD9" s="11" t="s">
        <v>618</v>
      </c>
      <c r="FE9" s="11" t="s">
        <v>618</v>
      </c>
      <c r="FF9" s="11" t="s">
        <v>619</v>
      </c>
      <c r="FG9" s="11" t="s">
        <v>620</v>
      </c>
      <c r="FH9" s="11" t="s">
        <v>620</v>
      </c>
      <c r="FI9" s="11" t="s">
        <v>175</v>
      </c>
      <c r="FJ9" s="11" t="s">
        <v>186</v>
      </c>
      <c r="FK9" s="11" t="s">
        <v>621</v>
      </c>
      <c r="FL9" s="11" t="s">
        <v>191</v>
      </c>
      <c r="FM9" s="11" t="s">
        <v>622</v>
      </c>
      <c r="FN9" s="203"/>
      <c r="FO9" s="1"/>
      <c r="FP9" s="12" t="s">
        <v>623</v>
      </c>
      <c r="FQ9" s="12" t="s">
        <v>22</v>
      </c>
      <c r="FR9" s="12" t="s">
        <v>624</v>
      </c>
      <c r="FS9" s="12" t="s">
        <v>625</v>
      </c>
      <c r="FT9" s="12" t="s">
        <v>36</v>
      </c>
      <c r="FU9" s="12" t="s">
        <v>626</v>
      </c>
      <c r="FV9" s="12" t="s">
        <v>618</v>
      </c>
      <c r="FW9" s="12" t="s">
        <v>618</v>
      </c>
      <c r="FX9" s="206"/>
    </row>
    <row r="10" spans="1:180" ht="39.950000000000003" customHeight="1" x14ac:dyDescent="0.25">
      <c r="A10" s="203"/>
      <c r="B10" s="203"/>
      <c r="C10" s="9" t="s">
        <v>627</v>
      </c>
      <c r="D10" s="9" t="s">
        <v>628</v>
      </c>
      <c r="E10" s="9" t="s">
        <v>258</v>
      </c>
      <c r="F10" s="9" t="s">
        <v>629</v>
      </c>
      <c r="G10" s="9" t="s">
        <v>630</v>
      </c>
      <c r="H10" s="9" t="s">
        <v>631</v>
      </c>
      <c r="I10" s="9" t="s">
        <v>632</v>
      </c>
      <c r="J10" s="9" t="s">
        <v>633</v>
      </c>
      <c r="K10" s="9" t="s">
        <v>634</v>
      </c>
      <c r="L10" s="9" t="s">
        <v>635</v>
      </c>
      <c r="M10" s="9" t="s">
        <v>636</v>
      </c>
      <c r="N10" s="9" t="s">
        <v>637</v>
      </c>
      <c r="O10" s="9" t="s">
        <v>638</v>
      </c>
      <c r="P10" s="9" t="s">
        <v>639</v>
      </c>
      <c r="Q10" s="9" t="s">
        <v>640</v>
      </c>
      <c r="R10" s="9" t="s">
        <v>334</v>
      </c>
      <c r="S10" s="9" t="s">
        <v>641</v>
      </c>
      <c r="T10" s="9" t="s">
        <v>642</v>
      </c>
      <c r="U10" s="9" t="s">
        <v>643</v>
      </c>
      <c r="V10" s="9" t="s">
        <v>644</v>
      </c>
      <c r="W10" s="9" t="s">
        <v>645</v>
      </c>
      <c r="X10" s="9" t="s">
        <v>646</v>
      </c>
      <c r="Y10" s="9" t="s">
        <v>647</v>
      </c>
      <c r="Z10" s="9" t="s">
        <v>248</v>
      </c>
      <c r="AA10" s="9" t="s">
        <v>648</v>
      </c>
      <c r="AB10" s="9" t="s">
        <v>223</v>
      </c>
      <c r="AC10" s="9" t="s">
        <v>225</v>
      </c>
      <c r="AD10" s="9" t="s">
        <v>649</v>
      </c>
      <c r="AE10" s="9" t="s">
        <v>650</v>
      </c>
      <c r="AF10" s="9" t="s">
        <v>651</v>
      </c>
      <c r="AG10" s="9" t="s">
        <v>652</v>
      </c>
      <c r="AH10" s="9" t="s">
        <v>653</v>
      </c>
      <c r="AI10" s="9" t="s">
        <v>654</v>
      </c>
      <c r="AJ10" s="9" t="s">
        <v>655</v>
      </c>
      <c r="AK10" s="9" t="s">
        <v>656</v>
      </c>
      <c r="AL10" s="9" t="s">
        <v>657</v>
      </c>
      <c r="AM10" s="9" t="s">
        <v>658</v>
      </c>
      <c r="AN10" s="9" t="s">
        <v>659</v>
      </c>
      <c r="AO10" s="9" t="s">
        <v>585</v>
      </c>
      <c r="AP10" s="9" t="s">
        <v>660</v>
      </c>
      <c r="AQ10" s="9" t="s">
        <v>661</v>
      </c>
      <c r="AR10" s="9" t="s">
        <v>662</v>
      </c>
      <c r="AS10" s="9" t="s">
        <v>663</v>
      </c>
      <c r="AT10" s="9" t="s">
        <v>664</v>
      </c>
      <c r="AU10" s="9" t="s">
        <v>665</v>
      </c>
      <c r="AV10" s="9" t="s">
        <v>666</v>
      </c>
      <c r="AW10" s="9" t="s">
        <v>667</v>
      </c>
      <c r="AX10" s="9" t="s">
        <v>668</v>
      </c>
      <c r="AY10" s="9" t="s">
        <v>669</v>
      </c>
      <c r="AZ10" s="9" t="s">
        <v>493</v>
      </c>
      <c r="BA10" s="9" t="s">
        <v>670</v>
      </c>
      <c r="BB10" s="9" t="s">
        <v>671</v>
      </c>
      <c r="BC10" s="9" t="s">
        <v>497</v>
      </c>
      <c r="BD10" s="9" t="s">
        <v>672</v>
      </c>
      <c r="BE10" s="9" t="s">
        <v>673</v>
      </c>
      <c r="BF10" s="9" t="s">
        <v>674</v>
      </c>
      <c r="BG10" s="9" t="s">
        <v>675</v>
      </c>
      <c r="BH10" s="9" t="s">
        <v>676</v>
      </c>
      <c r="BI10" s="9" t="s">
        <v>677</v>
      </c>
      <c r="BJ10" s="9" t="s">
        <v>678</v>
      </c>
      <c r="BK10" s="9" t="s">
        <v>679</v>
      </c>
      <c r="BL10" s="9" t="s">
        <v>680</v>
      </c>
      <c r="BM10" s="9" t="s">
        <v>296</v>
      </c>
      <c r="BN10" s="9" t="s">
        <v>681</v>
      </c>
      <c r="BO10" s="9" t="s">
        <v>682</v>
      </c>
      <c r="BP10" s="9" t="s">
        <v>683</v>
      </c>
      <c r="BQ10" s="9" t="s">
        <v>684</v>
      </c>
      <c r="BR10" s="9" t="s">
        <v>685</v>
      </c>
      <c r="BS10" s="9" t="s">
        <v>686</v>
      </c>
      <c r="BT10" s="9" t="s">
        <v>687</v>
      </c>
      <c r="BU10" s="9" t="s">
        <v>688</v>
      </c>
      <c r="BV10" s="9" t="s">
        <v>689</v>
      </c>
      <c r="BW10" s="9" t="s">
        <v>292</v>
      </c>
      <c r="BX10" s="9" t="s">
        <v>690</v>
      </c>
      <c r="BY10" s="9" t="s">
        <v>691</v>
      </c>
      <c r="BZ10" s="9" t="s">
        <v>692</v>
      </c>
      <c r="CA10" s="9" t="s">
        <v>693</v>
      </c>
      <c r="CB10" s="9" t="s">
        <v>694</v>
      </c>
      <c r="CC10" s="9" t="s">
        <v>695</v>
      </c>
      <c r="CD10" s="9" t="s">
        <v>696</v>
      </c>
      <c r="CE10" s="9" t="s">
        <v>697</v>
      </c>
      <c r="CF10" s="9" t="s">
        <v>698</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714</v>
      </c>
      <c r="CW10" s="9" t="s">
        <v>268</v>
      </c>
      <c r="CX10" s="9" t="s">
        <v>715</v>
      </c>
      <c r="CY10" s="9" t="s">
        <v>716</v>
      </c>
      <c r="CZ10" s="9" t="s">
        <v>717</v>
      </c>
      <c r="DA10" s="9" t="s">
        <v>718</v>
      </c>
      <c r="DB10" s="9" t="s">
        <v>719</v>
      </c>
      <c r="DC10" s="9" t="s">
        <v>720</v>
      </c>
      <c r="DD10" s="9" t="s">
        <v>721</v>
      </c>
      <c r="DE10" s="9" t="s">
        <v>722</v>
      </c>
      <c r="DF10" s="9" t="s">
        <v>723</v>
      </c>
      <c r="DG10" s="9" t="s">
        <v>724</v>
      </c>
      <c r="DH10" s="9" t="s">
        <v>725</v>
      </c>
      <c r="DI10" s="9" t="s">
        <v>726</v>
      </c>
      <c r="DJ10" s="9" t="s">
        <v>727</v>
      </c>
      <c r="DK10" s="9" t="s">
        <v>728</v>
      </c>
      <c r="DL10" s="9" t="s">
        <v>729</v>
      </c>
      <c r="DM10" s="9" t="s">
        <v>730</v>
      </c>
      <c r="DN10" s="9" t="s">
        <v>731</v>
      </c>
      <c r="DO10" s="9" t="s">
        <v>732</v>
      </c>
      <c r="DP10" s="9" t="s">
        <v>733</v>
      </c>
      <c r="DQ10" s="9" t="s">
        <v>734</v>
      </c>
      <c r="DR10" s="9" t="s">
        <v>735</v>
      </c>
      <c r="DS10" s="9" t="s">
        <v>736</v>
      </c>
      <c r="DT10" s="9" t="s">
        <v>737</v>
      </c>
      <c r="DU10" s="9" t="s">
        <v>738</v>
      </c>
      <c r="DV10" s="9" t="s">
        <v>739</v>
      </c>
      <c r="DW10" s="9" t="s">
        <v>740</v>
      </c>
      <c r="DX10" s="9" t="s">
        <v>741</v>
      </c>
      <c r="DY10" s="9" t="s">
        <v>742</v>
      </c>
      <c r="DZ10" s="9" t="s">
        <v>743</v>
      </c>
      <c r="EA10" s="9" t="s">
        <v>744</v>
      </c>
      <c r="EB10" s="9" t="s">
        <v>745</v>
      </c>
      <c r="EC10" s="9" t="s">
        <v>746</v>
      </c>
      <c r="ED10" s="9" t="s">
        <v>282</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403</v>
      </c>
      <c r="EY10" s="9" t="s">
        <v>766</v>
      </c>
      <c r="EZ10" s="9" t="s">
        <v>767</v>
      </c>
      <c r="FA10" s="9" t="s">
        <v>768</v>
      </c>
      <c r="FB10" s="9" t="s">
        <v>769</v>
      </c>
      <c r="FC10" s="9" t="s">
        <v>770</v>
      </c>
      <c r="FD10" s="9" t="s">
        <v>771</v>
      </c>
      <c r="FE10" s="9" t="s">
        <v>772</v>
      </c>
      <c r="FF10" s="9" t="s">
        <v>773</v>
      </c>
      <c r="FG10" s="9" t="s">
        <v>774</v>
      </c>
      <c r="FH10" s="9" t="s">
        <v>775</v>
      </c>
      <c r="FI10" s="9" t="s">
        <v>176</v>
      </c>
      <c r="FJ10" s="9" t="s">
        <v>776</v>
      </c>
      <c r="FK10" s="9" t="s">
        <v>777</v>
      </c>
      <c r="FL10" s="9" t="s">
        <v>192</v>
      </c>
      <c r="FM10" s="9" t="s">
        <v>778</v>
      </c>
      <c r="FN10" s="203" t="s">
        <v>779</v>
      </c>
      <c r="FO10" s="1"/>
      <c r="FP10" s="10" t="s">
        <v>780</v>
      </c>
      <c r="FQ10" s="10" t="s">
        <v>781</v>
      </c>
      <c r="FR10" s="10" t="s">
        <v>782</v>
      </c>
      <c r="FS10" s="10" t="s">
        <v>783</v>
      </c>
      <c r="FT10" s="10" t="s">
        <v>784</v>
      </c>
      <c r="FU10" s="10" t="s">
        <v>785</v>
      </c>
      <c r="FV10" s="10" t="s">
        <v>786</v>
      </c>
      <c r="FW10" s="10" t="s">
        <v>787</v>
      </c>
      <c r="FX10" s="206" t="s">
        <v>779</v>
      </c>
    </row>
    <row r="11" spans="1:180" ht="24" customHeight="1" x14ac:dyDescent="0.25">
      <c r="A11" s="13" t="s">
        <v>60</v>
      </c>
      <c r="B11" s="13" t="s">
        <v>788</v>
      </c>
      <c r="C11" s="14">
        <v>205.8</v>
      </c>
      <c r="D11" s="14">
        <v>655.20000000000005</v>
      </c>
      <c r="E11" s="14">
        <v>70.599999999999994</v>
      </c>
      <c r="F11" s="14"/>
      <c r="G11" s="14"/>
      <c r="H11" s="14">
        <v>91.3</v>
      </c>
      <c r="I11" s="14">
        <v>225.1</v>
      </c>
      <c r="J11" s="14"/>
      <c r="K11" s="14"/>
      <c r="L11" s="14">
        <v>139.19999999999999</v>
      </c>
      <c r="M11" s="14">
        <v>138.69999999999999</v>
      </c>
      <c r="N11" s="14">
        <v>138.69999999999999</v>
      </c>
      <c r="O11" s="14">
        <v>226.7</v>
      </c>
      <c r="P11" s="14">
        <v>143.5</v>
      </c>
      <c r="Q11" s="14">
        <v>91.2</v>
      </c>
      <c r="R11" s="14"/>
      <c r="S11" s="14"/>
      <c r="T11" s="14"/>
      <c r="U11" s="14"/>
      <c r="V11" s="14"/>
      <c r="W11" s="14">
        <v>167.5</v>
      </c>
      <c r="X11" s="14">
        <v>8.1</v>
      </c>
      <c r="Y11" s="14">
        <v>5.4</v>
      </c>
      <c r="Z11" s="14">
        <v>0</v>
      </c>
      <c r="AA11" s="14">
        <v>6.7</v>
      </c>
      <c r="AB11" s="14"/>
      <c r="AC11" s="14">
        <v>87.2</v>
      </c>
      <c r="AD11" s="14"/>
      <c r="AE11" s="14"/>
      <c r="AF11" s="14"/>
      <c r="AG11" s="14"/>
      <c r="AH11" s="14">
        <v>110.6</v>
      </c>
      <c r="AI11" s="14">
        <v>188.4</v>
      </c>
      <c r="AJ11" s="14"/>
      <c r="AK11" s="14"/>
      <c r="AL11" s="14"/>
      <c r="AM11" s="14">
        <v>6.5</v>
      </c>
      <c r="AN11" s="14">
        <v>457.1</v>
      </c>
      <c r="AO11" s="14">
        <v>81.5</v>
      </c>
      <c r="AP11" s="14">
        <v>152.4</v>
      </c>
      <c r="AQ11" s="14">
        <v>42.4</v>
      </c>
      <c r="AR11" s="14">
        <v>18.7</v>
      </c>
      <c r="AS11" s="14">
        <v>19.3</v>
      </c>
      <c r="AT11" s="14">
        <v>91.9</v>
      </c>
      <c r="AU11" s="14">
        <v>182.5</v>
      </c>
      <c r="AV11" s="14">
        <v>183</v>
      </c>
      <c r="AW11" s="14">
        <v>184.5</v>
      </c>
      <c r="AX11" s="14">
        <v>108.3</v>
      </c>
      <c r="AY11" s="14">
        <v>45.5</v>
      </c>
      <c r="AZ11" s="14">
        <v>0</v>
      </c>
      <c r="BA11" s="14">
        <v>3.8</v>
      </c>
      <c r="BB11" s="14">
        <v>30.7</v>
      </c>
      <c r="BC11" s="14">
        <v>172.4</v>
      </c>
      <c r="BD11" s="14"/>
      <c r="BE11" s="14"/>
      <c r="BF11" s="14">
        <v>46</v>
      </c>
      <c r="BG11" s="14"/>
      <c r="BH11" s="14">
        <v>0</v>
      </c>
      <c r="BI11" s="14">
        <v>45.2</v>
      </c>
      <c r="BJ11" s="14"/>
      <c r="BK11" s="14"/>
      <c r="BL11" s="14"/>
      <c r="BM11" s="14">
        <v>85</v>
      </c>
      <c r="BN11" s="14">
        <v>119.9</v>
      </c>
      <c r="BO11" s="14">
        <v>44.2</v>
      </c>
      <c r="BP11" s="14">
        <v>119.8</v>
      </c>
      <c r="BQ11" s="14">
        <v>141.69999999999999</v>
      </c>
      <c r="BR11" s="14">
        <v>0</v>
      </c>
      <c r="BS11" s="14"/>
      <c r="BT11" s="14"/>
      <c r="BU11" s="14"/>
      <c r="BV11" s="14"/>
      <c r="BW11" s="14">
        <v>0</v>
      </c>
      <c r="BX11" s="14"/>
      <c r="BY11" s="14"/>
      <c r="BZ11" s="14">
        <v>3.3</v>
      </c>
      <c r="CA11" s="14">
        <v>241.3</v>
      </c>
      <c r="CB11" s="14">
        <v>134.5</v>
      </c>
      <c r="CC11" s="14">
        <v>65.099999999999994</v>
      </c>
      <c r="CD11" s="14">
        <v>73.7</v>
      </c>
      <c r="CE11" s="14">
        <v>30.6</v>
      </c>
      <c r="CF11" s="14"/>
      <c r="CG11" s="14"/>
      <c r="CH11" s="14"/>
      <c r="CI11" s="14">
        <v>95.4</v>
      </c>
      <c r="CJ11" s="14">
        <v>94.7</v>
      </c>
      <c r="CK11" s="14">
        <v>117.6</v>
      </c>
      <c r="CL11" s="14">
        <v>0</v>
      </c>
      <c r="CM11" s="14"/>
      <c r="CN11" s="14"/>
      <c r="CO11" s="14"/>
      <c r="CP11" s="14"/>
      <c r="CQ11" s="14">
        <v>208.1</v>
      </c>
      <c r="CR11" s="14">
        <v>99.7</v>
      </c>
      <c r="CS11" s="14"/>
      <c r="CT11" s="14">
        <v>6.6</v>
      </c>
      <c r="CU11" s="14">
        <v>20.2</v>
      </c>
      <c r="CV11" s="14">
        <v>0</v>
      </c>
      <c r="CW11" s="14">
        <v>32.4</v>
      </c>
      <c r="CX11" s="14">
        <v>0</v>
      </c>
      <c r="CY11" s="14">
        <v>8.3000000000000007</v>
      </c>
      <c r="CZ11" s="14">
        <v>0</v>
      </c>
      <c r="DA11" s="14">
        <v>20.6</v>
      </c>
      <c r="DB11" s="14">
        <v>9.9</v>
      </c>
      <c r="DC11" s="14">
        <v>5.6</v>
      </c>
      <c r="DD11" s="14">
        <v>0</v>
      </c>
      <c r="DE11" s="14">
        <v>0</v>
      </c>
      <c r="DF11" s="14">
        <v>1.3</v>
      </c>
      <c r="DG11" s="14">
        <v>2.9</v>
      </c>
      <c r="DH11" s="14">
        <v>5.0999999999999996</v>
      </c>
      <c r="DI11" s="14">
        <v>21</v>
      </c>
      <c r="DJ11" s="14">
        <v>19.100000000000001</v>
      </c>
      <c r="DK11" s="14">
        <v>15.1</v>
      </c>
      <c r="DL11" s="14">
        <v>3.6</v>
      </c>
      <c r="DM11" s="14">
        <v>18.5</v>
      </c>
      <c r="DN11" s="14">
        <v>0</v>
      </c>
      <c r="DO11" s="14">
        <v>0</v>
      </c>
      <c r="DP11" s="14">
        <v>11.9</v>
      </c>
      <c r="DQ11" s="14">
        <v>38.1</v>
      </c>
      <c r="DR11" s="14">
        <v>0</v>
      </c>
      <c r="DS11" s="14">
        <v>3.5</v>
      </c>
      <c r="DT11" s="14">
        <v>17.600000000000001</v>
      </c>
      <c r="DU11" s="14">
        <v>3.2</v>
      </c>
      <c r="DV11" s="14"/>
      <c r="DW11" s="14">
        <v>0</v>
      </c>
      <c r="DX11" s="14">
        <v>19.8</v>
      </c>
      <c r="DY11" s="14">
        <v>11</v>
      </c>
      <c r="DZ11" s="14">
        <v>18.899999999999999</v>
      </c>
      <c r="EA11" s="14">
        <v>20.3</v>
      </c>
      <c r="EB11" s="14">
        <v>2.2999999999999998</v>
      </c>
      <c r="EC11" s="14">
        <v>18.100000000000001</v>
      </c>
      <c r="ED11" s="14">
        <v>0</v>
      </c>
      <c r="EE11" s="14">
        <v>12.9</v>
      </c>
      <c r="EF11" s="14">
        <v>23.4</v>
      </c>
      <c r="EG11" s="14">
        <v>1.6</v>
      </c>
      <c r="EH11" s="14">
        <v>0.4</v>
      </c>
      <c r="EI11" s="14">
        <v>0</v>
      </c>
      <c r="EJ11" s="14">
        <v>21</v>
      </c>
      <c r="EK11" s="14">
        <v>7.6</v>
      </c>
      <c r="EL11" s="14">
        <v>7.9</v>
      </c>
      <c r="EM11" s="14">
        <v>20.399999999999999</v>
      </c>
      <c r="EN11" s="14">
        <v>20.399999999999999</v>
      </c>
      <c r="EO11" s="14">
        <v>20</v>
      </c>
      <c r="EP11" s="14">
        <v>8.6</v>
      </c>
      <c r="EQ11" s="14">
        <v>0</v>
      </c>
      <c r="ER11" s="14">
        <v>0</v>
      </c>
      <c r="ES11" s="14">
        <v>0</v>
      </c>
      <c r="ET11" s="14">
        <v>0.6</v>
      </c>
      <c r="EU11" s="14">
        <v>8.1</v>
      </c>
      <c r="EV11" s="14">
        <v>3.6</v>
      </c>
      <c r="EW11" s="14">
        <v>0</v>
      </c>
      <c r="EX11" s="14">
        <v>4.8</v>
      </c>
      <c r="EY11" s="14">
        <v>2.4</v>
      </c>
      <c r="EZ11" s="14">
        <v>2.4</v>
      </c>
      <c r="FA11" s="14">
        <v>2.7</v>
      </c>
      <c r="FB11" s="14">
        <v>0</v>
      </c>
      <c r="FC11" s="14">
        <v>5.7</v>
      </c>
      <c r="FD11" s="14">
        <v>20</v>
      </c>
      <c r="FE11" s="14">
        <v>20</v>
      </c>
      <c r="FF11" s="14">
        <v>10.199999999999999</v>
      </c>
      <c r="FG11" s="14"/>
      <c r="FH11" s="14"/>
      <c r="FI11" s="14"/>
      <c r="FJ11" s="14"/>
      <c r="FK11" s="14">
        <v>8.3000000000000007</v>
      </c>
      <c r="FL11" s="14"/>
      <c r="FM11" s="14">
        <v>15.9</v>
      </c>
      <c r="FN11" s="14">
        <v>6850</v>
      </c>
      <c r="FO11" s="15"/>
      <c r="FP11" s="14">
        <v>24.3</v>
      </c>
      <c r="FQ11" s="14">
        <v>0</v>
      </c>
      <c r="FR11" s="14">
        <v>11.944000000000001</v>
      </c>
      <c r="FS11" s="14">
        <v>13.2</v>
      </c>
      <c r="FT11" s="14">
        <v>24.1</v>
      </c>
      <c r="FU11" s="14">
        <v>18.899999999999999</v>
      </c>
      <c r="FV11" s="14">
        <v>3.8</v>
      </c>
      <c r="FW11" s="14">
        <v>9.1</v>
      </c>
      <c r="FX11" s="14">
        <v>105.34399999999999</v>
      </c>
    </row>
    <row r="12" spans="1:180" ht="24" customHeight="1" x14ac:dyDescent="0.25">
      <c r="A12" s="16" t="s">
        <v>60</v>
      </c>
      <c r="B12" s="16" t="s">
        <v>789</v>
      </c>
      <c r="C12" s="17">
        <v>205.4</v>
      </c>
      <c r="D12" s="17">
        <v>655.9</v>
      </c>
      <c r="E12" s="17">
        <v>70.7</v>
      </c>
      <c r="F12" s="17"/>
      <c r="G12" s="17"/>
      <c r="H12" s="17">
        <v>90.6</v>
      </c>
      <c r="I12" s="17">
        <v>230</v>
      </c>
      <c r="J12" s="17"/>
      <c r="K12" s="17"/>
      <c r="L12" s="17">
        <v>121.2</v>
      </c>
      <c r="M12" s="17">
        <v>120.9</v>
      </c>
      <c r="N12" s="17">
        <v>121.7</v>
      </c>
      <c r="O12" s="17">
        <v>218.2</v>
      </c>
      <c r="P12" s="17">
        <v>113.5</v>
      </c>
      <c r="Q12" s="17">
        <v>80.400000000000006</v>
      </c>
      <c r="R12" s="17"/>
      <c r="S12" s="17"/>
      <c r="T12" s="17"/>
      <c r="U12" s="17"/>
      <c r="V12" s="17"/>
      <c r="W12" s="17">
        <v>172.6</v>
      </c>
      <c r="X12" s="17">
        <v>8.3000000000000007</v>
      </c>
      <c r="Y12" s="17">
        <v>5.5</v>
      </c>
      <c r="Z12" s="17">
        <v>0</v>
      </c>
      <c r="AA12" s="17">
        <v>6.7</v>
      </c>
      <c r="AB12" s="17"/>
      <c r="AC12" s="17">
        <v>86.9</v>
      </c>
      <c r="AD12" s="17"/>
      <c r="AE12" s="17"/>
      <c r="AF12" s="17"/>
      <c r="AG12" s="17"/>
      <c r="AH12" s="17">
        <v>110.7</v>
      </c>
      <c r="AI12" s="17">
        <v>185.5</v>
      </c>
      <c r="AJ12" s="17"/>
      <c r="AK12" s="17"/>
      <c r="AL12" s="17"/>
      <c r="AM12" s="17">
        <v>6.5</v>
      </c>
      <c r="AN12" s="17">
        <v>461.9</v>
      </c>
      <c r="AO12" s="17">
        <v>81.400000000000006</v>
      </c>
      <c r="AP12" s="17">
        <v>153.1</v>
      </c>
      <c r="AQ12" s="17">
        <v>42.2</v>
      </c>
      <c r="AR12" s="17">
        <v>18.600000000000001</v>
      </c>
      <c r="AS12" s="17">
        <v>19.3</v>
      </c>
      <c r="AT12" s="17">
        <v>97</v>
      </c>
      <c r="AU12" s="17">
        <v>182.3</v>
      </c>
      <c r="AV12" s="17">
        <v>182.3</v>
      </c>
      <c r="AW12" s="17">
        <v>184.6</v>
      </c>
      <c r="AX12" s="17">
        <v>108</v>
      </c>
      <c r="AY12" s="17">
        <v>45.4</v>
      </c>
      <c r="AZ12" s="17">
        <v>0</v>
      </c>
      <c r="BA12" s="17">
        <v>3.8</v>
      </c>
      <c r="BB12" s="17">
        <v>30.3</v>
      </c>
      <c r="BC12" s="17">
        <v>173.1</v>
      </c>
      <c r="BD12" s="17"/>
      <c r="BE12" s="17"/>
      <c r="BF12" s="17">
        <v>45.8</v>
      </c>
      <c r="BG12" s="17"/>
      <c r="BH12" s="17">
        <v>0</v>
      </c>
      <c r="BI12" s="17">
        <v>45.3</v>
      </c>
      <c r="BJ12" s="17"/>
      <c r="BK12" s="17"/>
      <c r="BL12" s="17"/>
      <c r="BM12" s="17">
        <v>84.9</v>
      </c>
      <c r="BN12" s="17">
        <v>158.5</v>
      </c>
      <c r="BO12" s="17">
        <v>0</v>
      </c>
      <c r="BP12" s="17">
        <v>158.80000000000001</v>
      </c>
      <c r="BQ12" s="17">
        <v>160.19999999999999</v>
      </c>
      <c r="BR12" s="17">
        <v>0</v>
      </c>
      <c r="BS12" s="17"/>
      <c r="BT12" s="17"/>
      <c r="BU12" s="17"/>
      <c r="BV12" s="17"/>
      <c r="BW12" s="17">
        <v>0</v>
      </c>
      <c r="BX12" s="17"/>
      <c r="BY12" s="17"/>
      <c r="BZ12" s="17">
        <v>3.3</v>
      </c>
      <c r="CA12" s="17">
        <v>221.5</v>
      </c>
      <c r="CB12" s="17">
        <v>132.1</v>
      </c>
      <c r="CC12" s="17">
        <v>64.8</v>
      </c>
      <c r="CD12" s="17">
        <v>73.599999999999994</v>
      </c>
      <c r="CE12" s="17">
        <v>30.6</v>
      </c>
      <c r="CF12" s="17"/>
      <c r="CG12" s="17"/>
      <c r="CH12" s="17"/>
      <c r="CI12" s="17">
        <v>96.1</v>
      </c>
      <c r="CJ12" s="17">
        <v>96.1</v>
      </c>
      <c r="CK12" s="17">
        <v>118.5</v>
      </c>
      <c r="CL12" s="17">
        <v>0</v>
      </c>
      <c r="CM12" s="17"/>
      <c r="CN12" s="17"/>
      <c r="CO12" s="17"/>
      <c r="CP12" s="17"/>
      <c r="CQ12" s="17">
        <v>208.1</v>
      </c>
      <c r="CR12" s="17">
        <v>100</v>
      </c>
      <c r="CS12" s="17"/>
      <c r="CT12" s="17">
        <v>6.6</v>
      </c>
      <c r="CU12" s="17">
        <v>20.100000000000001</v>
      </c>
      <c r="CV12" s="17">
        <v>0</v>
      </c>
      <c r="CW12" s="17">
        <v>42.4</v>
      </c>
      <c r="CX12" s="17">
        <v>0</v>
      </c>
      <c r="CY12" s="17">
        <v>8.6</v>
      </c>
      <c r="CZ12" s="17">
        <v>0</v>
      </c>
      <c r="DA12" s="17">
        <v>20.6</v>
      </c>
      <c r="DB12" s="17">
        <v>10</v>
      </c>
      <c r="DC12" s="17">
        <v>5.5</v>
      </c>
      <c r="DD12" s="17">
        <v>0</v>
      </c>
      <c r="DE12" s="17">
        <v>0</v>
      </c>
      <c r="DF12" s="17">
        <v>1.3</v>
      </c>
      <c r="DG12" s="17">
        <v>3.6</v>
      </c>
      <c r="DH12" s="17">
        <v>5</v>
      </c>
      <c r="DI12" s="17">
        <v>21.1</v>
      </c>
      <c r="DJ12" s="17">
        <v>19.3</v>
      </c>
      <c r="DK12" s="17">
        <v>15.5</v>
      </c>
      <c r="DL12" s="17">
        <v>3.6</v>
      </c>
      <c r="DM12" s="17">
        <v>18.5</v>
      </c>
      <c r="DN12" s="17">
        <v>0</v>
      </c>
      <c r="DO12" s="17">
        <v>0</v>
      </c>
      <c r="DP12" s="17">
        <v>10.8</v>
      </c>
      <c r="DQ12" s="17">
        <v>34.5</v>
      </c>
      <c r="DR12" s="17">
        <v>0</v>
      </c>
      <c r="DS12" s="17">
        <v>3.5</v>
      </c>
      <c r="DT12" s="17">
        <v>16.399999999999999</v>
      </c>
      <c r="DU12" s="17">
        <v>3.2</v>
      </c>
      <c r="DV12" s="17"/>
      <c r="DW12" s="17">
        <v>0</v>
      </c>
      <c r="DX12" s="17">
        <v>19.8</v>
      </c>
      <c r="DY12" s="17">
        <v>11</v>
      </c>
      <c r="DZ12" s="17">
        <v>18.7</v>
      </c>
      <c r="EA12" s="17">
        <v>20.3</v>
      </c>
      <c r="EB12" s="17">
        <v>3.3</v>
      </c>
      <c r="EC12" s="17">
        <v>17.5</v>
      </c>
      <c r="ED12" s="17">
        <v>0</v>
      </c>
      <c r="EE12" s="17">
        <v>9.1</v>
      </c>
      <c r="EF12" s="17">
        <v>18.100000000000001</v>
      </c>
      <c r="EG12" s="17">
        <v>0.7</v>
      </c>
      <c r="EH12" s="17">
        <v>0.1</v>
      </c>
      <c r="EI12" s="17">
        <v>0</v>
      </c>
      <c r="EJ12" s="17">
        <v>21</v>
      </c>
      <c r="EK12" s="17">
        <v>7.5</v>
      </c>
      <c r="EL12" s="17">
        <v>8.1</v>
      </c>
      <c r="EM12" s="17">
        <v>20.399999999999999</v>
      </c>
      <c r="EN12" s="17">
        <v>20.399999999999999</v>
      </c>
      <c r="EO12" s="17">
        <v>20</v>
      </c>
      <c r="EP12" s="17">
        <v>7.9</v>
      </c>
      <c r="EQ12" s="17">
        <v>0</v>
      </c>
      <c r="ER12" s="17">
        <v>0</v>
      </c>
      <c r="ES12" s="17">
        <v>0</v>
      </c>
      <c r="ET12" s="17">
        <v>0.6</v>
      </c>
      <c r="EU12" s="17">
        <v>4.4000000000000004</v>
      </c>
      <c r="EV12" s="17">
        <v>2.4</v>
      </c>
      <c r="EW12" s="17">
        <v>0</v>
      </c>
      <c r="EX12" s="17">
        <v>4.8</v>
      </c>
      <c r="EY12" s="17">
        <v>2.4</v>
      </c>
      <c r="EZ12" s="17">
        <v>2.4</v>
      </c>
      <c r="FA12" s="17">
        <v>2.7</v>
      </c>
      <c r="FB12" s="17">
        <v>0</v>
      </c>
      <c r="FC12" s="17">
        <v>5.8</v>
      </c>
      <c r="FD12" s="17">
        <v>19.899999999999999</v>
      </c>
      <c r="FE12" s="17">
        <v>19.8</v>
      </c>
      <c r="FF12" s="17">
        <v>10.1</v>
      </c>
      <c r="FG12" s="17"/>
      <c r="FH12" s="17"/>
      <c r="FI12" s="17"/>
      <c r="FJ12" s="17"/>
      <c r="FK12" s="17">
        <v>8.9</v>
      </c>
      <c r="FL12" s="17"/>
      <c r="FM12" s="17">
        <v>17.399999999999999</v>
      </c>
      <c r="FN12" s="17">
        <v>6788.3</v>
      </c>
      <c r="FO12" s="15"/>
      <c r="FP12" s="17">
        <v>24.3</v>
      </c>
      <c r="FQ12" s="17">
        <v>0</v>
      </c>
      <c r="FR12" s="17">
        <v>11.744999999999999</v>
      </c>
      <c r="FS12" s="17">
        <v>13.2</v>
      </c>
      <c r="FT12" s="17">
        <v>24.2</v>
      </c>
      <c r="FU12" s="17">
        <v>18.899999999999999</v>
      </c>
      <c r="FV12" s="17">
        <v>3.8</v>
      </c>
      <c r="FW12" s="17">
        <v>6.1</v>
      </c>
      <c r="FX12" s="17">
        <v>102.245</v>
      </c>
    </row>
    <row r="13" spans="1:180" ht="24" customHeight="1" x14ac:dyDescent="0.25">
      <c r="A13" s="16" t="s">
        <v>60</v>
      </c>
      <c r="B13" s="16" t="s">
        <v>790</v>
      </c>
      <c r="C13" s="17">
        <v>205.5</v>
      </c>
      <c r="D13" s="17">
        <v>652</v>
      </c>
      <c r="E13" s="17">
        <v>71</v>
      </c>
      <c r="F13" s="17"/>
      <c r="G13" s="17"/>
      <c r="H13" s="17">
        <v>90.9</v>
      </c>
      <c r="I13" s="17">
        <v>225.9</v>
      </c>
      <c r="J13" s="17"/>
      <c r="K13" s="17"/>
      <c r="L13" s="17">
        <v>128.1</v>
      </c>
      <c r="M13" s="17">
        <v>128.5</v>
      </c>
      <c r="N13" s="17">
        <v>127.9</v>
      </c>
      <c r="O13" s="17">
        <v>225.5</v>
      </c>
      <c r="P13" s="17">
        <v>110.1</v>
      </c>
      <c r="Q13" s="17">
        <v>70.3</v>
      </c>
      <c r="R13" s="17"/>
      <c r="S13" s="17"/>
      <c r="T13" s="17"/>
      <c r="U13" s="17"/>
      <c r="V13" s="17"/>
      <c r="W13" s="17">
        <v>168.7</v>
      </c>
      <c r="X13" s="17">
        <v>8</v>
      </c>
      <c r="Y13" s="17">
        <v>5.2</v>
      </c>
      <c r="Z13" s="17">
        <v>0</v>
      </c>
      <c r="AA13" s="17">
        <v>6.7</v>
      </c>
      <c r="AB13" s="17"/>
      <c r="AC13" s="17">
        <v>50.4</v>
      </c>
      <c r="AD13" s="17"/>
      <c r="AE13" s="17"/>
      <c r="AF13" s="17"/>
      <c r="AG13" s="17"/>
      <c r="AH13" s="17">
        <v>110.7</v>
      </c>
      <c r="AI13" s="17">
        <v>209.4</v>
      </c>
      <c r="AJ13" s="17"/>
      <c r="AK13" s="17"/>
      <c r="AL13" s="17"/>
      <c r="AM13" s="17">
        <v>6.5</v>
      </c>
      <c r="AN13" s="17">
        <v>455.9</v>
      </c>
      <c r="AO13" s="17">
        <v>81.5</v>
      </c>
      <c r="AP13" s="17">
        <v>152</v>
      </c>
      <c r="AQ13" s="17">
        <v>42.2</v>
      </c>
      <c r="AR13" s="17">
        <v>18.600000000000001</v>
      </c>
      <c r="AS13" s="17">
        <v>19.3</v>
      </c>
      <c r="AT13" s="17">
        <v>92.2</v>
      </c>
      <c r="AU13" s="17">
        <v>182</v>
      </c>
      <c r="AV13" s="17">
        <v>182.6</v>
      </c>
      <c r="AW13" s="17">
        <v>183.9</v>
      </c>
      <c r="AX13" s="17">
        <v>107.9</v>
      </c>
      <c r="AY13" s="17">
        <v>45.2</v>
      </c>
      <c r="AZ13" s="17">
        <v>0</v>
      </c>
      <c r="BA13" s="17">
        <v>3.8</v>
      </c>
      <c r="BB13" s="17">
        <v>30.3</v>
      </c>
      <c r="BC13" s="17">
        <v>172.4</v>
      </c>
      <c r="BD13" s="17"/>
      <c r="BE13" s="17"/>
      <c r="BF13" s="17">
        <v>45.7</v>
      </c>
      <c r="BG13" s="17"/>
      <c r="BH13" s="17">
        <v>0</v>
      </c>
      <c r="BI13" s="17">
        <v>44.3</v>
      </c>
      <c r="BJ13" s="17"/>
      <c r="BK13" s="17"/>
      <c r="BL13" s="17"/>
      <c r="BM13" s="17">
        <v>84.8</v>
      </c>
      <c r="BN13" s="17">
        <v>128.80000000000001</v>
      </c>
      <c r="BO13" s="17">
        <v>0</v>
      </c>
      <c r="BP13" s="17">
        <v>128.4</v>
      </c>
      <c r="BQ13" s="17">
        <v>142.19999999999999</v>
      </c>
      <c r="BR13" s="17">
        <v>0</v>
      </c>
      <c r="BS13" s="17"/>
      <c r="BT13" s="17"/>
      <c r="BU13" s="17"/>
      <c r="BV13" s="17"/>
      <c r="BW13" s="17">
        <v>0</v>
      </c>
      <c r="BX13" s="17"/>
      <c r="BY13" s="17"/>
      <c r="BZ13" s="17">
        <v>3.4</v>
      </c>
      <c r="CA13" s="17">
        <v>242.6</v>
      </c>
      <c r="CB13" s="17">
        <v>133.6</v>
      </c>
      <c r="CC13" s="17">
        <v>64.599999999999994</v>
      </c>
      <c r="CD13" s="17">
        <v>73.5</v>
      </c>
      <c r="CE13" s="17">
        <v>30.5</v>
      </c>
      <c r="CF13" s="17"/>
      <c r="CG13" s="17"/>
      <c r="CH13" s="17"/>
      <c r="CI13" s="17">
        <v>96</v>
      </c>
      <c r="CJ13" s="17">
        <v>95.9</v>
      </c>
      <c r="CK13" s="17">
        <v>117.4</v>
      </c>
      <c r="CL13" s="17">
        <v>0</v>
      </c>
      <c r="CM13" s="17"/>
      <c r="CN13" s="17"/>
      <c r="CO13" s="17"/>
      <c r="CP13" s="17"/>
      <c r="CQ13" s="17">
        <v>208.2</v>
      </c>
      <c r="CR13" s="17">
        <v>100</v>
      </c>
      <c r="CS13" s="17"/>
      <c r="CT13" s="17">
        <v>6.6</v>
      </c>
      <c r="CU13" s="17">
        <v>20</v>
      </c>
      <c r="CV13" s="17">
        <v>0</v>
      </c>
      <c r="CW13" s="17">
        <v>37</v>
      </c>
      <c r="CX13" s="17">
        <v>0</v>
      </c>
      <c r="CY13" s="17">
        <v>9.1999999999999993</v>
      </c>
      <c r="CZ13" s="17">
        <v>0</v>
      </c>
      <c r="DA13" s="17">
        <v>20.5</v>
      </c>
      <c r="DB13" s="17">
        <v>9.8000000000000007</v>
      </c>
      <c r="DC13" s="17">
        <v>5.5</v>
      </c>
      <c r="DD13" s="17">
        <v>0</v>
      </c>
      <c r="DE13" s="17">
        <v>0</v>
      </c>
      <c r="DF13" s="17">
        <v>1.4</v>
      </c>
      <c r="DG13" s="17">
        <v>3.6</v>
      </c>
      <c r="DH13" s="17">
        <v>5</v>
      </c>
      <c r="DI13" s="17">
        <v>21</v>
      </c>
      <c r="DJ13" s="17">
        <v>19.2</v>
      </c>
      <c r="DK13" s="17">
        <v>15.5</v>
      </c>
      <c r="DL13" s="17">
        <v>3.6</v>
      </c>
      <c r="DM13" s="17">
        <v>18.5</v>
      </c>
      <c r="DN13" s="17">
        <v>0</v>
      </c>
      <c r="DO13" s="17">
        <v>0</v>
      </c>
      <c r="DP13" s="17">
        <v>11.7</v>
      </c>
      <c r="DQ13" s="17">
        <v>29.3</v>
      </c>
      <c r="DR13" s="17">
        <v>0</v>
      </c>
      <c r="DS13" s="17">
        <v>3.5</v>
      </c>
      <c r="DT13" s="17">
        <v>16.899999999999999</v>
      </c>
      <c r="DU13" s="17">
        <v>3.2</v>
      </c>
      <c r="DV13" s="17"/>
      <c r="DW13" s="17">
        <v>0</v>
      </c>
      <c r="DX13" s="17">
        <v>19.8</v>
      </c>
      <c r="DY13" s="17">
        <v>11</v>
      </c>
      <c r="DZ13" s="17">
        <v>18.7</v>
      </c>
      <c r="EA13" s="17">
        <v>20.3</v>
      </c>
      <c r="EB13" s="17">
        <v>4.4000000000000004</v>
      </c>
      <c r="EC13" s="17">
        <v>18.8</v>
      </c>
      <c r="ED13" s="17">
        <v>0</v>
      </c>
      <c r="EE13" s="17">
        <v>11.1</v>
      </c>
      <c r="EF13" s="17">
        <v>28.7</v>
      </c>
      <c r="EG13" s="17">
        <v>0.6</v>
      </c>
      <c r="EH13" s="17">
        <v>0</v>
      </c>
      <c r="EI13" s="17">
        <v>0</v>
      </c>
      <c r="EJ13" s="17">
        <v>21</v>
      </c>
      <c r="EK13" s="17">
        <v>7.5</v>
      </c>
      <c r="EL13" s="17">
        <v>8.1999999999999993</v>
      </c>
      <c r="EM13" s="17">
        <v>20.399999999999999</v>
      </c>
      <c r="EN13" s="17">
        <v>20.399999999999999</v>
      </c>
      <c r="EO13" s="17">
        <v>20</v>
      </c>
      <c r="EP13" s="17">
        <v>9.5</v>
      </c>
      <c r="EQ13" s="17">
        <v>0</v>
      </c>
      <c r="ER13" s="17">
        <v>0</v>
      </c>
      <c r="ES13" s="17">
        <v>0</v>
      </c>
      <c r="ET13" s="17">
        <v>0.6</v>
      </c>
      <c r="EU13" s="17">
        <v>0</v>
      </c>
      <c r="EV13" s="17">
        <v>0</v>
      </c>
      <c r="EW13" s="17">
        <v>0</v>
      </c>
      <c r="EX13" s="17">
        <v>4.8</v>
      </c>
      <c r="EY13" s="17">
        <v>2.4</v>
      </c>
      <c r="EZ13" s="17">
        <v>2.4</v>
      </c>
      <c r="FA13" s="17">
        <v>2.7</v>
      </c>
      <c r="FB13" s="17">
        <v>0</v>
      </c>
      <c r="FC13" s="17">
        <v>5.8</v>
      </c>
      <c r="FD13" s="17">
        <v>20</v>
      </c>
      <c r="FE13" s="17">
        <v>20</v>
      </c>
      <c r="FF13" s="17">
        <v>9.1</v>
      </c>
      <c r="FG13" s="17"/>
      <c r="FH13" s="17"/>
      <c r="FI13" s="17"/>
      <c r="FJ13" s="17"/>
      <c r="FK13" s="17">
        <v>8.4</v>
      </c>
      <c r="FL13" s="17"/>
      <c r="FM13" s="17">
        <v>16.399999999999999</v>
      </c>
      <c r="FN13" s="17">
        <v>6705</v>
      </c>
      <c r="FO13" s="15"/>
      <c r="FP13" s="17">
        <v>24.3</v>
      </c>
      <c r="FQ13" s="17">
        <v>0</v>
      </c>
      <c r="FR13" s="17">
        <v>11.855</v>
      </c>
      <c r="FS13" s="17">
        <v>13.2</v>
      </c>
      <c r="FT13" s="17">
        <v>24.5</v>
      </c>
      <c r="FU13" s="17">
        <v>18.899999999999999</v>
      </c>
      <c r="FV13" s="17">
        <v>3.6</v>
      </c>
      <c r="FW13" s="17">
        <v>6.1</v>
      </c>
      <c r="FX13" s="17">
        <v>102.455</v>
      </c>
    </row>
    <row r="14" spans="1:180" ht="24" customHeight="1" x14ac:dyDescent="0.25">
      <c r="A14" s="16" t="s">
        <v>60</v>
      </c>
      <c r="B14" s="16" t="s">
        <v>791</v>
      </c>
      <c r="C14" s="17">
        <v>204.2</v>
      </c>
      <c r="D14" s="17">
        <v>648</v>
      </c>
      <c r="E14" s="17">
        <v>71</v>
      </c>
      <c r="F14" s="17"/>
      <c r="G14" s="17"/>
      <c r="H14" s="17">
        <v>90.5</v>
      </c>
      <c r="I14" s="17">
        <v>224.4</v>
      </c>
      <c r="J14" s="17"/>
      <c r="K14" s="17"/>
      <c r="L14" s="17">
        <v>105.9</v>
      </c>
      <c r="M14" s="17">
        <v>106.7</v>
      </c>
      <c r="N14" s="17">
        <v>106.2</v>
      </c>
      <c r="O14" s="17">
        <v>213.1</v>
      </c>
      <c r="P14" s="17">
        <v>108.5</v>
      </c>
      <c r="Q14" s="17">
        <v>68.900000000000006</v>
      </c>
      <c r="R14" s="17"/>
      <c r="S14" s="17"/>
      <c r="T14" s="17"/>
      <c r="U14" s="17"/>
      <c r="V14" s="17"/>
      <c r="W14" s="17">
        <v>166.7</v>
      </c>
      <c r="X14" s="17">
        <v>7.9</v>
      </c>
      <c r="Y14" s="17">
        <v>5.2</v>
      </c>
      <c r="Z14" s="17">
        <v>0</v>
      </c>
      <c r="AA14" s="17">
        <v>6.7</v>
      </c>
      <c r="AB14" s="17"/>
      <c r="AC14" s="17">
        <v>50.6</v>
      </c>
      <c r="AD14" s="17"/>
      <c r="AE14" s="17"/>
      <c r="AF14" s="17"/>
      <c r="AG14" s="17"/>
      <c r="AH14" s="17">
        <v>110.6</v>
      </c>
      <c r="AI14" s="17">
        <v>186.2</v>
      </c>
      <c r="AJ14" s="17"/>
      <c r="AK14" s="17"/>
      <c r="AL14" s="17"/>
      <c r="AM14" s="17">
        <v>6.5</v>
      </c>
      <c r="AN14" s="17">
        <v>459.2</v>
      </c>
      <c r="AO14" s="17">
        <v>81.5</v>
      </c>
      <c r="AP14" s="17">
        <v>151.30000000000001</v>
      </c>
      <c r="AQ14" s="17">
        <v>42</v>
      </c>
      <c r="AR14" s="17">
        <v>18.600000000000001</v>
      </c>
      <c r="AS14" s="17">
        <v>19.3</v>
      </c>
      <c r="AT14" s="17">
        <v>90.1</v>
      </c>
      <c r="AU14" s="17">
        <v>180.1</v>
      </c>
      <c r="AV14" s="17">
        <v>181.1</v>
      </c>
      <c r="AW14" s="17">
        <v>182.7</v>
      </c>
      <c r="AX14" s="17">
        <v>108.1</v>
      </c>
      <c r="AY14" s="17">
        <v>45</v>
      </c>
      <c r="AZ14" s="17">
        <v>0</v>
      </c>
      <c r="BA14" s="17">
        <v>3.8</v>
      </c>
      <c r="BB14" s="17">
        <v>30.2</v>
      </c>
      <c r="BC14" s="17">
        <v>170.6</v>
      </c>
      <c r="BD14" s="17"/>
      <c r="BE14" s="17"/>
      <c r="BF14" s="17">
        <v>45.5</v>
      </c>
      <c r="BG14" s="17"/>
      <c r="BH14" s="17">
        <v>0</v>
      </c>
      <c r="BI14" s="17">
        <v>44.9</v>
      </c>
      <c r="BJ14" s="17"/>
      <c r="BK14" s="17"/>
      <c r="BL14" s="17"/>
      <c r="BM14" s="17">
        <v>84.4</v>
      </c>
      <c r="BN14" s="17">
        <v>128.4</v>
      </c>
      <c r="BO14" s="17">
        <v>0</v>
      </c>
      <c r="BP14" s="17">
        <v>128.1</v>
      </c>
      <c r="BQ14" s="17">
        <v>142.69999999999999</v>
      </c>
      <c r="BR14" s="17">
        <v>0</v>
      </c>
      <c r="BS14" s="17"/>
      <c r="BT14" s="17"/>
      <c r="BU14" s="17"/>
      <c r="BV14" s="17"/>
      <c r="BW14" s="17">
        <v>0</v>
      </c>
      <c r="BX14" s="17"/>
      <c r="BY14" s="17"/>
      <c r="BZ14" s="17">
        <v>3.4</v>
      </c>
      <c r="CA14" s="17">
        <v>228.3</v>
      </c>
      <c r="CB14" s="17">
        <v>117.1</v>
      </c>
      <c r="CC14" s="17">
        <v>64</v>
      </c>
      <c r="CD14" s="17">
        <v>73.3</v>
      </c>
      <c r="CE14" s="17">
        <v>30.2</v>
      </c>
      <c r="CF14" s="17"/>
      <c r="CG14" s="17"/>
      <c r="CH14" s="17"/>
      <c r="CI14" s="17">
        <v>95.2</v>
      </c>
      <c r="CJ14" s="17">
        <v>95.1</v>
      </c>
      <c r="CK14" s="17">
        <v>117</v>
      </c>
      <c r="CL14" s="17">
        <v>0</v>
      </c>
      <c r="CM14" s="17"/>
      <c r="CN14" s="17"/>
      <c r="CO14" s="17"/>
      <c r="CP14" s="17"/>
      <c r="CQ14" s="17">
        <v>208.1</v>
      </c>
      <c r="CR14" s="17">
        <v>99.8</v>
      </c>
      <c r="CS14" s="17"/>
      <c r="CT14" s="17">
        <v>6.6</v>
      </c>
      <c r="CU14" s="17">
        <v>20</v>
      </c>
      <c r="CV14" s="17">
        <v>0</v>
      </c>
      <c r="CW14" s="17">
        <v>40.9</v>
      </c>
      <c r="CX14" s="17">
        <v>0</v>
      </c>
      <c r="CY14" s="17">
        <v>8.3000000000000007</v>
      </c>
      <c r="CZ14" s="17">
        <v>0</v>
      </c>
      <c r="DA14" s="17">
        <v>20.399999999999999</v>
      </c>
      <c r="DB14" s="17">
        <v>9.8000000000000007</v>
      </c>
      <c r="DC14" s="17">
        <v>5.6</v>
      </c>
      <c r="DD14" s="17">
        <v>0</v>
      </c>
      <c r="DE14" s="17">
        <v>0</v>
      </c>
      <c r="DF14" s="17">
        <v>1.4</v>
      </c>
      <c r="DG14" s="17">
        <v>3.6</v>
      </c>
      <c r="DH14" s="17">
        <v>5.0999999999999996</v>
      </c>
      <c r="DI14" s="17">
        <v>20.7</v>
      </c>
      <c r="DJ14" s="17">
        <v>19.2</v>
      </c>
      <c r="DK14" s="17">
        <v>15.9</v>
      </c>
      <c r="DL14" s="17">
        <v>3.6</v>
      </c>
      <c r="DM14" s="17">
        <v>18.5</v>
      </c>
      <c r="DN14" s="17">
        <v>0</v>
      </c>
      <c r="DO14" s="17">
        <v>0</v>
      </c>
      <c r="DP14" s="17">
        <v>7.3</v>
      </c>
      <c r="DQ14" s="17">
        <v>18.399999999999999</v>
      </c>
      <c r="DR14" s="17">
        <v>0</v>
      </c>
      <c r="DS14" s="17">
        <v>3.5</v>
      </c>
      <c r="DT14" s="17">
        <v>16.899999999999999</v>
      </c>
      <c r="DU14" s="17">
        <v>3.2</v>
      </c>
      <c r="DV14" s="17"/>
      <c r="DW14" s="17">
        <v>0</v>
      </c>
      <c r="DX14" s="17">
        <v>19.8</v>
      </c>
      <c r="DY14" s="17">
        <v>11</v>
      </c>
      <c r="DZ14" s="17">
        <v>18.7</v>
      </c>
      <c r="EA14" s="17">
        <v>20.3</v>
      </c>
      <c r="EB14" s="17">
        <v>3.7</v>
      </c>
      <c r="EC14" s="17">
        <v>19.7</v>
      </c>
      <c r="ED14" s="17">
        <v>0</v>
      </c>
      <c r="EE14" s="17">
        <v>16.8</v>
      </c>
      <c r="EF14" s="17">
        <v>19.899999999999999</v>
      </c>
      <c r="EG14" s="17">
        <v>1.6</v>
      </c>
      <c r="EH14" s="17">
        <v>0.3</v>
      </c>
      <c r="EI14" s="17">
        <v>0</v>
      </c>
      <c r="EJ14" s="17">
        <v>21</v>
      </c>
      <c r="EK14" s="17">
        <v>7.5</v>
      </c>
      <c r="EL14" s="17">
        <v>8.1</v>
      </c>
      <c r="EM14" s="17">
        <v>20.399999999999999</v>
      </c>
      <c r="EN14" s="17">
        <v>20.399999999999999</v>
      </c>
      <c r="EO14" s="17">
        <v>20</v>
      </c>
      <c r="EP14" s="17">
        <v>7.9</v>
      </c>
      <c r="EQ14" s="17">
        <v>0</v>
      </c>
      <c r="ER14" s="17">
        <v>0</v>
      </c>
      <c r="ES14" s="17">
        <v>0</v>
      </c>
      <c r="ET14" s="17">
        <v>0.6</v>
      </c>
      <c r="EU14" s="17">
        <v>0</v>
      </c>
      <c r="EV14" s="17">
        <v>0</v>
      </c>
      <c r="EW14" s="17">
        <v>0</v>
      </c>
      <c r="EX14" s="17">
        <v>4.8</v>
      </c>
      <c r="EY14" s="17">
        <v>2.4</v>
      </c>
      <c r="EZ14" s="17">
        <v>2.4</v>
      </c>
      <c r="FA14" s="17">
        <v>2.7</v>
      </c>
      <c r="FB14" s="17">
        <v>0</v>
      </c>
      <c r="FC14" s="17">
        <v>5.8</v>
      </c>
      <c r="FD14" s="17">
        <v>20</v>
      </c>
      <c r="FE14" s="17">
        <v>19.899999999999999</v>
      </c>
      <c r="FF14" s="17">
        <v>10.199999999999999</v>
      </c>
      <c r="FG14" s="17"/>
      <c r="FH14" s="17"/>
      <c r="FI14" s="17"/>
      <c r="FJ14" s="17"/>
      <c r="FK14" s="17">
        <v>8.3000000000000007</v>
      </c>
      <c r="FL14" s="17"/>
      <c r="FM14" s="17">
        <v>17</v>
      </c>
      <c r="FN14" s="17">
        <v>6537</v>
      </c>
      <c r="FO14" s="15"/>
      <c r="FP14" s="17">
        <v>24.3</v>
      </c>
      <c r="FQ14" s="17">
        <v>0</v>
      </c>
      <c r="FR14" s="17">
        <v>11.855</v>
      </c>
      <c r="FS14" s="17">
        <v>13.2</v>
      </c>
      <c r="FT14" s="17">
        <v>24.4</v>
      </c>
      <c r="FU14" s="17">
        <v>18.899999999999999</v>
      </c>
      <c r="FV14" s="17">
        <v>3.7</v>
      </c>
      <c r="FW14" s="17">
        <v>6</v>
      </c>
      <c r="FX14" s="17">
        <v>102.355</v>
      </c>
    </row>
    <row r="15" spans="1:180" ht="24" customHeight="1" x14ac:dyDescent="0.25">
      <c r="A15" s="16" t="s">
        <v>60</v>
      </c>
      <c r="B15" s="16" t="s">
        <v>792</v>
      </c>
      <c r="C15" s="17">
        <v>201.3</v>
      </c>
      <c r="D15" s="17">
        <v>646.5</v>
      </c>
      <c r="E15" s="17">
        <v>71.099999999999994</v>
      </c>
      <c r="F15" s="17"/>
      <c r="G15" s="17"/>
      <c r="H15" s="17">
        <v>90.1</v>
      </c>
      <c r="I15" s="17">
        <v>223.2</v>
      </c>
      <c r="J15" s="17"/>
      <c r="K15" s="17"/>
      <c r="L15" s="17">
        <v>128.19999999999999</v>
      </c>
      <c r="M15" s="17">
        <v>127.7</v>
      </c>
      <c r="N15" s="17">
        <v>127.8</v>
      </c>
      <c r="O15" s="17">
        <v>228.3</v>
      </c>
      <c r="P15" s="17">
        <v>109.8</v>
      </c>
      <c r="Q15" s="17">
        <v>69.2</v>
      </c>
      <c r="R15" s="17"/>
      <c r="S15" s="17"/>
      <c r="T15" s="17"/>
      <c r="U15" s="17"/>
      <c r="V15" s="17"/>
      <c r="W15" s="17">
        <v>165.4</v>
      </c>
      <c r="X15" s="17">
        <v>7.5</v>
      </c>
      <c r="Y15" s="17">
        <v>5.0999999999999996</v>
      </c>
      <c r="Z15" s="17">
        <v>0</v>
      </c>
      <c r="AA15" s="17">
        <v>6.7</v>
      </c>
      <c r="AB15" s="17"/>
      <c r="AC15" s="17">
        <v>50.2</v>
      </c>
      <c r="AD15" s="17"/>
      <c r="AE15" s="17"/>
      <c r="AF15" s="17"/>
      <c r="AG15" s="17"/>
      <c r="AH15" s="17">
        <v>110.3</v>
      </c>
      <c r="AI15" s="17">
        <v>211.6</v>
      </c>
      <c r="AJ15" s="17"/>
      <c r="AK15" s="17"/>
      <c r="AL15" s="17"/>
      <c r="AM15" s="17">
        <v>6.5</v>
      </c>
      <c r="AN15" s="17">
        <v>457.3</v>
      </c>
      <c r="AO15" s="17">
        <v>81.5</v>
      </c>
      <c r="AP15" s="17">
        <v>150.9</v>
      </c>
      <c r="AQ15" s="17">
        <v>41.6</v>
      </c>
      <c r="AR15" s="17">
        <v>18.600000000000001</v>
      </c>
      <c r="AS15" s="17">
        <v>19.3</v>
      </c>
      <c r="AT15" s="17">
        <v>88.6</v>
      </c>
      <c r="AU15" s="17">
        <v>178</v>
      </c>
      <c r="AV15" s="17">
        <v>178.7</v>
      </c>
      <c r="AW15" s="17">
        <v>183.5</v>
      </c>
      <c r="AX15" s="17">
        <v>107.7</v>
      </c>
      <c r="AY15" s="17">
        <v>44.3</v>
      </c>
      <c r="AZ15" s="17">
        <v>0</v>
      </c>
      <c r="BA15" s="17">
        <v>3.8</v>
      </c>
      <c r="BB15" s="17">
        <v>29.7</v>
      </c>
      <c r="BC15" s="17">
        <v>169</v>
      </c>
      <c r="BD15" s="17"/>
      <c r="BE15" s="17"/>
      <c r="BF15" s="17">
        <v>45.3</v>
      </c>
      <c r="BG15" s="17"/>
      <c r="BH15" s="17">
        <v>0</v>
      </c>
      <c r="BI15" s="17">
        <v>44.9</v>
      </c>
      <c r="BJ15" s="17"/>
      <c r="BK15" s="17"/>
      <c r="BL15" s="17"/>
      <c r="BM15" s="17">
        <v>84.1</v>
      </c>
      <c r="BN15" s="17">
        <v>86.5</v>
      </c>
      <c r="BO15" s="17">
        <v>0</v>
      </c>
      <c r="BP15" s="17">
        <v>86.3</v>
      </c>
      <c r="BQ15" s="17">
        <v>111</v>
      </c>
      <c r="BR15" s="17">
        <v>0</v>
      </c>
      <c r="BS15" s="17"/>
      <c r="BT15" s="17"/>
      <c r="BU15" s="17"/>
      <c r="BV15" s="17"/>
      <c r="BW15" s="17">
        <v>0</v>
      </c>
      <c r="BX15" s="17"/>
      <c r="BY15" s="17"/>
      <c r="BZ15" s="17">
        <v>3.4</v>
      </c>
      <c r="CA15" s="17">
        <v>246.3</v>
      </c>
      <c r="CB15" s="17">
        <v>128.9</v>
      </c>
      <c r="CC15" s="17">
        <v>63.6</v>
      </c>
      <c r="CD15" s="17">
        <v>73.3</v>
      </c>
      <c r="CE15" s="17">
        <v>29.8</v>
      </c>
      <c r="CF15" s="17"/>
      <c r="CG15" s="17"/>
      <c r="CH15" s="17"/>
      <c r="CI15" s="17">
        <v>96</v>
      </c>
      <c r="CJ15" s="17">
        <v>95.9</v>
      </c>
      <c r="CK15" s="17">
        <v>117.6</v>
      </c>
      <c r="CL15" s="17">
        <v>0</v>
      </c>
      <c r="CM15" s="17"/>
      <c r="CN15" s="17"/>
      <c r="CO15" s="17"/>
      <c r="CP15" s="17"/>
      <c r="CQ15" s="17">
        <v>208.2</v>
      </c>
      <c r="CR15" s="17">
        <v>99.7</v>
      </c>
      <c r="CS15" s="17"/>
      <c r="CT15" s="17">
        <v>6.6</v>
      </c>
      <c r="CU15" s="17">
        <v>20</v>
      </c>
      <c r="CV15" s="17">
        <v>0</v>
      </c>
      <c r="CW15" s="17">
        <v>51.3</v>
      </c>
      <c r="CX15" s="17">
        <v>0</v>
      </c>
      <c r="CY15" s="17">
        <v>4.3</v>
      </c>
      <c r="CZ15" s="17">
        <v>0</v>
      </c>
      <c r="DA15" s="17">
        <v>20.399999999999999</v>
      </c>
      <c r="DB15" s="17">
        <v>9.9</v>
      </c>
      <c r="DC15" s="17">
        <v>5.5</v>
      </c>
      <c r="DD15" s="17">
        <v>0</v>
      </c>
      <c r="DE15" s="17">
        <v>0</v>
      </c>
      <c r="DF15" s="17">
        <v>1.4</v>
      </c>
      <c r="DG15" s="17">
        <v>3.7</v>
      </c>
      <c r="DH15" s="17">
        <v>5.2</v>
      </c>
      <c r="DI15" s="17">
        <v>20.399999999999999</v>
      </c>
      <c r="DJ15" s="17">
        <v>19.2</v>
      </c>
      <c r="DK15" s="17">
        <v>15.9</v>
      </c>
      <c r="DL15" s="17">
        <v>3.6</v>
      </c>
      <c r="DM15" s="17">
        <v>18.5</v>
      </c>
      <c r="DN15" s="17">
        <v>0</v>
      </c>
      <c r="DO15" s="17">
        <v>0</v>
      </c>
      <c r="DP15" s="17">
        <v>7.6</v>
      </c>
      <c r="DQ15" s="17">
        <v>21.6</v>
      </c>
      <c r="DR15" s="17">
        <v>0</v>
      </c>
      <c r="DS15" s="17">
        <v>3.5</v>
      </c>
      <c r="DT15" s="17">
        <v>16.899999999999999</v>
      </c>
      <c r="DU15" s="17">
        <v>3.2</v>
      </c>
      <c r="DV15" s="17"/>
      <c r="DW15" s="17">
        <v>0</v>
      </c>
      <c r="DX15" s="17">
        <v>19.8</v>
      </c>
      <c r="DY15" s="17">
        <v>10.9</v>
      </c>
      <c r="DZ15" s="17">
        <v>18.5</v>
      </c>
      <c r="EA15" s="17">
        <v>20.3</v>
      </c>
      <c r="EB15" s="17">
        <v>8.6</v>
      </c>
      <c r="EC15" s="17">
        <v>16.100000000000001</v>
      </c>
      <c r="ED15" s="17">
        <v>0</v>
      </c>
      <c r="EE15" s="17">
        <v>9.6999999999999993</v>
      </c>
      <c r="EF15" s="17">
        <v>26.4</v>
      </c>
      <c r="EG15" s="17">
        <v>0.8</v>
      </c>
      <c r="EH15" s="17">
        <v>0</v>
      </c>
      <c r="EI15" s="17">
        <v>0</v>
      </c>
      <c r="EJ15" s="17">
        <v>21</v>
      </c>
      <c r="EK15" s="17">
        <v>7.5</v>
      </c>
      <c r="EL15" s="17">
        <v>8.5</v>
      </c>
      <c r="EM15" s="17">
        <v>20.399999999999999</v>
      </c>
      <c r="EN15" s="17">
        <v>20.399999999999999</v>
      </c>
      <c r="EO15" s="17">
        <v>20</v>
      </c>
      <c r="EP15" s="17">
        <v>4.4000000000000004</v>
      </c>
      <c r="EQ15" s="17">
        <v>0</v>
      </c>
      <c r="ER15" s="17">
        <v>0</v>
      </c>
      <c r="ES15" s="17">
        <v>0</v>
      </c>
      <c r="ET15" s="17">
        <v>0.6</v>
      </c>
      <c r="EU15" s="17">
        <v>0</v>
      </c>
      <c r="EV15" s="17">
        <v>0</v>
      </c>
      <c r="EW15" s="17">
        <v>0</v>
      </c>
      <c r="EX15" s="17">
        <v>4.8</v>
      </c>
      <c r="EY15" s="17">
        <v>2.4</v>
      </c>
      <c r="EZ15" s="17">
        <v>2.4</v>
      </c>
      <c r="FA15" s="17">
        <v>2.7</v>
      </c>
      <c r="FB15" s="17">
        <v>0</v>
      </c>
      <c r="FC15" s="17">
        <v>5.8</v>
      </c>
      <c r="FD15" s="17">
        <v>20</v>
      </c>
      <c r="FE15" s="17">
        <v>20</v>
      </c>
      <c r="FF15" s="17">
        <v>10.4</v>
      </c>
      <c r="FG15" s="17"/>
      <c r="FH15" s="17"/>
      <c r="FI15" s="17"/>
      <c r="FJ15" s="17"/>
      <c r="FK15" s="17">
        <v>8.5</v>
      </c>
      <c r="FL15" s="17"/>
      <c r="FM15" s="17">
        <v>15.3</v>
      </c>
      <c r="FN15" s="17">
        <v>6544.7</v>
      </c>
      <c r="FO15" s="15"/>
      <c r="FP15" s="17">
        <v>24.3</v>
      </c>
      <c r="FQ15" s="17">
        <v>0</v>
      </c>
      <c r="FR15" s="17">
        <v>11.853</v>
      </c>
      <c r="FS15" s="17">
        <v>13.2</v>
      </c>
      <c r="FT15" s="17">
        <v>24.7</v>
      </c>
      <c r="FU15" s="17">
        <v>18.899999999999999</v>
      </c>
      <c r="FV15" s="17">
        <v>3.7</v>
      </c>
      <c r="FW15" s="17">
        <v>6.1</v>
      </c>
      <c r="FX15" s="17">
        <v>102.753</v>
      </c>
    </row>
    <row r="16" spans="1:180" ht="24" customHeight="1" x14ac:dyDescent="0.25">
      <c r="A16" s="16" t="s">
        <v>60</v>
      </c>
      <c r="B16" s="16" t="s">
        <v>793</v>
      </c>
      <c r="C16" s="17">
        <v>205.1</v>
      </c>
      <c r="D16" s="17">
        <v>652.29999999999995</v>
      </c>
      <c r="E16" s="17">
        <v>70.900000000000006</v>
      </c>
      <c r="F16" s="17"/>
      <c r="G16" s="17"/>
      <c r="H16" s="17">
        <v>91</v>
      </c>
      <c r="I16" s="17">
        <v>226</v>
      </c>
      <c r="J16" s="17"/>
      <c r="K16" s="17"/>
      <c r="L16" s="17">
        <v>118.5</v>
      </c>
      <c r="M16" s="17">
        <v>118</v>
      </c>
      <c r="N16" s="17">
        <v>116.9</v>
      </c>
      <c r="O16" s="17">
        <v>220</v>
      </c>
      <c r="P16" s="17">
        <v>109.7</v>
      </c>
      <c r="Q16" s="17">
        <v>68.900000000000006</v>
      </c>
      <c r="R16" s="17"/>
      <c r="S16" s="17"/>
      <c r="T16" s="17"/>
      <c r="U16" s="17"/>
      <c r="V16" s="17"/>
      <c r="W16" s="17">
        <v>163.1</v>
      </c>
      <c r="X16" s="17">
        <v>8.1999999999999993</v>
      </c>
      <c r="Y16" s="17">
        <v>5.3</v>
      </c>
      <c r="Z16" s="17">
        <v>0</v>
      </c>
      <c r="AA16" s="17">
        <v>6.7</v>
      </c>
      <c r="AB16" s="17"/>
      <c r="AC16" s="17">
        <v>50.7</v>
      </c>
      <c r="AD16" s="17"/>
      <c r="AE16" s="17"/>
      <c r="AF16" s="17"/>
      <c r="AG16" s="17"/>
      <c r="AH16" s="17">
        <v>110.7</v>
      </c>
      <c r="AI16" s="17">
        <v>214.4</v>
      </c>
      <c r="AJ16" s="17"/>
      <c r="AK16" s="17"/>
      <c r="AL16" s="17"/>
      <c r="AM16" s="17">
        <v>6.5</v>
      </c>
      <c r="AN16" s="17">
        <v>458.5</v>
      </c>
      <c r="AO16" s="17">
        <v>81.5</v>
      </c>
      <c r="AP16" s="17">
        <v>151.69999999999999</v>
      </c>
      <c r="AQ16" s="17">
        <v>42.3</v>
      </c>
      <c r="AR16" s="17">
        <v>18.600000000000001</v>
      </c>
      <c r="AS16" s="17">
        <v>19.3</v>
      </c>
      <c r="AT16" s="17">
        <v>89.2</v>
      </c>
      <c r="AU16" s="17">
        <v>180.5</v>
      </c>
      <c r="AV16" s="17">
        <v>181</v>
      </c>
      <c r="AW16" s="17">
        <v>183.6</v>
      </c>
      <c r="AX16" s="17">
        <v>108.3</v>
      </c>
      <c r="AY16" s="17">
        <v>45.7</v>
      </c>
      <c r="AZ16" s="17">
        <v>0</v>
      </c>
      <c r="BA16" s="17">
        <v>3.8</v>
      </c>
      <c r="BB16" s="17">
        <v>30.6</v>
      </c>
      <c r="BC16" s="17">
        <v>171.5</v>
      </c>
      <c r="BD16" s="17"/>
      <c r="BE16" s="17"/>
      <c r="BF16" s="17">
        <v>45.8</v>
      </c>
      <c r="BG16" s="17"/>
      <c r="BH16" s="17">
        <v>0</v>
      </c>
      <c r="BI16" s="17">
        <v>45.2</v>
      </c>
      <c r="BJ16" s="17"/>
      <c r="BK16" s="17"/>
      <c r="BL16" s="17"/>
      <c r="BM16" s="17">
        <v>84.8</v>
      </c>
      <c r="BN16" s="17">
        <v>86.3</v>
      </c>
      <c r="BO16" s="17">
        <v>0</v>
      </c>
      <c r="BP16" s="17">
        <v>86.2</v>
      </c>
      <c r="BQ16" s="17">
        <v>109.9</v>
      </c>
      <c r="BR16" s="17">
        <v>0</v>
      </c>
      <c r="BS16" s="17"/>
      <c r="BT16" s="17"/>
      <c r="BU16" s="17"/>
      <c r="BV16" s="17"/>
      <c r="BW16" s="17">
        <v>0</v>
      </c>
      <c r="BX16" s="17"/>
      <c r="BY16" s="17"/>
      <c r="BZ16" s="17">
        <v>3.5</v>
      </c>
      <c r="CA16" s="17">
        <v>240.7</v>
      </c>
      <c r="CB16" s="17">
        <v>128.4</v>
      </c>
      <c r="CC16" s="17">
        <v>64.5</v>
      </c>
      <c r="CD16" s="17">
        <v>73.5</v>
      </c>
      <c r="CE16" s="17">
        <v>30.4</v>
      </c>
      <c r="CF16" s="17"/>
      <c r="CG16" s="17"/>
      <c r="CH16" s="17"/>
      <c r="CI16" s="17">
        <v>96.4</v>
      </c>
      <c r="CJ16" s="17">
        <v>95.2</v>
      </c>
      <c r="CK16" s="17">
        <v>118.4</v>
      </c>
      <c r="CL16" s="17">
        <v>0</v>
      </c>
      <c r="CM16" s="17"/>
      <c r="CN16" s="17"/>
      <c r="CO16" s="17"/>
      <c r="CP16" s="17"/>
      <c r="CQ16" s="17">
        <v>208</v>
      </c>
      <c r="CR16" s="17">
        <v>99.4</v>
      </c>
      <c r="CS16" s="17"/>
      <c r="CT16" s="17">
        <v>6.6</v>
      </c>
      <c r="CU16" s="17">
        <v>20</v>
      </c>
      <c r="CV16" s="17">
        <v>0</v>
      </c>
      <c r="CW16" s="17">
        <v>41.8</v>
      </c>
      <c r="CX16" s="17">
        <v>0</v>
      </c>
      <c r="CY16" s="17">
        <v>7</v>
      </c>
      <c r="CZ16" s="17">
        <v>0</v>
      </c>
      <c r="DA16" s="17">
        <v>20.5</v>
      </c>
      <c r="DB16" s="17">
        <v>9.9</v>
      </c>
      <c r="DC16" s="17">
        <v>5.6</v>
      </c>
      <c r="DD16" s="17">
        <v>0</v>
      </c>
      <c r="DE16" s="17">
        <v>0</v>
      </c>
      <c r="DF16" s="17">
        <v>1.4</v>
      </c>
      <c r="DG16" s="17">
        <v>3.7</v>
      </c>
      <c r="DH16" s="17">
        <v>5.2</v>
      </c>
      <c r="DI16" s="17">
        <v>20.8</v>
      </c>
      <c r="DJ16" s="17">
        <v>19.399999999999999</v>
      </c>
      <c r="DK16" s="17">
        <v>16.399999999999999</v>
      </c>
      <c r="DL16" s="17">
        <v>3.6</v>
      </c>
      <c r="DM16" s="17">
        <v>18.5</v>
      </c>
      <c r="DN16" s="17">
        <v>0</v>
      </c>
      <c r="DO16" s="17">
        <v>0</v>
      </c>
      <c r="DP16" s="17">
        <v>10</v>
      </c>
      <c r="DQ16" s="17">
        <v>22.6</v>
      </c>
      <c r="DR16" s="17">
        <v>0</v>
      </c>
      <c r="DS16" s="17">
        <v>3.5</v>
      </c>
      <c r="DT16" s="17">
        <v>16.899999999999999</v>
      </c>
      <c r="DU16" s="17">
        <v>3.2</v>
      </c>
      <c r="DV16" s="17"/>
      <c r="DW16" s="17">
        <v>0</v>
      </c>
      <c r="DX16" s="17">
        <v>19.8</v>
      </c>
      <c r="DY16" s="17">
        <v>10.4</v>
      </c>
      <c r="DZ16" s="17">
        <v>18.7</v>
      </c>
      <c r="EA16" s="17">
        <v>20.3</v>
      </c>
      <c r="EB16" s="17">
        <v>8.6</v>
      </c>
      <c r="EC16" s="17">
        <v>15.1</v>
      </c>
      <c r="ED16" s="17">
        <v>0</v>
      </c>
      <c r="EE16" s="17">
        <v>13.2</v>
      </c>
      <c r="EF16" s="17">
        <v>13</v>
      </c>
      <c r="EG16" s="17">
        <v>1.3</v>
      </c>
      <c r="EH16" s="17">
        <v>0.3</v>
      </c>
      <c r="EI16" s="17">
        <v>0</v>
      </c>
      <c r="EJ16" s="17">
        <v>21</v>
      </c>
      <c r="EK16" s="17">
        <v>7.5</v>
      </c>
      <c r="EL16" s="17">
        <v>8.5</v>
      </c>
      <c r="EM16" s="17">
        <v>20.399999999999999</v>
      </c>
      <c r="EN16" s="17">
        <v>20.399999999999999</v>
      </c>
      <c r="EO16" s="17">
        <v>20</v>
      </c>
      <c r="EP16" s="17">
        <v>5.5</v>
      </c>
      <c r="EQ16" s="17">
        <v>0</v>
      </c>
      <c r="ER16" s="17">
        <v>0</v>
      </c>
      <c r="ES16" s="17">
        <v>0</v>
      </c>
      <c r="ET16" s="17">
        <v>0.6</v>
      </c>
      <c r="EU16" s="17">
        <v>0</v>
      </c>
      <c r="EV16" s="17">
        <v>0</v>
      </c>
      <c r="EW16" s="17">
        <v>0</v>
      </c>
      <c r="EX16" s="17">
        <v>4.8</v>
      </c>
      <c r="EY16" s="17">
        <v>2.4</v>
      </c>
      <c r="EZ16" s="17">
        <v>2.4</v>
      </c>
      <c r="FA16" s="17">
        <v>2.7</v>
      </c>
      <c r="FB16" s="17">
        <v>0</v>
      </c>
      <c r="FC16" s="17">
        <v>5.8</v>
      </c>
      <c r="FD16" s="17">
        <v>20</v>
      </c>
      <c r="FE16" s="17">
        <v>20</v>
      </c>
      <c r="FF16" s="17">
        <v>9.9</v>
      </c>
      <c r="FG16" s="17"/>
      <c r="FH16" s="17"/>
      <c r="FI16" s="17"/>
      <c r="FJ16" s="17"/>
      <c r="FK16" s="17">
        <v>7.4</v>
      </c>
      <c r="FL16" s="17"/>
      <c r="FM16" s="17">
        <v>17.7</v>
      </c>
      <c r="FN16" s="17">
        <v>6519.9</v>
      </c>
      <c r="FO16" s="15"/>
      <c r="FP16" s="17">
        <v>24.3</v>
      </c>
      <c r="FQ16" s="17">
        <v>0</v>
      </c>
      <c r="FR16" s="17">
        <v>11.851000000000001</v>
      </c>
      <c r="FS16" s="17">
        <v>13.2</v>
      </c>
      <c r="FT16" s="17">
        <v>24.8</v>
      </c>
      <c r="FU16" s="17">
        <v>18.899999999999999</v>
      </c>
      <c r="FV16" s="17">
        <v>3.7</v>
      </c>
      <c r="FW16" s="17">
        <v>5.9</v>
      </c>
      <c r="FX16" s="17">
        <v>102.651</v>
      </c>
    </row>
    <row r="17" spans="1:180" ht="24" customHeight="1" x14ac:dyDescent="0.25">
      <c r="A17" s="16" t="s">
        <v>60</v>
      </c>
      <c r="B17" s="16" t="s">
        <v>794</v>
      </c>
      <c r="C17" s="17">
        <v>201.2</v>
      </c>
      <c r="D17" s="17">
        <v>648.9</v>
      </c>
      <c r="E17" s="17">
        <v>71</v>
      </c>
      <c r="F17" s="17"/>
      <c r="G17" s="17"/>
      <c r="H17" s="17">
        <v>89.1</v>
      </c>
      <c r="I17" s="17">
        <v>224.2</v>
      </c>
      <c r="J17" s="17"/>
      <c r="K17" s="17"/>
      <c r="L17" s="17">
        <v>121.1</v>
      </c>
      <c r="M17" s="17">
        <v>121.2</v>
      </c>
      <c r="N17" s="17">
        <v>122.1</v>
      </c>
      <c r="O17" s="17">
        <v>216</v>
      </c>
      <c r="P17" s="17">
        <v>111.2</v>
      </c>
      <c r="Q17" s="17">
        <v>69.2</v>
      </c>
      <c r="R17" s="17"/>
      <c r="S17" s="17"/>
      <c r="T17" s="17"/>
      <c r="U17" s="17"/>
      <c r="V17" s="17"/>
      <c r="W17" s="17">
        <v>166.5</v>
      </c>
      <c r="X17" s="17">
        <v>7.5</v>
      </c>
      <c r="Y17" s="17">
        <v>5.2</v>
      </c>
      <c r="Z17" s="17">
        <v>0</v>
      </c>
      <c r="AA17" s="17">
        <v>6.7</v>
      </c>
      <c r="AB17" s="17"/>
      <c r="AC17" s="17">
        <v>49.6</v>
      </c>
      <c r="AD17" s="17"/>
      <c r="AE17" s="17"/>
      <c r="AF17" s="17"/>
      <c r="AG17" s="17"/>
      <c r="AH17" s="17">
        <v>110.4</v>
      </c>
      <c r="AI17" s="17">
        <v>176.6</v>
      </c>
      <c r="AJ17" s="17"/>
      <c r="AK17" s="17"/>
      <c r="AL17" s="17"/>
      <c r="AM17" s="17">
        <v>6.5</v>
      </c>
      <c r="AN17" s="17">
        <v>456.6</v>
      </c>
      <c r="AO17" s="17">
        <v>81.5</v>
      </c>
      <c r="AP17" s="17">
        <v>151</v>
      </c>
      <c r="AQ17" s="17">
        <v>41.7</v>
      </c>
      <c r="AR17" s="17">
        <v>18.600000000000001</v>
      </c>
      <c r="AS17" s="17">
        <v>19.3</v>
      </c>
      <c r="AT17" s="17">
        <v>91.3</v>
      </c>
      <c r="AU17" s="17">
        <v>177.7</v>
      </c>
      <c r="AV17" s="17">
        <v>178.4</v>
      </c>
      <c r="AW17" s="17">
        <v>184.1</v>
      </c>
      <c r="AX17" s="17">
        <v>107.8</v>
      </c>
      <c r="AY17" s="17">
        <v>44</v>
      </c>
      <c r="AZ17" s="17">
        <v>0</v>
      </c>
      <c r="BA17" s="17">
        <v>3.8</v>
      </c>
      <c r="BB17" s="17">
        <v>29.5</v>
      </c>
      <c r="BC17" s="17">
        <v>169.4</v>
      </c>
      <c r="BD17" s="17"/>
      <c r="BE17" s="17"/>
      <c r="BF17" s="17">
        <v>45.2</v>
      </c>
      <c r="BG17" s="17"/>
      <c r="BH17" s="17">
        <v>0</v>
      </c>
      <c r="BI17" s="17">
        <v>45.2</v>
      </c>
      <c r="BJ17" s="17"/>
      <c r="BK17" s="17"/>
      <c r="BL17" s="17"/>
      <c r="BM17" s="17">
        <v>84.1</v>
      </c>
      <c r="BN17" s="17">
        <v>86.4</v>
      </c>
      <c r="BO17" s="17">
        <v>0</v>
      </c>
      <c r="BP17" s="17">
        <v>86.4</v>
      </c>
      <c r="BQ17" s="17">
        <v>110.1</v>
      </c>
      <c r="BR17" s="17">
        <v>0</v>
      </c>
      <c r="BS17" s="17"/>
      <c r="BT17" s="17"/>
      <c r="BU17" s="17"/>
      <c r="BV17" s="17"/>
      <c r="BW17" s="17">
        <v>0</v>
      </c>
      <c r="BX17" s="17"/>
      <c r="BY17" s="17"/>
      <c r="BZ17" s="17">
        <v>3.5</v>
      </c>
      <c r="CA17" s="17">
        <v>242.6</v>
      </c>
      <c r="CB17" s="17">
        <v>124</v>
      </c>
      <c r="CC17" s="17">
        <v>63.6</v>
      </c>
      <c r="CD17" s="17">
        <v>77</v>
      </c>
      <c r="CE17" s="17">
        <v>30</v>
      </c>
      <c r="CF17" s="17"/>
      <c r="CG17" s="17"/>
      <c r="CH17" s="17"/>
      <c r="CI17" s="17">
        <v>96.2</v>
      </c>
      <c r="CJ17" s="17">
        <v>96</v>
      </c>
      <c r="CK17" s="17">
        <v>117.6</v>
      </c>
      <c r="CL17" s="17">
        <v>0</v>
      </c>
      <c r="CM17" s="17"/>
      <c r="CN17" s="17"/>
      <c r="CO17" s="17"/>
      <c r="CP17" s="17"/>
      <c r="CQ17" s="17">
        <v>208.1</v>
      </c>
      <c r="CR17" s="17">
        <v>99.4</v>
      </c>
      <c r="CS17" s="17"/>
      <c r="CT17" s="17">
        <v>6.6</v>
      </c>
      <c r="CU17" s="17">
        <v>20</v>
      </c>
      <c r="CV17" s="17">
        <v>0</v>
      </c>
      <c r="CW17" s="17">
        <v>39</v>
      </c>
      <c r="CX17" s="17">
        <v>0</v>
      </c>
      <c r="CY17" s="17">
        <v>8.4</v>
      </c>
      <c r="CZ17" s="17">
        <v>0</v>
      </c>
      <c r="DA17" s="17">
        <v>20.399999999999999</v>
      </c>
      <c r="DB17" s="17">
        <v>10</v>
      </c>
      <c r="DC17" s="17">
        <v>5.5</v>
      </c>
      <c r="DD17" s="17">
        <v>0</v>
      </c>
      <c r="DE17" s="17">
        <v>0</v>
      </c>
      <c r="DF17" s="17">
        <v>1.4</v>
      </c>
      <c r="DG17" s="17">
        <v>3.7</v>
      </c>
      <c r="DH17" s="17">
        <v>5.0999999999999996</v>
      </c>
      <c r="DI17" s="17">
        <v>20.6</v>
      </c>
      <c r="DJ17" s="17">
        <v>19.399999999999999</v>
      </c>
      <c r="DK17" s="17">
        <v>16.5</v>
      </c>
      <c r="DL17" s="17">
        <v>3.6</v>
      </c>
      <c r="DM17" s="17">
        <v>18.5</v>
      </c>
      <c r="DN17" s="17">
        <v>0</v>
      </c>
      <c r="DO17" s="17">
        <v>0</v>
      </c>
      <c r="DP17" s="17">
        <v>14</v>
      </c>
      <c r="DQ17" s="17">
        <v>28.5</v>
      </c>
      <c r="DR17" s="17">
        <v>0</v>
      </c>
      <c r="DS17" s="17">
        <v>3.5</v>
      </c>
      <c r="DT17" s="17">
        <v>17</v>
      </c>
      <c r="DU17" s="17">
        <v>3.2</v>
      </c>
      <c r="DV17" s="17"/>
      <c r="DW17" s="17">
        <v>0</v>
      </c>
      <c r="DX17" s="17">
        <v>19.8</v>
      </c>
      <c r="DY17" s="17">
        <v>10.1</v>
      </c>
      <c r="DZ17" s="17">
        <v>18.399999999999999</v>
      </c>
      <c r="EA17" s="17">
        <v>20.3</v>
      </c>
      <c r="EB17" s="17">
        <v>7</v>
      </c>
      <c r="EC17" s="17">
        <v>10</v>
      </c>
      <c r="ED17" s="17">
        <v>0</v>
      </c>
      <c r="EE17" s="17">
        <v>6.8</v>
      </c>
      <c r="EF17" s="17">
        <v>2.1</v>
      </c>
      <c r="EG17" s="17">
        <v>0.6</v>
      </c>
      <c r="EH17" s="17">
        <v>0.1</v>
      </c>
      <c r="EI17" s="17">
        <v>0</v>
      </c>
      <c r="EJ17" s="17">
        <v>21</v>
      </c>
      <c r="EK17" s="17">
        <v>7.5</v>
      </c>
      <c r="EL17" s="17">
        <v>8.4</v>
      </c>
      <c r="EM17" s="17">
        <v>20.399999999999999</v>
      </c>
      <c r="EN17" s="17">
        <v>20.399999999999999</v>
      </c>
      <c r="EO17" s="17">
        <v>20</v>
      </c>
      <c r="EP17" s="17">
        <v>6.1</v>
      </c>
      <c r="EQ17" s="17">
        <v>0</v>
      </c>
      <c r="ER17" s="17">
        <v>0</v>
      </c>
      <c r="ES17" s="17">
        <v>0</v>
      </c>
      <c r="ET17" s="17">
        <v>0.6</v>
      </c>
      <c r="EU17" s="17">
        <v>0</v>
      </c>
      <c r="EV17" s="17">
        <v>0</v>
      </c>
      <c r="EW17" s="17">
        <v>0</v>
      </c>
      <c r="EX17" s="17">
        <v>4.8</v>
      </c>
      <c r="EY17" s="17">
        <v>2.4</v>
      </c>
      <c r="EZ17" s="17">
        <v>2.4</v>
      </c>
      <c r="FA17" s="17">
        <v>2.7</v>
      </c>
      <c r="FB17" s="17">
        <v>0</v>
      </c>
      <c r="FC17" s="17">
        <v>5.8</v>
      </c>
      <c r="FD17" s="17">
        <v>20</v>
      </c>
      <c r="FE17" s="17">
        <v>20</v>
      </c>
      <c r="FF17" s="17">
        <v>10</v>
      </c>
      <c r="FG17" s="17"/>
      <c r="FH17" s="17"/>
      <c r="FI17" s="17"/>
      <c r="FJ17" s="17"/>
      <c r="FK17" s="17">
        <v>7.2</v>
      </c>
      <c r="FL17" s="17"/>
      <c r="FM17" s="17">
        <v>16.5</v>
      </c>
      <c r="FN17" s="17">
        <v>6450.6</v>
      </c>
      <c r="FO17" s="15"/>
      <c r="FP17" s="17">
        <v>24.3</v>
      </c>
      <c r="FQ17" s="17">
        <v>0</v>
      </c>
      <c r="FR17" s="17">
        <v>11.851000000000001</v>
      </c>
      <c r="FS17" s="17">
        <v>13.2</v>
      </c>
      <c r="FT17" s="17">
        <v>24.9</v>
      </c>
      <c r="FU17" s="17">
        <v>18.899999999999999</v>
      </c>
      <c r="FV17" s="17">
        <v>3.7</v>
      </c>
      <c r="FW17" s="17">
        <v>6</v>
      </c>
      <c r="FX17" s="17">
        <v>102.851</v>
      </c>
    </row>
    <row r="18" spans="1:180" ht="24" customHeight="1" x14ac:dyDescent="0.25">
      <c r="A18" s="18" t="s">
        <v>60</v>
      </c>
      <c r="B18" s="18" t="s">
        <v>795</v>
      </c>
      <c r="C18" s="19">
        <v>199.6</v>
      </c>
      <c r="D18" s="19">
        <v>642.9</v>
      </c>
      <c r="E18" s="19">
        <v>70.599999999999994</v>
      </c>
      <c r="F18" s="19"/>
      <c r="G18" s="19"/>
      <c r="H18" s="19">
        <v>88.9</v>
      </c>
      <c r="I18" s="19">
        <v>222.2</v>
      </c>
      <c r="J18" s="19"/>
      <c r="K18" s="19"/>
      <c r="L18" s="19">
        <v>129</v>
      </c>
      <c r="M18" s="19">
        <v>129</v>
      </c>
      <c r="N18" s="19">
        <v>129.30000000000001</v>
      </c>
      <c r="O18" s="19">
        <v>242.4</v>
      </c>
      <c r="P18" s="19">
        <v>111.6</v>
      </c>
      <c r="Q18" s="19">
        <v>69.2</v>
      </c>
      <c r="R18" s="19"/>
      <c r="S18" s="19"/>
      <c r="T18" s="19"/>
      <c r="U18" s="19"/>
      <c r="V18" s="19"/>
      <c r="W18" s="19">
        <v>161.69999999999999</v>
      </c>
      <c r="X18" s="19">
        <v>7.5</v>
      </c>
      <c r="Y18" s="19">
        <v>5.0999999999999996</v>
      </c>
      <c r="Z18" s="19">
        <v>0</v>
      </c>
      <c r="AA18" s="19">
        <v>6.7</v>
      </c>
      <c r="AB18" s="19"/>
      <c r="AC18" s="19">
        <v>49.5</v>
      </c>
      <c r="AD18" s="19"/>
      <c r="AE18" s="19"/>
      <c r="AF18" s="19"/>
      <c r="AG18" s="19"/>
      <c r="AH18" s="19">
        <v>110.4</v>
      </c>
      <c r="AI18" s="19">
        <v>221.2</v>
      </c>
      <c r="AJ18" s="19"/>
      <c r="AK18" s="19"/>
      <c r="AL18" s="19"/>
      <c r="AM18" s="19">
        <v>6.5</v>
      </c>
      <c r="AN18" s="19">
        <v>457.1</v>
      </c>
      <c r="AO18" s="19">
        <v>81.5</v>
      </c>
      <c r="AP18" s="19">
        <v>151.30000000000001</v>
      </c>
      <c r="AQ18" s="19">
        <v>41.7</v>
      </c>
      <c r="AR18" s="19">
        <v>18.600000000000001</v>
      </c>
      <c r="AS18" s="19">
        <v>19.3</v>
      </c>
      <c r="AT18" s="19">
        <v>88.9</v>
      </c>
      <c r="AU18" s="19">
        <v>178</v>
      </c>
      <c r="AV18" s="19">
        <v>178.8</v>
      </c>
      <c r="AW18" s="19">
        <v>182.4</v>
      </c>
      <c r="AX18" s="19">
        <v>107.7</v>
      </c>
      <c r="AY18" s="19">
        <v>43.4</v>
      </c>
      <c r="AZ18" s="19">
        <v>0</v>
      </c>
      <c r="BA18" s="19">
        <v>3.8</v>
      </c>
      <c r="BB18" s="19">
        <v>29.6</v>
      </c>
      <c r="BC18" s="19">
        <v>169.2</v>
      </c>
      <c r="BD18" s="19"/>
      <c r="BE18" s="19"/>
      <c r="BF18" s="19">
        <v>45.1</v>
      </c>
      <c r="BG18" s="19"/>
      <c r="BH18" s="19">
        <v>0</v>
      </c>
      <c r="BI18" s="19">
        <v>45.1</v>
      </c>
      <c r="BJ18" s="19"/>
      <c r="BK18" s="19"/>
      <c r="BL18" s="19"/>
      <c r="BM18" s="19">
        <v>83.6</v>
      </c>
      <c r="BN18" s="19">
        <v>86.8</v>
      </c>
      <c r="BO18" s="19">
        <v>0</v>
      </c>
      <c r="BP18" s="19">
        <v>86.5</v>
      </c>
      <c r="BQ18" s="19">
        <v>110.7</v>
      </c>
      <c r="BR18" s="19">
        <v>0</v>
      </c>
      <c r="BS18" s="19"/>
      <c r="BT18" s="19"/>
      <c r="BU18" s="19"/>
      <c r="BV18" s="19"/>
      <c r="BW18" s="19">
        <v>0</v>
      </c>
      <c r="BX18" s="19"/>
      <c r="BY18" s="19"/>
      <c r="BZ18" s="19">
        <v>3.5</v>
      </c>
      <c r="CA18" s="19">
        <v>138.4</v>
      </c>
      <c r="CB18" s="19">
        <v>130.30000000000001</v>
      </c>
      <c r="CC18" s="19">
        <v>63.7</v>
      </c>
      <c r="CD18" s="19">
        <v>77.099999999999994</v>
      </c>
      <c r="CE18" s="19">
        <v>30</v>
      </c>
      <c r="CF18" s="19"/>
      <c r="CG18" s="19"/>
      <c r="CH18" s="19"/>
      <c r="CI18" s="19">
        <v>96.4</v>
      </c>
      <c r="CJ18" s="19">
        <v>96.4</v>
      </c>
      <c r="CK18" s="19">
        <v>118.2</v>
      </c>
      <c r="CL18" s="19">
        <v>0</v>
      </c>
      <c r="CM18" s="19"/>
      <c r="CN18" s="19"/>
      <c r="CO18" s="19"/>
      <c r="CP18" s="19"/>
      <c r="CQ18" s="19">
        <v>208.2</v>
      </c>
      <c r="CR18" s="19">
        <v>99.2</v>
      </c>
      <c r="CS18" s="19"/>
      <c r="CT18" s="19">
        <v>6.6</v>
      </c>
      <c r="CU18" s="19">
        <v>19.8</v>
      </c>
      <c r="CV18" s="19">
        <v>0</v>
      </c>
      <c r="CW18" s="19">
        <v>41</v>
      </c>
      <c r="CX18" s="19">
        <v>0</v>
      </c>
      <c r="CY18" s="19">
        <v>8</v>
      </c>
      <c r="CZ18" s="19">
        <v>0</v>
      </c>
      <c r="DA18" s="19">
        <v>20.399999999999999</v>
      </c>
      <c r="DB18" s="19">
        <v>9.8000000000000007</v>
      </c>
      <c r="DC18" s="19">
        <v>5.6</v>
      </c>
      <c r="DD18" s="19">
        <v>0</v>
      </c>
      <c r="DE18" s="19">
        <v>0</v>
      </c>
      <c r="DF18" s="19">
        <v>1.4</v>
      </c>
      <c r="DG18" s="19">
        <v>3.6</v>
      </c>
      <c r="DH18" s="19">
        <v>5.0999999999999996</v>
      </c>
      <c r="DI18" s="19">
        <v>20.6</v>
      </c>
      <c r="DJ18" s="19">
        <v>19.600000000000001</v>
      </c>
      <c r="DK18" s="19">
        <v>16.399999999999999</v>
      </c>
      <c r="DL18" s="19">
        <v>3.6</v>
      </c>
      <c r="DM18" s="19">
        <v>18.5</v>
      </c>
      <c r="DN18" s="19">
        <v>0</v>
      </c>
      <c r="DO18" s="19">
        <v>0</v>
      </c>
      <c r="DP18" s="19">
        <v>10</v>
      </c>
      <c r="DQ18" s="19">
        <v>24.6</v>
      </c>
      <c r="DR18" s="19">
        <v>0</v>
      </c>
      <c r="DS18" s="19">
        <v>3.5</v>
      </c>
      <c r="DT18" s="19">
        <v>17</v>
      </c>
      <c r="DU18" s="19">
        <v>3.1</v>
      </c>
      <c r="DV18" s="19"/>
      <c r="DW18" s="19">
        <v>0</v>
      </c>
      <c r="DX18" s="19">
        <v>19.8</v>
      </c>
      <c r="DY18" s="19">
        <v>10.199999999999999</v>
      </c>
      <c r="DZ18" s="19">
        <v>18.5</v>
      </c>
      <c r="EA18" s="19">
        <v>20.3</v>
      </c>
      <c r="EB18" s="19">
        <v>10</v>
      </c>
      <c r="EC18" s="19">
        <v>10.3</v>
      </c>
      <c r="ED18" s="19">
        <v>0</v>
      </c>
      <c r="EE18" s="19">
        <v>0</v>
      </c>
      <c r="EF18" s="19">
        <v>7.7</v>
      </c>
      <c r="EG18" s="19">
        <v>0</v>
      </c>
      <c r="EH18" s="19">
        <v>0</v>
      </c>
      <c r="EI18" s="19">
        <v>0</v>
      </c>
      <c r="EJ18" s="19">
        <v>21</v>
      </c>
      <c r="EK18" s="19">
        <v>7.5</v>
      </c>
      <c r="EL18" s="19">
        <v>8.4</v>
      </c>
      <c r="EM18" s="19">
        <v>20.399999999999999</v>
      </c>
      <c r="EN18" s="19">
        <v>20.399999999999999</v>
      </c>
      <c r="EO18" s="19">
        <v>20</v>
      </c>
      <c r="EP18" s="19">
        <v>6.6</v>
      </c>
      <c r="EQ18" s="19">
        <v>0</v>
      </c>
      <c r="ER18" s="19">
        <v>0</v>
      </c>
      <c r="ES18" s="19">
        <v>0</v>
      </c>
      <c r="ET18" s="19">
        <v>0.6</v>
      </c>
      <c r="EU18" s="19">
        <v>0</v>
      </c>
      <c r="EV18" s="19">
        <v>0</v>
      </c>
      <c r="EW18" s="19">
        <v>0</v>
      </c>
      <c r="EX18" s="19">
        <v>4.8</v>
      </c>
      <c r="EY18" s="19">
        <v>2.4</v>
      </c>
      <c r="EZ18" s="19">
        <v>2.4</v>
      </c>
      <c r="FA18" s="19">
        <v>2.7</v>
      </c>
      <c r="FB18" s="19">
        <v>0</v>
      </c>
      <c r="FC18" s="19">
        <v>5.8</v>
      </c>
      <c r="FD18" s="19">
        <v>20</v>
      </c>
      <c r="FE18" s="19">
        <v>20</v>
      </c>
      <c r="FF18" s="19">
        <v>10.4</v>
      </c>
      <c r="FG18" s="19"/>
      <c r="FH18" s="19"/>
      <c r="FI18" s="19"/>
      <c r="FJ18" s="19"/>
      <c r="FK18" s="19">
        <v>7.7</v>
      </c>
      <c r="FL18" s="19"/>
      <c r="FM18" s="19">
        <v>15.1</v>
      </c>
      <c r="FN18" s="19">
        <v>6425</v>
      </c>
      <c r="FO18" s="15"/>
      <c r="FP18" s="19">
        <v>24.3</v>
      </c>
      <c r="FQ18" s="19">
        <v>0</v>
      </c>
      <c r="FR18" s="19">
        <v>11.78</v>
      </c>
      <c r="FS18" s="19">
        <v>13.2</v>
      </c>
      <c r="FT18" s="19">
        <v>25</v>
      </c>
      <c r="FU18" s="19">
        <v>18.899999999999999</v>
      </c>
      <c r="FV18" s="19">
        <v>3.7</v>
      </c>
      <c r="FW18" s="19">
        <v>6</v>
      </c>
      <c r="FX18" s="19">
        <v>102.88</v>
      </c>
    </row>
    <row r="19" spans="1:180" ht="24" customHeight="1" x14ac:dyDescent="0.25">
      <c r="A19" s="13" t="s">
        <v>60</v>
      </c>
      <c r="B19" s="13" t="s">
        <v>796</v>
      </c>
      <c r="C19" s="14">
        <v>202.2</v>
      </c>
      <c r="D19" s="14">
        <v>649.1</v>
      </c>
      <c r="E19" s="14">
        <v>70.599999999999994</v>
      </c>
      <c r="F19" s="14"/>
      <c r="G19" s="14"/>
      <c r="H19" s="14">
        <v>90.2</v>
      </c>
      <c r="I19" s="14">
        <v>223.4</v>
      </c>
      <c r="J19" s="14"/>
      <c r="K19" s="14"/>
      <c r="L19" s="14">
        <v>134.9</v>
      </c>
      <c r="M19" s="14">
        <v>135.1</v>
      </c>
      <c r="N19" s="14">
        <v>134.9</v>
      </c>
      <c r="O19" s="14">
        <v>236.8</v>
      </c>
      <c r="P19" s="14">
        <v>111.2</v>
      </c>
      <c r="Q19" s="14">
        <v>68.900000000000006</v>
      </c>
      <c r="R19" s="14"/>
      <c r="S19" s="14"/>
      <c r="T19" s="14"/>
      <c r="U19" s="14"/>
      <c r="V19" s="14"/>
      <c r="W19" s="14">
        <v>166.1</v>
      </c>
      <c r="X19" s="14">
        <v>7.9</v>
      </c>
      <c r="Y19" s="14">
        <v>5.2</v>
      </c>
      <c r="Z19" s="14">
        <v>0</v>
      </c>
      <c r="AA19" s="14">
        <v>6.7</v>
      </c>
      <c r="AB19" s="14"/>
      <c r="AC19" s="14">
        <v>50.4</v>
      </c>
      <c r="AD19" s="14"/>
      <c r="AE19" s="14"/>
      <c r="AF19" s="14"/>
      <c r="AG19" s="14"/>
      <c r="AH19" s="14">
        <v>110.7</v>
      </c>
      <c r="AI19" s="14">
        <v>222.4</v>
      </c>
      <c r="AJ19" s="14"/>
      <c r="AK19" s="14"/>
      <c r="AL19" s="14"/>
      <c r="AM19" s="14">
        <v>6.5</v>
      </c>
      <c r="AN19" s="14">
        <v>457.2</v>
      </c>
      <c r="AO19" s="14">
        <v>81.5</v>
      </c>
      <c r="AP19" s="14">
        <v>151.19999999999999</v>
      </c>
      <c r="AQ19" s="14">
        <v>41.9</v>
      </c>
      <c r="AR19" s="14">
        <v>18.399999999999999</v>
      </c>
      <c r="AS19" s="14">
        <v>19.399999999999999</v>
      </c>
      <c r="AT19" s="14">
        <v>90.3</v>
      </c>
      <c r="AU19" s="14">
        <v>179.8</v>
      </c>
      <c r="AV19" s="14">
        <v>180.7</v>
      </c>
      <c r="AW19" s="14">
        <v>183.2</v>
      </c>
      <c r="AX19" s="14">
        <v>107.8</v>
      </c>
      <c r="AY19" s="14">
        <v>45.2</v>
      </c>
      <c r="AZ19" s="14">
        <v>0</v>
      </c>
      <c r="BA19" s="14">
        <v>3.8</v>
      </c>
      <c r="BB19" s="14">
        <v>29.8</v>
      </c>
      <c r="BC19" s="14">
        <v>170.8</v>
      </c>
      <c r="BD19" s="14"/>
      <c r="BE19" s="14"/>
      <c r="BF19" s="14">
        <v>45.5</v>
      </c>
      <c r="BG19" s="14"/>
      <c r="BH19" s="14">
        <v>0</v>
      </c>
      <c r="BI19" s="14">
        <v>45.1</v>
      </c>
      <c r="BJ19" s="14"/>
      <c r="BK19" s="14"/>
      <c r="BL19" s="14"/>
      <c r="BM19" s="14">
        <v>84.5</v>
      </c>
      <c r="BN19" s="14">
        <v>121.2</v>
      </c>
      <c r="BO19" s="14">
        <v>0</v>
      </c>
      <c r="BP19" s="14">
        <v>121.1</v>
      </c>
      <c r="BQ19" s="14">
        <v>137.30000000000001</v>
      </c>
      <c r="BR19" s="14">
        <v>0</v>
      </c>
      <c r="BS19" s="14"/>
      <c r="BT19" s="14"/>
      <c r="BU19" s="14"/>
      <c r="BV19" s="14"/>
      <c r="BW19" s="14">
        <v>0</v>
      </c>
      <c r="BX19" s="14"/>
      <c r="BY19" s="14"/>
      <c r="BZ19" s="14">
        <v>3.5</v>
      </c>
      <c r="CA19" s="14">
        <v>132.30000000000001</v>
      </c>
      <c r="CB19" s="14">
        <v>132.19999999999999</v>
      </c>
      <c r="CC19" s="14">
        <v>64</v>
      </c>
      <c r="CD19" s="14">
        <v>77.400000000000006</v>
      </c>
      <c r="CE19" s="14">
        <v>30.2</v>
      </c>
      <c r="CF19" s="14"/>
      <c r="CG19" s="14"/>
      <c r="CH19" s="14"/>
      <c r="CI19" s="14">
        <v>95.7</v>
      </c>
      <c r="CJ19" s="14">
        <v>95.5</v>
      </c>
      <c r="CK19" s="14">
        <v>117.9</v>
      </c>
      <c r="CL19" s="14">
        <v>0</v>
      </c>
      <c r="CM19" s="14"/>
      <c r="CN19" s="14"/>
      <c r="CO19" s="14"/>
      <c r="CP19" s="14"/>
      <c r="CQ19" s="14">
        <v>208.5</v>
      </c>
      <c r="CR19" s="14">
        <v>99.3</v>
      </c>
      <c r="CS19" s="14"/>
      <c r="CT19" s="14">
        <v>6.6</v>
      </c>
      <c r="CU19" s="14">
        <v>19.899999999999999</v>
      </c>
      <c r="CV19" s="14">
        <v>0</v>
      </c>
      <c r="CW19" s="14">
        <v>39.700000000000003</v>
      </c>
      <c r="CX19" s="14">
        <v>0</v>
      </c>
      <c r="CY19" s="14">
        <v>7.5</v>
      </c>
      <c r="CZ19" s="14">
        <v>0</v>
      </c>
      <c r="DA19" s="14">
        <v>20.399999999999999</v>
      </c>
      <c r="DB19" s="14">
        <v>9.9</v>
      </c>
      <c r="DC19" s="14">
        <v>5.6</v>
      </c>
      <c r="DD19" s="14">
        <v>0</v>
      </c>
      <c r="DE19" s="14">
        <v>0</v>
      </c>
      <c r="DF19" s="14">
        <v>1.3</v>
      </c>
      <c r="DG19" s="14">
        <v>3.7</v>
      </c>
      <c r="DH19" s="14">
        <v>5.0999999999999996</v>
      </c>
      <c r="DI19" s="14">
        <v>20.8</v>
      </c>
      <c r="DJ19" s="14">
        <v>19.600000000000001</v>
      </c>
      <c r="DK19" s="14">
        <v>16.399999999999999</v>
      </c>
      <c r="DL19" s="14">
        <v>3.6</v>
      </c>
      <c r="DM19" s="14">
        <v>18.5</v>
      </c>
      <c r="DN19" s="14">
        <v>0</v>
      </c>
      <c r="DO19" s="14">
        <v>0</v>
      </c>
      <c r="DP19" s="14">
        <v>10</v>
      </c>
      <c r="DQ19" s="14">
        <v>24.6</v>
      </c>
      <c r="DR19" s="14">
        <v>0</v>
      </c>
      <c r="DS19" s="14">
        <v>3.5</v>
      </c>
      <c r="DT19" s="14">
        <v>17.100000000000001</v>
      </c>
      <c r="DU19" s="14">
        <v>3.1</v>
      </c>
      <c r="DV19" s="14"/>
      <c r="DW19" s="14">
        <v>0</v>
      </c>
      <c r="DX19" s="14">
        <v>19.8</v>
      </c>
      <c r="DY19" s="14">
        <v>10.3</v>
      </c>
      <c r="DZ19" s="14">
        <v>18.2</v>
      </c>
      <c r="EA19" s="14">
        <v>20.3</v>
      </c>
      <c r="EB19" s="14">
        <v>8.6999999999999993</v>
      </c>
      <c r="EC19" s="14">
        <v>10.1</v>
      </c>
      <c r="ED19" s="14">
        <v>0</v>
      </c>
      <c r="EE19" s="14">
        <v>0.3</v>
      </c>
      <c r="EF19" s="14">
        <v>8.9</v>
      </c>
      <c r="EG19" s="14">
        <v>0</v>
      </c>
      <c r="EH19" s="14">
        <v>0</v>
      </c>
      <c r="EI19" s="14">
        <v>0</v>
      </c>
      <c r="EJ19" s="14">
        <v>21</v>
      </c>
      <c r="EK19" s="14">
        <v>7.5</v>
      </c>
      <c r="EL19" s="14">
        <v>8.5</v>
      </c>
      <c r="EM19" s="14">
        <v>20.399999999999999</v>
      </c>
      <c r="EN19" s="14">
        <v>20.399999999999999</v>
      </c>
      <c r="EO19" s="14">
        <v>20</v>
      </c>
      <c r="EP19" s="14">
        <v>6</v>
      </c>
      <c r="EQ19" s="14">
        <v>0</v>
      </c>
      <c r="ER19" s="14">
        <v>0</v>
      </c>
      <c r="ES19" s="14">
        <v>0</v>
      </c>
      <c r="ET19" s="14">
        <v>0.6</v>
      </c>
      <c r="EU19" s="14">
        <v>0</v>
      </c>
      <c r="EV19" s="14">
        <v>0</v>
      </c>
      <c r="EW19" s="14">
        <v>0</v>
      </c>
      <c r="EX19" s="14">
        <v>4.8</v>
      </c>
      <c r="EY19" s="14">
        <v>2.4</v>
      </c>
      <c r="EZ19" s="14">
        <v>2.4</v>
      </c>
      <c r="FA19" s="14">
        <v>2.7</v>
      </c>
      <c r="FB19" s="14">
        <v>0</v>
      </c>
      <c r="FC19" s="14">
        <v>5.8</v>
      </c>
      <c r="FD19" s="14">
        <v>20</v>
      </c>
      <c r="FE19" s="14">
        <v>20</v>
      </c>
      <c r="FF19" s="14">
        <v>10.5</v>
      </c>
      <c r="FG19" s="14"/>
      <c r="FH19" s="14"/>
      <c r="FI19" s="14"/>
      <c r="FJ19" s="14"/>
      <c r="FK19" s="14">
        <v>7.5</v>
      </c>
      <c r="FL19" s="14"/>
      <c r="FM19" s="14">
        <v>15.6</v>
      </c>
      <c r="FN19" s="14">
        <v>6555</v>
      </c>
      <c r="FO19" s="15"/>
      <c r="FP19" s="14">
        <v>24.3</v>
      </c>
      <c r="FQ19" s="14">
        <v>0</v>
      </c>
      <c r="FR19" s="14">
        <v>11.853</v>
      </c>
      <c r="FS19" s="14">
        <v>13.2</v>
      </c>
      <c r="FT19" s="14">
        <v>25.1</v>
      </c>
      <c r="FU19" s="14">
        <v>18.899999999999999</v>
      </c>
      <c r="FV19" s="14">
        <v>3.7</v>
      </c>
      <c r="FW19" s="14">
        <v>6</v>
      </c>
      <c r="FX19" s="14">
        <v>103.053</v>
      </c>
    </row>
    <row r="20" spans="1:180" ht="24" customHeight="1" x14ac:dyDescent="0.25">
      <c r="A20" s="16" t="s">
        <v>60</v>
      </c>
      <c r="B20" s="16" t="s">
        <v>797</v>
      </c>
      <c r="C20" s="17">
        <v>202.4</v>
      </c>
      <c r="D20" s="17">
        <v>646.5</v>
      </c>
      <c r="E20" s="17">
        <v>70.5</v>
      </c>
      <c r="F20" s="17"/>
      <c r="G20" s="17"/>
      <c r="H20" s="17">
        <v>90.1</v>
      </c>
      <c r="I20" s="17">
        <v>224.2</v>
      </c>
      <c r="J20" s="17"/>
      <c r="K20" s="17"/>
      <c r="L20" s="17">
        <v>122.1</v>
      </c>
      <c r="M20" s="17">
        <v>122.1</v>
      </c>
      <c r="N20" s="17">
        <v>122.3</v>
      </c>
      <c r="O20" s="17">
        <v>228.1</v>
      </c>
      <c r="P20" s="17">
        <v>110.6</v>
      </c>
      <c r="Q20" s="17">
        <v>68.900000000000006</v>
      </c>
      <c r="R20" s="17"/>
      <c r="S20" s="17"/>
      <c r="T20" s="17"/>
      <c r="U20" s="17"/>
      <c r="V20" s="17"/>
      <c r="W20" s="17">
        <v>167.7</v>
      </c>
      <c r="X20" s="17">
        <v>7.7</v>
      </c>
      <c r="Y20" s="17">
        <v>5.2</v>
      </c>
      <c r="Z20" s="17">
        <v>0</v>
      </c>
      <c r="AA20" s="17">
        <v>6.7</v>
      </c>
      <c r="AB20" s="17"/>
      <c r="AC20" s="17">
        <v>50.1</v>
      </c>
      <c r="AD20" s="17"/>
      <c r="AE20" s="17"/>
      <c r="AF20" s="17"/>
      <c r="AG20" s="17"/>
      <c r="AH20" s="17">
        <v>110.6</v>
      </c>
      <c r="AI20" s="17">
        <v>219.3</v>
      </c>
      <c r="AJ20" s="17"/>
      <c r="AK20" s="17"/>
      <c r="AL20" s="17"/>
      <c r="AM20" s="17">
        <v>6.5</v>
      </c>
      <c r="AN20" s="17">
        <v>456.6</v>
      </c>
      <c r="AO20" s="17">
        <v>81.5</v>
      </c>
      <c r="AP20" s="17">
        <v>151</v>
      </c>
      <c r="AQ20" s="17">
        <v>41.7</v>
      </c>
      <c r="AR20" s="17">
        <v>18.600000000000001</v>
      </c>
      <c r="AS20" s="17">
        <v>19.3</v>
      </c>
      <c r="AT20" s="17">
        <v>91.7</v>
      </c>
      <c r="AU20" s="17">
        <v>179.3</v>
      </c>
      <c r="AV20" s="17">
        <v>179.7</v>
      </c>
      <c r="AW20" s="17">
        <v>182.5</v>
      </c>
      <c r="AX20" s="17">
        <v>107.7</v>
      </c>
      <c r="AY20" s="17">
        <v>44.5</v>
      </c>
      <c r="AZ20" s="17">
        <v>0</v>
      </c>
      <c r="BA20" s="17">
        <v>3.8</v>
      </c>
      <c r="BB20" s="17">
        <v>30</v>
      </c>
      <c r="BC20" s="17">
        <v>169.5</v>
      </c>
      <c r="BD20" s="17"/>
      <c r="BE20" s="17"/>
      <c r="BF20" s="17">
        <v>45.4</v>
      </c>
      <c r="BG20" s="17"/>
      <c r="BH20" s="17">
        <v>0</v>
      </c>
      <c r="BI20" s="17">
        <v>45</v>
      </c>
      <c r="BJ20" s="17"/>
      <c r="BK20" s="17"/>
      <c r="BL20" s="17"/>
      <c r="BM20" s="17">
        <v>84.3</v>
      </c>
      <c r="BN20" s="17">
        <v>167.2</v>
      </c>
      <c r="BO20" s="17">
        <v>0</v>
      </c>
      <c r="BP20" s="17">
        <v>168.1</v>
      </c>
      <c r="BQ20" s="17">
        <v>163.9</v>
      </c>
      <c r="BR20" s="17">
        <v>0</v>
      </c>
      <c r="BS20" s="17"/>
      <c r="BT20" s="17"/>
      <c r="BU20" s="17"/>
      <c r="BV20" s="17"/>
      <c r="BW20" s="17">
        <v>0</v>
      </c>
      <c r="BX20" s="17"/>
      <c r="BY20" s="17"/>
      <c r="BZ20" s="17">
        <v>3.5</v>
      </c>
      <c r="CA20" s="17">
        <v>131.6</v>
      </c>
      <c r="CB20" s="17">
        <v>128.30000000000001</v>
      </c>
      <c r="CC20" s="17">
        <v>63.9</v>
      </c>
      <c r="CD20" s="17">
        <v>77.3</v>
      </c>
      <c r="CE20" s="17">
        <v>30</v>
      </c>
      <c r="CF20" s="17"/>
      <c r="CG20" s="17"/>
      <c r="CH20" s="17"/>
      <c r="CI20" s="17">
        <v>95.8</v>
      </c>
      <c r="CJ20" s="17">
        <v>96.3</v>
      </c>
      <c r="CK20" s="17">
        <v>117.5</v>
      </c>
      <c r="CL20" s="17">
        <v>0</v>
      </c>
      <c r="CM20" s="17"/>
      <c r="CN20" s="17"/>
      <c r="CO20" s="17"/>
      <c r="CP20" s="17"/>
      <c r="CQ20" s="17">
        <v>208.6</v>
      </c>
      <c r="CR20" s="17">
        <v>99.6</v>
      </c>
      <c r="CS20" s="17"/>
      <c r="CT20" s="17">
        <v>6.6</v>
      </c>
      <c r="CU20" s="17">
        <v>20</v>
      </c>
      <c r="CV20" s="17">
        <v>0</v>
      </c>
      <c r="CW20" s="17">
        <v>38.299999999999997</v>
      </c>
      <c r="CX20" s="17">
        <v>0</v>
      </c>
      <c r="CY20" s="17">
        <v>8</v>
      </c>
      <c r="CZ20" s="17">
        <v>0</v>
      </c>
      <c r="DA20" s="17">
        <v>20.399999999999999</v>
      </c>
      <c r="DB20" s="17">
        <v>9.9</v>
      </c>
      <c r="DC20" s="17">
        <v>5.6</v>
      </c>
      <c r="DD20" s="17">
        <v>0</v>
      </c>
      <c r="DE20" s="17">
        <v>0</v>
      </c>
      <c r="DF20" s="17">
        <v>1.3</v>
      </c>
      <c r="DG20" s="17">
        <v>3.6</v>
      </c>
      <c r="DH20" s="17">
        <v>5</v>
      </c>
      <c r="DI20" s="17">
        <v>20.7</v>
      </c>
      <c r="DJ20" s="17">
        <v>19.600000000000001</v>
      </c>
      <c r="DK20" s="17">
        <v>16.399999999999999</v>
      </c>
      <c r="DL20" s="17">
        <v>3.6</v>
      </c>
      <c r="DM20" s="17">
        <v>18.5</v>
      </c>
      <c r="DN20" s="17">
        <v>0</v>
      </c>
      <c r="DO20" s="17">
        <v>0</v>
      </c>
      <c r="DP20" s="17">
        <v>9.6999999999999993</v>
      </c>
      <c r="DQ20" s="17">
        <v>25.8</v>
      </c>
      <c r="DR20" s="17">
        <v>0</v>
      </c>
      <c r="DS20" s="17">
        <v>3.5</v>
      </c>
      <c r="DT20" s="17">
        <v>17</v>
      </c>
      <c r="DU20" s="17">
        <v>3.1</v>
      </c>
      <c r="DV20" s="17"/>
      <c r="DW20" s="17">
        <v>0</v>
      </c>
      <c r="DX20" s="17">
        <v>19.8</v>
      </c>
      <c r="DY20" s="17">
        <v>10.3</v>
      </c>
      <c r="DZ20" s="17">
        <v>18.3</v>
      </c>
      <c r="EA20" s="17">
        <v>20.3</v>
      </c>
      <c r="EB20" s="17">
        <v>7.9</v>
      </c>
      <c r="EC20" s="17">
        <v>11.2</v>
      </c>
      <c r="ED20" s="17">
        <v>0</v>
      </c>
      <c r="EE20" s="17">
        <v>1.3</v>
      </c>
      <c r="EF20" s="17">
        <v>17.100000000000001</v>
      </c>
      <c r="EG20" s="17">
        <v>0</v>
      </c>
      <c r="EH20" s="17">
        <v>0</v>
      </c>
      <c r="EI20" s="17">
        <v>0</v>
      </c>
      <c r="EJ20" s="17">
        <v>21</v>
      </c>
      <c r="EK20" s="17">
        <v>7.5</v>
      </c>
      <c r="EL20" s="17">
        <v>8.4</v>
      </c>
      <c r="EM20" s="17">
        <v>20.399999999999999</v>
      </c>
      <c r="EN20" s="17">
        <v>20.399999999999999</v>
      </c>
      <c r="EO20" s="17">
        <v>20</v>
      </c>
      <c r="EP20" s="17">
        <v>6.4</v>
      </c>
      <c r="EQ20" s="17">
        <v>0</v>
      </c>
      <c r="ER20" s="17">
        <v>0</v>
      </c>
      <c r="ES20" s="17">
        <v>0</v>
      </c>
      <c r="ET20" s="17">
        <v>0.6</v>
      </c>
      <c r="EU20" s="17">
        <v>0</v>
      </c>
      <c r="EV20" s="17">
        <v>0.4</v>
      </c>
      <c r="EW20" s="17">
        <v>0</v>
      </c>
      <c r="EX20" s="17">
        <v>4.8</v>
      </c>
      <c r="EY20" s="17">
        <v>2.4</v>
      </c>
      <c r="EZ20" s="17">
        <v>2.4</v>
      </c>
      <c r="FA20" s="17">
        <v>2.7</v>
      </c>
      <c r="FB20" s="17">
        <v>0</v>
      </c>
      <c r="FC20" s="17">
        <v>5.8</v>
      </c>
      <c r="FD20" s="17">
        <v>20</v>
      </c>
      <c r="FE20" s="17">
        <v>19.899999999999999</v>
      </c>
      <c r="FF20" s="17">
        <v>9.9</v>
      </c>
      <c r="FG20" s="17"/>
      <c r="FH20" s="17"/>
      <c r="FI20" s="17"/>
      <c r="FJ20" s="17"/>
      <c r="FK20" s="17">
        <v>8.8000000000000007</v>
      </c>
      <c r="FL20" s="17"/>
      <c r="FM20" s="17">
        <v>16.5</v>
      </c>
      <c r="FN20" s="17">
        <v>6626.4</v>
      </c>
      <c r="FO20" s="15"/>
      <c r="FP20" s="17">
        <v>24.3</v>
      </c>
      <c r="FQ20" s="17">
        <v>0</v>
      </c>
      <c r="FR20" s="17">
        <v>11.852</v>
      </c>
      <c r="FS20" s="17">
        <v>13.2</v>
      </c>
      <c r="FT20" s="17">
        <v>25.2</v>
      </c>
      <c r="FU20" s="17">
        <v>19</v>
      </c>
      <c r="FV20" s="17">
        <v>3.7</v>
      </c>
      <c r="FW20" s="17">
        <v>6</v>
      </c>
      <c r="FX20" s="17">
        <v>103.252</v>
      </c>
    </row>
    <row r="21" spans="1:180" ht="24" customHeight="1" x14ac:dyDescent="0.25">
      <c r="A21" s="16" t="s">
        <v>60</v>
      </c>
      <c r="B21" s="16" t="s">
        <v>798</v>
      </c>
      <c r="C21" s="17">
        <v>199.5</v>
      </c>
      <c r="D21" s="17">
        <v>647.5</v>
      </c>
      <c r="E21" s="17">
        <v>70.8</v>
      </c>
      <c r="F21" s="17"/>
      <c r="G21" s="17"/>
      <c r="H21" s="17">
        <v>89.3</v>
      </c>
      <c r="I21" s="17">
        <v>222.9</v>
      </c>
      <c r="J21" s="17"/>
      <c r="K21" s="17"/>
      <c r="L21" s="17">
        <v>132.80000000000001</v>
      </c>
      <c r="M21" s="17">
        <v>133</v>
      </c>
      <c r="N21" s="17">
        <v>135.6</v>
      </c>
      <c r="O21" s="17">
        <v>241.7</v>
      </c>
      <c r="P21" s="17">
        <v>110.5</v>
      </c>
      <c r="Q21" s="17">
        <v>68.8</v>
      </c>
      <c r="R21" s="17"/>
      <c r="S21" s="17"/>
      <c r="T21" s="17"/>
      <c r="U21" s="17"/>
      <c r="V21" s="17"/>
      <c r="W21" s="17">
        <v>165.7</v>
      </c>
      <c r="X21" s="17">
        <v>7.7</v>
      </c>
      <c r="Y21" s="17">
        <v>5.2</v>
      </c>
      <c r="Z21" s="17">
        <v>0</v>
      </c>
      <c r="AA21" s="17">
        <v>6.7</v>
      </c>
      <c r="AB21" s="17"/>
      <c r="AC21" s="17">
        <v>49.7</v>
      </c>
      <c r="AD21" s="17"/>
      <c r="AE21" s="17"/>
      <c r="AF21" s="17"/>
      <c r="AG21" s="17"/>
      <c r="AH21" s="17">
        <v>110.7</v>
      </c>
      <c r="AI21" s="17">
        <v>222.2</v>
      </c>
      <c r="AJ21" s="17"/>
      <c r="AK21" s="17"/>
      <c r="AL21" s="17"/>
      <c r="AM21" s="17">
        <v>6.5</v>
      </c>
      <c r="AN21" s="17">
        <v>459.1</v>
      </c>
      <c r="AO21" s="17">
        <v>81.5</v>
      </c>
      <c r="AP21" s="17">
        <v>151.1</v>
      </c>
      <c r="AQ21" s="17">
        <v>41.9</v>
      </c>
      <c r="AR21" s="17">
        <v>18.600000000000001</v>
      </c>
      <c r="AS21" s="17">
        <v>19.3</v>
      </c>
      <c r="AT21" s="17">
        <v>89.9</v>
      </c>
      <c r="AU21" s="17">
        <v>177.3</v>
      </c>
      <c r="AV21" s="17">
        <v>178.2</v>
      </c>
      <c r="AW21" s="17">
        <v>183</v>
      </c>
      <c r="AX21" s="17">
        <v>107.4</v>
      </c>
      <c r="AY21" s="17">
        <v>43.8</v>
      </c>
      <c r="AZ21" s="17">
        <v>0</v>
      </c>
      <c r="BA21" s="17">
        <v>3.8</v>
      </c>
      <c r="BB21" s="17">
        <v>29.4</v>
      </c>
      <c r="BC21" s="17">
        <v>169.8</v>
      </c>
      <c r="BD21" s="17"/>
      <c r="BE21" s="17"/>
      <c r="BF21" s="17">
        <v>45.3</v>
      </c>
      <c r="BG21" s="17"/>
      <c r="BH21" s="17">
        <v>0</v>
      </c>
      <c r="BI21" s="17">
        <v>45.2</v>
      </c>
      <c r="BJ21" s="17"/>
      <c r="BK21" s="17"/>
      <c r="BL21" s="17"/>
      <c r="BM21" s="17">
        <v>84.1</v>
      </c>
      <c r="BN21" s="17">
        <v>167</v>
      </c>
      <c r="BO21" s="17">
        <v>0</v>
      </c>
      <c r="BP21" s="17">
        <v>189.3</v>
      </c>
      <c r="BQ21" s="17">
        <v>172.9</v>
      </c>
      <c r="BR21" s="17">
        <v>0</v>
      </c>
      <c r="BS21" s="17"/>
      <c r="BT21" s="17"/>
      <c r="BU21" s="17"/>
      <c r="BV21" s="17"/>
      <c r="BW21" s="17">
        <v>0</v>
      </c>
      <c r="BX21" s="17"/>
      <c r="BY21" s="17"/>
      <c r="BZ21" s="17">
        <v>3.5</v>
      </c>
      <c r="CA21" s="17">
        <v>138</v>
      </c>
      <c r="CB21" s="17">
        <v>131.4</v>
      </c>
      <c r="CC21" s="17">
        <v>63.7</v>
      </c>
      <c r="CD21" s="17">
        <v>77.400000000000006</v>
      </c>
      <c r="CE21" s="17">
        <v>30</v>
      </c>
      <c r="CF21" s="17"/>
      <c r="CG21" s="17"/>
      <c r="CH21" s="17"/>
      <c r="CI21" s="17">
        <v>96.2</v>
      </c>
      <c r="CJ21" s="17">
        <v>95.7</v>
      </c>
      <c r="CK21" s="17">
        <v>118</v>
      </c>
      <c r="CL21" s="17">
        <v>0</v>
      </c>
      <c r="CM21" s="17"/>
      <c r="CN21" s="17"/>
      <c r="CO21" s="17"/>
      <c r="CP21" s="17"/>
      <c r="CQ21" s="17">
        <v>208.7</v>
      </c>
      <c r="CR21" s="17">
        <v>99.7</v>
      </c>
      <c r="CS21" s="17"/>
      <c r="CT21" s="17">
        <v>6.6</v>
      </c>
      <c r="CU21" s="17">
        <v>20</v>
      </c>
      <c r="CV21" s="17">
        <v>0</v>
      </c>
      <c r="CW21" s="17">
        <v>28.9</v>
      </c>
      <c r="CX21" s="17">
        <v>0</v>
      </c>
      <c r="CY21" s="17">
        <v>8.1999999999999993</v>
      </c>
      <c r="CZ21" s="17">
        <v>0</v>
      </c>
      <c r="DA21" s="17">
        <v>20.399999999999999</v>
      </c>
      <c r="DB21" s="17">
        <v>9.9</v>
      </c>
      <c r="DC21" s="17">
        <v>5.5</v>
      </c>
      <c r="DD21" s="17">
        <v>0</v>
      </c>
      <c r="DE21" s="17">
        <v>0</v>
      </c>
      <c r="DF21" s="17">
        <v>1.3</v>
      </c>
      <c r="DG21" s="17">
        <v>3.7</v>
      </c>
      <c r="DH21" s="17">
        <v>4.9000000000000004</v>
      </c>
      <c r="DI21" s="17">
        <v>20.6</v>
      </c>
      <c r="DJ21" s="17">
        <v>19.600000000000001</v>
      </c>
      <c r="DK21" s="17">
        <v>16.399999999999999</v>
      </c>
      <c r="DL21" s="17">
        <v>3.6</v>
      </c>
      <c r="DM21" s="17">
        <v>18.5</v>
      </c>
      <c r="DN21" s="17">
        <v>0</v>
      </c>
      <c r="DO21" s="17">
        <v>0</v>
      </c>
      <c r="DP21" s="17">
        <v>7.8</v>
      </c>
      <c r="DQ21" s="17">
        <v>25.7</v>
      </c>
      <c r="DR21" s="17">
        <v>0</v>
      </c>
      <c r="DS21" s="17">
        <v>3.5</v>
      </c>
      <c r="DT21" s="17">
        <v>17</v>
      </c>
      <c r="DU21" s="17">
        <v>3</v>
      </c>
      <c r="DV21" s="17"/>
      <c r="DW21" s="17">
        <v>0</v>
      </c>
      <c r="DX21" s="17">
        <v>19.8</v>
      </c>
      <c r="DY21" s="17">
        <v>10.3</v>
      </c>
      <c r="DZ21" s="17">
        <v>18.3</v>
      </c>
      <c r="EA21" s="17">
        <v>20.3</v>
      </c>
      <c r="EB21" s="17">
        <v>6.3</v>
      </c>
      <c r="EC21" s="17">
        <v>8.4</v>
      </c>
      <c r="ED21" s="17">
        <v>0</v>
      </c>
      <c r="EE21" s="17">
        <v>6.9</v>
      </c>
      <c r="EF21" s="17">
        <v>18.8</v>
      </c>
      <c r="EG21" s="17">
        <v>0</v>
      </c>
      <c r="EH21" s="17">
        <v>0</v>
      </c>
      <c r="EI21" s="17">
        <v>0</v>
      </c>
      <c r="EJ21" s="17">
        <v>21</v>
      </c>
      <c r="EK21" s="17">
        <v>7.5</v>
      </c>
      <c r="EL21" s="17">
        <v>8.9</v>
      </c>
      <c r="EM21" s="17">
        <v>20.399999999999999</v>
      </c>
      <c r="EN21" s="17">
        <v>20.399999999999999</v>
      </c>
      <c r="EO21" s="17">
        <v>20</v>
      </c>
      <c r="EP21" s="17">
        <v>7.7</v>
      </c>
      <c r="EQ21" s="17">
        <v>0</v>
      </c>
      <c r="ER21" s="17">
        <v>0</v>
      </c>
      <c r="ES21" s="17">
        <v>0</v>
      </c>
      <c r="ET21" s="17">
        <v>0.6</v>
      </c>
      <c r="EU21" s="17">
        <v>6.5</v>
      </c>
      <c r="EV21" s="17">
        <v>7.1</v>
      </c>
      <c r="EW21" s="17">
        <v>0</v>
      </c>
      <c r="EX21" s="17">
        <v>4.8</v>
      </c>
      <c r="EY21" s="17">
        <v>2.4</v>
      </c>
      <c r="EZ21" s="17">
        <v>2.4</v>
      </c>
      <c r="FA21" s="17">
        <v>2.7</v>
      </c>
      <c r="FB21" s="17">
        <v>0</v>
      </c>
      <c r="FC21" s="17">
        <v>5.8</v>
      </c>
      <c r="FD21" s="17">
        <v>20</v>
      </c>
      <c r="FE21" s="17">
        <v>20</v>
      </c>
      <c r="FF21" s="17">
        <v>9.1</v>
      </c>
      <c r="FG21" s="17"/>
      <c r="FH21" s="17"/>
      <c r="FI21" s="17"/>
      <c r="FJ21" s="17"/>
      <c r="FK21" s="17">
        <v>6</v>
      </c>
      <c r="FL21" s="17"/>
      <c r="FM21" s="17">
        <v>16.5</v>
      </c>
      <c r="FN21" s="17">
        <v>6711</v>
      </c>
      <c r="FO21" s="15"/>
      <c r="FP21" s="17">
        <v>24.3</v>
      </c>
      <c r="FQ21" s="17">
        <v>0</v>
      </c>
      <c r="FR21" s="17">
        <v>11.084</v>
      </c>
      <c r="FS21" s="17">
        <v>13.2</v>
      </c>
      <c r="FT21" s="17">
        <v>25.2</v>
      </c>
      <c r="FU21" s="17">
        <v>19</v>
      </c>
      <c r="FV21" s="17">
        <v>3.7</v>
      </c>
      <c r="FW21" s="17">
        <v>6.1</v>
      </c>
      <c r="FX21" s="17">
        <v>102.584</v>
      </c>
    </row>
    <row r="22" spans="1:180" ht="24" customHeight="1" x14ac:dyDescent="0.25">
      <c r="A22" s="16" t="s">
        <v>60</v>
      </c>
      <c r="B22" s="16" t="s">
        <v>799</v>
      </c>
      <c r="C22" s="17">
        <v>203.3</v>
      </c>
      <c r="D22" s="17">
        <v>648.4</v>
      </c>
      <c r="E22" s="17">
        <v>71.099999999999994</v>
      </c>
      <c r="F22" s="17"/>
      <c r="G22" s="17"/>
      <c r="H22" s="17">
        <v>90.2</v>
      </c>
      <c r="I22" s="17">
        <v>225.3</v>
      </c>
      <c r="J22" s="17"/>
      <c r="K22" s="17"/>
      <c r="L22" s="17">
        <v>135.30000000000001</v>
      </c>
      <c r="M22" s="17">
        <v>135.6</v>
      </c>
      <c r="N22" s="17">
        <v>135.30000000000001</v>
      </c>
      <c r="O22" s="17">
        <v>245.8</v>
      </c>
      <c r="P22" s="17">
        <v>109.6</v>
      </c>
      <c r="Q22" s="17">
        <v>68.8</v>
      </c>
      <c r="R22" s="17"/>
      <c r="S22" s="17"/>
      <c r="T22" s="17"/>
      <c r="U22" s="17"/>
      <c r="V22" s="17"/>
      <c r="W22" s="17">
        <v>161.6</v>
      </c>
      <c r="X22" s="17">
        <v>7.7</v>
      </c>
      <c r="Y22" s="17">
        <v>5.2</v>
      </c>
      <c r="Z22" s="17">
        <v>0</v>
      </c>
      <c r="AA22" s="17">
        <v>6.7</v>
      </c>
      <c r="AB22" s="17"/>
      <c r="AC22" s="17">
        <v>50.1</v>
      </c>
      <c r="AD22" s="17"/>
      <c r="AE22" s="17"/>
      <c r="AF22" s="17"/>
      <c r="AG22" s="17"/>
      <c r="AH22" s="17">
        <v>110.8</v>
      </c>
      <c r="AI22" s="17">
        <v>220.2</v>
      </c>
      <c r="AJ22" s="17"/>
      <c r="AK22" s="17"/>
      <c r="AL22" s="17"/>
      <c r="AM22" s="17">
        <v>6.5</v>
      </c>
      <c r="AN22" s="17">
        <v>460.5</v>
      </c>
      <c r="AO22" s="17">
        <v>81.5</v>
      </c>
      <c r="AP22" s="17">
        <v>152</v>
      </c>
      <c r="AQ22" s="17">
        <v>42</v>
      </c>
      <c r="AR22" s="17">
        <v>18.600000000000001</v>
      </c>
      <c r="AS22" s="17">
        <v>19.3</v>
      </c>
      <c r="AT22" s="17">
        <v>92.1</v>
      </c>
      <c r="AU22" s="17">
        <v>179.8</v>
      </c>
      <c r="AV22" s="17">
        <v>180.4</v>
      </c>
      <c r="AW22" s="17">
        <v>182.7</v>
      </c>
      <c r="AX22" s="17">
        <v>107.8</v>
      </c>
      <c r="AY22" s="17">
        <v>44.6</v>
      </c>
      <c r="AZ22" s="17">
        <v>0</v>
      </c>
      <c r="BA22" s="17">
        <v>3.8</v>
      </c>
      <c r="BB22" s="17">
        <v>29.9</v>
      </c>
      <c r="BC22" s="17">
        <v>170.9</v>
      </c>
      <c r="BD22" s="17"/>
      <c r="BE22" s="17"/>
      <c r="BF22" s="17">
        <v>45.6</v>
      </c>
      <c r="BG22" s="17"/>
      <c r="BH22" s="17">
        <v>0</v>
      </c>
      <c r="BI22" s="17">
        <v>45</v>
      </c>
      <c r="BJ22" s="17"/>
      <c r="BK22" s="17"/>
      <c r="BL22" s="17"/>
      <c r="BM22" s="17">
        <v>84.5</v>
      </c>
      <c r="BN22" s="17">
        <v>167.3</v>
      </c>
      <c r="BO22" s="17">
        <v>0</v>
      </c>
      <c r="BP22" s="17">
        <v>198.2</v>
      </c>
      <c r="BQ22" s="17">
        <v>181.6</v>
      </c>
      <c r="BR22" s="17">
        <v>0</v>
      </c>
      <c r="BS22" s="17"/>
      <c r="BT22" s="17"/>
      <c r="BU22" s="17"/>
      <c r="BV22" s="17"/>
      <c r="BW22" s="17">
        <v>0</v>
      </c>
      <c r="BX22" s="17"/>
      <c r="BY22" s="17"/>
      <c r="BZ22" s="17">
        <v>3.5</v>
      </c>
      <c r="CA22" s="17">
        <v>139.80000000000001</v>
      </c>
      <c r="CB22" s="17">
        <v>132.5</v>
      </c>
      <c r="CC22" s="17">
        <v>64.099999999999994</v>
      </c>
      <c r="CD22" s="17">
        <v>75.5</v>
      </c>
      <c r="CE22" s="17">
        <v>30.3</v>
      </c>
      <c r="CF22" s="17"/>
      <c r="CG22" s="17"/>
      <c r="CH22" s="17"/>
      <c r="CI22" s="17">
        <v>95.5</v>
      </c>
      <c r="CJ22" s="17">
        <v>96.8</v>
      </c>
      <c r="CK22" s="17">
        <v>117.4</v>
      </c>
      <c r="CL22" s="17">
        <v>0</v>
      </c>
      <c r="CM22" s="17"/>
      <c r="CN22" s="17"/>
      <c r="CO22" s="17"/>
      <c r="CP22" s="17"/>
      <c r="CQ22" s="17">
        <v>208.5</v>
      </c>
      <c r="CR22" s="17">
        <v>99.8</v>
      </c>
      <c r="CS22" s="17"/>
      <c r="CT22" s="17">
        <v>6.7</v>
      </c>
      <c r="CU22" s="17">
        <v>20</v>
      </c>
      <c r="CV22" s="17">
        <v>0</v>
      </c>
      <c r="CW22" s="17">
        <v>22.9</v>
      </c>
      <c r="CX22" s="17">
        <v>0</v>
      </c>
      <c r="CY22" s="17">
        <v>6.3</v>
      </c>
      <c r="CZ22" s="17">
        <v>0</v>
      </c>
      <c r="DA22" s="17">
        <v>20.5</v>
      </c>
      <c r="DB22" s="17">
        <v>9.9</v>
      </c>
      <c r="DC22" s="17">
        <v>5.5</v>
      </c>
      <c r="DD22" s="17">
        <v>0.2</v>
      </c>
      <c r="DE22" s="17">
        <v>0</v>
      </c>
      <c r="DF22" s="17">
        <v>1.3</v>
      </c>
      <c r="DG22" s="17">
        <v>3.6</v>
      </c>
      <c r="DH22" s="17">
        <v>4.9000000000000004</v>
      </c>
      <c r="DI22" s="17">
        <v>21</v>
      </c>
      <c r="DJ22" s="17">
        <v>19.600000000000001</v>
      </c>
      <c r="DK22" s="17">
        <v>16.399999999999999</v>
      </c>
      <c r="DL22" s="17">
        <v>3.6</v>
      </c>
      <c r="DM22" s="17">
        <v>18.5</v>
      </c>
      <c r="DN22" s="17">
        <v>0</v>
      </c>
      <c r="DO22" s="17">
        <v>0</v>
      </c>
      <c r="DP22" s="17">
        <v>9</v>
      </c>
      <c r="DQ22" s="17">
        <v>27.8</v>
      </c>
      <c r="DR22" s="17">
        <v>0.2</v>
      </c>
      <c r="DS22" s="17">
        <v>3.5</v>
      </c>
      <c r="DT22" s="17">
        <v>17</v>
      </c>
      <c r="DU22" s="17">
        <v>3</v>
      </c>
      <c r="DV22" s="17"/>
      <c r="DW22" s="17">
        <v>0</v>
      </c>
      <c r="DX22" s="17">
        <v>19.8</v>
      </c>
      <c r="DY22" s="17">
        <v>10.5</v>
      </c>
      <c r="DZ22" s="17">
        <v>18.3</v>
      </c>
      <c r="EA22" s="17">
        <v>20.3</v>
      </c>
      <c r="EB22" s="17">
        <v>8.4</v>
      </c>
      <c r="EC22" s="17">
        <v>13.9</v>
      </c>
      <c r="ED22" s="17">
        <v>0.1</v>
      </c>
      <c r="EE22" s="17">
        <v>4.7</v>
      </c>
      <c r="EF22" s="17">
        <v>20.7</v>
      </c>
      <c r="EG22" s="17">
        <v>0</v>
      </c>
      <c r="EH22" s="17">
        <v>0</v>
      </c>
      <c r="EI22" s="17">
        <v>0</v>
      </c>
      <c r="EJ22" s="17">
        <v>21</v>
      </c>
      <c r="EK22" s="17">
        <v>7.5</v>
      </c>
      <c r="EL22" s="17">
        <v>8.6</v>
      </c>
      <c r="EM22" s="17">
        <v>20.399999999999999</v>
      </c>
      <c r="EN22" s="17">
        <v>20.399999999999999</v>
      </c>
      <c r="EO22" s="17">
        <v>20</v>
      </c>
      <c r="EP22" s="17">
        <v>5.9</v>
      </c>
      <c r="EQ22" s="17">
        <v>0.5</v>
      </c>
      <c r="ER22" s="17">
        <v>0</v>
      </c>
      <c r="ES22" s="17">
        <v>0.8</v>
      </c>
      <c r="ET22" s="17">
        <v>0.6</v>
      </c>
      <c r="EU22" s="17">
        <v>16.3</v>
      </c>
      <c r="EV22" s="17">
        <v>10.4</v>
      </c>
      <c r="EW22" s="17">
        <v>0.5</v>
      </c>
      <c r="EX22" s="17">
        <v>4.8</v>
      </c>
      <c r="EY22" s="17">
        <v>2.4</v>
      </c>
      <c r="EZ22" s="17">
        <v>2.4</v>
      </c>
      <c r="FA22" s="17">
        <v>2.7</v>
      </c>
      <c r="FB22" s="17">
        <v>0</v>
      </c>
      <c r="FC22" s="17">
        <v>5.8</v>
      </c>
      <c r="FD22" s="17">
        <v>20</v>
      </c>
      <c r="FE22" s="17">
        <v>19.899999999999999</v>
      </c>
      <c r="FF22" s="17">
        <v>9.3000000000000007</v>
      </c>
      <c r="FG22" s="17"/>
      <c r="FH22" s="17"/>
      <c r="FI22" s="17"/>
      <c r="FJ22" s="17"/>
      <c r="FK22" s="17">
        <v>8.8000000000000007</v>
      </c>
      <c r="FL22" s="17"/>
      <c r="FM22" s="17">
        <v>17.5</v>
      </c>
      <c r="FN22" s="17">
        <v>6773.9</v>
      </c>
      <c r="FO22" s="15"/>
      <c r="FP22" s="17">
        <v>24.3</v>
      </c>
      <c r="FQ22" s="17">
        <v>0</v>
      </c>
      <c r="FR22" s="17">
        <v>9.6</v>
      </c>
      <c r="FS22" s="17">
        <v>13.2</v>
      </c>
      <c r="FT22" s="17">
        <v>25.3</v>
      </c>
      <c r="FU22" s="17">
        <v>19</v>
      </c>
      <c r="FV22" s="17">
        <v>3.7</v>
      </c>
      <c r="FW22" s="17">
        <v>6.1</v>
      </c>
      <c r="FX22" s="17">
        <v>101.2</v>
      </c>
    </row>
    <row r="23" spans="1:180" ht="24" customHeight="1" x14ac:dyDescent="0.25">
      <c r="A23" s="16" t="s">
        <v>60</v>
      </c>
      <c r="B23" s="16" t="s">
        <v>800</v>
      </c>
      <c r="C23" s="17">
        <v>202.6</v>
      </c>
      <c r="D23" s="17">
        <v>649.20000000000005</v>
      </c>
      <c r="E23" s="17">
        <v>71.099999999999994</v>
      </c>
      <c r="F23" s="17"/>
      <c r="G23" s="17"/>
      <c r="H23" s="17">
        <v>90.1</v>
      </c>
      <c r="I23" s="17">
        <v>225.3</v>
      </c>
      <c r="J23" s="17"/>
      <c r="K23" s="17"/>
      <c r="L23" s="17">
        <v>166.4</v>
      </c>
      <c r="M23" s="17">
        <v>166</v>
      </c>
      <c r="N23" s="17">
        <v>166</v>
      </c>
      <c r="O23" s="17">
        <v>270.10000000000002</v>
      </c>
      <c r="P23" s="17">
        <v>132.6</v>
      </c>
      <c r="Q23" s="17">
        <v>72.3</v>
      </c>
      <c r="R23" s="17"/>
      <c r="S23" s="17"/>
      <c r="T23" s="17"/>
      <c r="U23" s="17"/>
      <c r="V23" s="17"/>
      <c r="W23" s="17">
        <v>163.4</v>
      </c>
      <c r="X23" s="17">
        <v>7.9</v>
      </c>
      <c r="Y23" s="17">
        <v>5.2</v>
      </c>
      <c r="Z23" s="17">
        <v>0</v>
      </c>
      <c r="AA23" s="17">
        <v>6.7</v>
      </c>
      <c r="AB23" s="17"/>
      <c r="AC23" s="17">
        <v>50.8</v>
      </c>
      <c r="AD23" s="17"/>
      <c r="AE23" s="17"/>
      <c r="AF23" s="17"/>
      <c r="AG23" s="17"/>
      <c r="AH23" s="17">
        <v>110.6</v>
      </c>
      <c r="AI23" s="17">
        <v>223</v>
      </c>
      <c r="AJ23" s="17"/>
      <c r="AK23" s="17"/>
      <c r="AL23" s="17"/>
      <c r="AM23" s="17">
        <v>6.5</v>
      </c>
      <c r="AN23" s="17">
        <v>457.1</v>
      </c>
      <c r="AO23" s="17">
        <v>81.8</v>
      </c>
      <c r="AP23" s="17">
        <v>151.4</v>
      </c>
      <c r="AQ23" s="17">
        <v>42</v>
      </c>
      <c r="AR23" s="17">
        <v>18.600000000000001</v>
      </c>
      <c r="AS23" s="17">
        <v>19.3</v>
      </c>
      <c r="AT23" s="17">
        <v>89.5</v>
      </c>
      <c r="AU23" s="17">
        <v>180.2</v>
      </c>
      <c r="AV23" s="17">
        <v>181</v>
      </c>
      <c r="AW23" s="17">
        <v>182.6</v>
      </c>
      <c r="AX23" s="17">
        <v>107.8</v>
      </c>
      <c r="AY23" s="17">
        <v>44.6</v>
      </c>
      <c r="AZ23" s="17">
        <v>0</v>
      </c>
      <c r="BA23" s="17">
        <v>3.8</v>
      </c>
      <c r="BB23" s="17">
        <v>30.4</v>
      </c>
      <c r="BC23" s="17">
        <v>170.7</v>
      </c>
      <c r="BD23" s="17"/>
      <c r="BE23" s="17"/>
      <c r="BF23" s="17">
        <v>45.6</v>
      </c>
      <c r="BG23" s="17"/>
      <c r="BH23" s="17">
        <v>0</v>
      </c>
      <c r="BI23" s="17">
        <v>45.3</v>
      </c>
      <c r="BJ23" s="17"/>
      <c r="BK23" s="17"/>
      <c r="BL23" s="17"/>
      <c r="BM23" s="17">
        <v>84.4</v>
      </c>
      <c r="BN23" s="17">
        <v>167.7</v>
      </c>
      <c r="BO23" s="17">
        <v>0</v>
      </c>
      <c r="BP23" s="17">
        <v>199.1</v>
      </c>
      <c r="BQ23" s="17">
        <v>181.6</v>
      </c>
      <c r="BR23" s="17">
        <v>0</v>
      </c>
      <c r="BS23" s="17"/>
      <c r="BT23" s="17"/>
      <c r="BU23" s="17"/>
      <c r="BV23" s="17"/>
      <c r="BW23" s="17">
        <v>0</v>
      </c>
      <c r="BX23" s="17"/>
      <c r="BY23" s="17"/>
      <c r="BZ23" s="17">
        <v>3.5</v>
      </c>
      <c r="CA23" s="17">
        <v>140</v>
      </c>
      <c r="CB23" s="17">
        <v>132.5</v>
      </c>
      <c r="CC23" s="17">
        <v>64.099999999999994</v>
      </c>
      <c r="CD23" s="17">
        <v>75.400000000000006</v>
      </c>
      <c r="CE23" s="17">
        <v>30.2</v>
      </c>
      <c r="CF23" s="17"/>
      <c r="CG23" s="17"/>
      <c r="CH23" s="17"/>
      <c r="CI23" s="17">
        <v>95.6</v>
      </c>
      <c r="CJ23" s="17">
        <v>96</v>
      </c>
      <c r="CK23" s="17">
        <v>117.1</v>
      </c>
      <c r="CL23" s="17">
        <v>0</v>
      </c>
      <c r="CM23" s="17"/>
      <c r="CN23" s="17"/>
      <c r="CO23" s="17"/>
      <c r="CP23" s="17"/>
      <c r="CQ23" s="17">
        <v>208.6</v>
      </c>
      <c r="CR23" s="17">
        <v>99.8</v>
      </c>
      <c r="CS23" s="17"/>
      <c r="CT23" s="17">
        <v>6.6</v>
      </c>
      <c r="CU23" s="17">
        <v>20</v>
      </c>
      <c r="CV23" s="17">
        <v>0</v>
      </c>
      <c r="CW23" s="17">
        <v>23.5</v>
      </c>
      <c r="CX23" s="17">
        <v>2.6</v>
      </c>
      <c r="CY23" s="17">
        <v>6.8</v>
      </c>
      <c r="CZ23" s="17">
        <v>0</v>
      </c>
      <c r="DA23" s="17">
        <v>20.399999999999999</v>
      </c>
      <c r="DB23" s="17">
        <v>9.9</v>
      </c>
      <c r="DC23" s="17">
        <v>5.6</v>
      </c>
      <c r="DD23" s="17">
        <v>10.199999999999999</v>
      </c>
      <c r="DE23" s="17">
        <v>5</v>
      </c>
      <c r="DF23" s="17">
        <v>1.3</v>
      </c>
      <c r="DG23" s="17">
        <v>3.6</v>
      </c>
      <c r="DH23" s="17">
        <v>5.2</v>
      </c>
      <c r="DI23" s="17">
        <v>20.8</v>
      </c>
      <c r="DJ23" s="17">
        <v>19.600000000000001</v>
      </c>
      <c r="DK23" s="17">
        <v>16.399999999999999</v>
      </c>
      <c r="DL23" s="17">
        <v>3.6</v>
      </c>
      <c r="DM23" s="17">
        <v>18.5</v>
      </c>
      <c r="DN23" s="17">
        <v>0.8</v>
      </c>
      <c r="DO23" s="17">
        <v>0.8</v>
      </c>
      <c r="DP23" s="17">
        <v>7.4</v>
      </c>
      <c r="DQ23" s="17">
        <v>23.4</v>
      </c>
      <c r="DR23" s="17">
        <v>0.9</v>
      </c>
      <c r="DS23" s="17">
        <v>3.5</v>
      </c>
      <c r="DT23" s="17">
        <v>17</v>
      </c>
      <c r="DU23" s="17">
        <v>3</v>
      </c>
      <c r="DV23" s="17"/>
      <c r="DW23" s="17">
        <v>0</v>
      </c>
      <c r="DX23" s="17">
        <v>19.8</v>
      </c>
      <c r="DY23" s="17">
        <v>10.6</v>
      </c>
      <c r="DZ23" s="17">
        <v>18.2</v>
      </c>
      <c r="EA23" s="17">
        <v>20.3</v>
      </c>
      <c r="EB23" s="17">
        <v>8.9</v>
      </c>
      <c r="EC23" s="17">
        <v>15.4</v>
      </c>
      <c r="ED23" s="17">
        <v>3.4</v>
      </c>
      <c r="EE23" s="17">
        <v>7.7</v>
      </c>
      <c r="EF23" s="17">
        <v>19.5</v>
      </c>
      <c r="EG23" s="17">
        <v>0</v>
      </c>
      <c r="EH23" s="17">
        <v>0</v>
      </c>
      <c r="EI23" s="17">
        <v>0.5</v>
      </c>
      <c r="EJ23" s="17">
        <v>21</v>
      </c>
      <c r="EK23" s="17">
        <v>7.5</v>
      </c>
      <c r="EL23" s="17">
        <v>8.5</v>
      </c>
      <c r="EM23" s="17">
        <v>20.399999999999999</v>
      </c>
      <c r="EN23" s="17">
        <v>20.399999999999999</v>
      </c>
      <c r="EO23" s="17">
        <v>20</v>
      </c>
      <c r="EP23" s="17">
        <v>6.6</v>
      </c>
      <c r="EQ23" s="17">
        <v>12.9</v>
      </c>
      <c r="ER23" s="17">
        <v>0.2</v>
      </c>
      <c r="ES23" s="17">
        <v>12</v>
      </c>
      <c r="ET23" s="17">
        <v>0.6</v>
      </c>
      <c r="EU23" s="17">
        <v>22.5</v>
      </c>
      <c r="EV23" s="17">
        <v>14.1</v>
      </c>
      <c r="EW23" s="17">
        <v>8.6999999999999993</v>
      </c>
      <c r="EX23" s="17">
        <v>4.8</v>
      </c>
      <c r="EY23" s="17">
        <v>2.4</v>
      </c>
      <c r="EZ23" s="17">
        <v>2.4</v>
      </c>
      <c r="FA23" s="17">
        <v>2.7</v>
      </c>
      <c r="FB23" s="17">
        <v>0.7</v>
      </c>
      <c r="FC23" s="17">
        <v>5.8</v>
      </c>
      <c r="FD23" s="17">
        <v>20.2</v>
      </c>
      <c r="FE23" s="17">
        <v>20</v>
      </c>
      <c r="FF23" s="17">
        <v>9.3000000000000007</v>
      </c>
      <c r="FG23" s="17"/>
      <c r="FH23" s="17"/>
      <c r="FI23" s="17"/>
      <c r="FJ23" s="17"/>
      <c r="FK23" s="17">
        <v>7.5</v>
      </c>
      <c r="FL23" s="17"/>
      <c r="FM23" s="17">
        <v>17.7</v>
      </c>
      <c r="FN23" s="17">
        <v>6982.7</v>
      </c>
      <c r="FO23" s="15"/>
      <c r="FP23" s="17">
        <v>24.3</v>
      </c>
      <c r="FQ23" s="17">
        <v>0</v>
      </c>
      <c r="FR23" s="17">
        <v>9.157</v>
      </c>
      <c r="FS23" s="17">
        <v>13.2</v>
      </c>
      <c r="FT23" s="17">
        <v>25.4</v>
      </c>
      <c r="FU23" s="17">
        <v>19</v>
      </c>
      <c r="FV23" s="17">
        <v>3.6</v>
      </c>
      <c r="FW23" s="17">
        <v>6.1</v>
      </c>
      <c r="FX23" s="17">
        <v>100.75700000000001</v>
      </c>
    </row>
    <row r="24" spans="1:180" ht="24" customHeight="1" x14ac:dyDescent="0.25">
      <c r="A24" s="16" t="s">
        <v>60</v>
      </c>
      <c r="B24" s="16" t="s">
        <v>801</v>
      </c>
      <c r="C24" s="17">
        <v>203</v>
      </c>
      <c r="D24" s="17">
        <v>650.9</v>
      </c>
      <c r="E24" s="17">
        <v>71</v>
      </c>
      <c r="F24" s="17"/>
      <c r="G24" s="17"/>
      <c r="H24" s="17">
        <v>90.9</v>
      </c>
      <c r="I24" s="17">
        <v>226.8</v>
      </c>
      <c r="J24" s="17"/>
      <c r="K24" s="17"/>
      <c r="L24" s="17">
        <v>122.8</v>
      </c>
      <c r="M24" s="17">
        <v>122.7</v>
      </c>
      <c r="N24" s="17">
        <v>122.8</v>
      </c>
      <c r="O24" s="17">
        <v>226.5</v>
      </c>
      <c r="P24" s="17">
        <v>207.5</v>
      </c>
      <c r="Q24" s="17">
        <v>107.5</v>
      </c>
      <c r="R24" s="17"/>
      <c r="S24" s="17"/>
      <c r="T24" s="17"/>
      <c r="U24" s="17"/>
      <c r="V24" s="17"/>
      <c r="W24" s="17">
        <v>166.1</v>
      </c>
      <c r="X24" s="17">
        <v>8.1999999999999993</v>
      </c>
      <c r="Y24" s="17">
        <v>5.3</v>
      </c>
      <c r="Z24" s="17">
        <v>0</v>
      </c>
      <c r="AA24" s="17">
        <v>6.8</v>
      </c>
      <c r="AB24" s="17"/>
      <c r="AC24" s="17">
        <v>50.7</v>
      </c>
      <c r="AD24" s="17"/>
      <c r="AE24" s="17"/>
      <c r="AF24" s="17"/>
      <c r="AG24" s="17"/>
      <c r="AH24" s="17">
        <v>110.8</v>
      </c>
      <c r="AI24" s="17">
        <v>211.6</v>
      </c>
      <c r="AJ24" s="17"/>
      <c r="AK24" s="17"/>
      <c r="AL24" s="17"/>
      <c r="AM24" s="17">
        <v>6.5</v>
      </c>
      <c r="AN24" s="17">
        <v>457.4</v>
      </c>
      <c r="AO24" s="17">
        <v>81.5</v>
      </c>
      <c r="AP24" s="17">
        <v>151.9</v>
      </c>
      <c r="AQ24" s="17">
        <v>42.3</v>
      </c>
      <c r="AR24" s="17">
        <v>18.600000000000001</v>
      </c>
      <c r="AS24" s="17">
        <v>19.3</v>
      </c>
      <c r="AT24" s="17">
        <v>94.5</v>
      </c>
      <c r="AU24" s="17">
        <v>179.5</v>
      </c>
      <c r="AV24" s="17">
        <v>180.5</v>
      </c>
      <c r="AW24" s="17">
        <v>182.9</v>
      </c>
      <c r="AX24" s="17">
        <v>108.4</v>
      </c>
      <c r="AY24" s="17">
        <v>45.5</v>
      </c>
      <c r="AZ24" s="17">
        <v>0</v>
      </c>
      <c r="BA24" s="17">
        <v>3.8</v>
      </c>
      <c r="BB24" s="17">
        <v>30.3</v>
      </c>
      <c r="BC24" s="17">
        <v>171.9</v>
      </c>
      <c r="BD24" s="17"/>
      <c r="BE24" s="17"/>
      <c r="BF24" s="17">
        <v>45.8</v>
      </c>
      <c r="BG24" s="17"/>
      <c r="BH24" s="17">
        <v>0</v>
      </c>
      <c r="BI24" s="17">
        <v>45.4</v>
      </c>
      <c r="BJ24" s="17"/>
      <c r="BK24" s="17"/>
      <c r="BL24" s="17"/>
      <c r="BM24" s="17">
        <v>84.6</v>
      </c>
      <c r="BN24" s="17">
        <v>166.8</v>
      </c>
      <c r="BO24" s="17">
        <v>0</v>
      </c>
      <c r="BP24" s="17">
        <v>198.2</v>
      </c>
      <c r="BQ24" s="17">
        <v>182</v>
      </c>
      <c r="BR24" s="17">
        <v>0</v>
      </c>
      <c r="BS24" s="17"/>
      <c r="BT24" s="17"/>
      <c r="BU24" s="17"/>
      <c r="BV24" s="17"/>
      <c r="BW24" s="17">
        <v>0</v>
      </c>
      <c r="BX24" s="17"/>
      <c r="BY24" s="17"/>
      <c r="BZ24" s="17">
        <v>3.5</v>
      </c>
      <c r="CA24" s="17">
        <v>130.19999999999999</v>
      </c>
      <c r="CB24" s="17">
        <v>132</v>
      </c>
      <c r="CC24" s="17">
        <v>64.3</v>
      </c>
      <c r="CD24" s="17">
        <v>73.3</v>
      </c>
      <c r="CE24" s="17">
        <v>30.4</v>
      </c>
      <c r="CF24" s="17"/>
      <c r="CG24" s="17"/>
      <c r="CH24" s="17"/>
      <c r="CI24" s="17">
        <v>96.2</v>
      </c>
      <c r="CJ24" s="17">
        <v>95.7</v>
      </c>
      <c r="CK24" s="17">
        <v>118.1</v>
      </c>
      <c r="CL24" s="17">
        <v>0</v>
      </c>
      <c r="CM24" s="17"/>
      <c r="CN24" s="17"/>
      <c r="CO24" s="17"/>
      <c r="CP24" s="17"/>
      <c r="CQ24" s="17">
        <v>208.5</v>
      </c>
      <c r="CR24" s="17">
        <v>99.8</v>
      </c>
      <c r="CS24" s="17"/>
      <c r="CT24" s="17">
        <v>6.6</v>
      </c>
      <c r="CU24" s="17">
        <v>20.100000000000001</v>
      </c>
      <c r="CV24" s="17">
        <v>0.1</v>
      </c>
      <c r="CW24" s="17">
        <v>21.5</v>
      </c>
      <c r="CX24" s="17">
        <v>9.4</v>
      </c>
      <c r="CY24" s="17">
        <v>10.199999999999999</v>
      </c>
      <c r="CZ24" s="17">
        <v>0</v>
      </c>
      <c r="DA24" s="17">
        <v>20.5</v>
      </c>
      <c r="DB24" s="17">
        <v>10</v>
      </c>
      <c r="DC24" s="17">
        <v>5.6</v>
      </c>
      <c r="DD24" s="17">
        <v>24.3</v>
      </c>
      <c r="DE24" s="17">
        <v>12.3</v>
      </c>
      <c r="DF24" s="17">
        <v>1.3</v>
      </c>
      <c r="DG24" s="17">
        <v>3.6</v>
      </c>
      <c r="DH24" s="17">
        <v>5.2</v>
      </c>
      <c r="DI24" s="17">
        <v>20.9</v>
      </c>
      <c r="DJ24" s="17">
        <v>19.600000000000001</v>
      </c>
      <c r="DK24" s="17">
        <v>16.399999999999999</v>
      </c>
      <c r="DL24" s="17">
        <v>3.6</v>
      </c>
      <c r="DM24" s="17">
        <v>18.5</v>
      </c>
      <c r="DN24" s="17">
        <v>2.7</v>
      </c>
      <c r="DO24" s="17">
        <v>6.6</v>
      </c>
      <c r="DP24" s="17">
        <v>9.9</v>
      </c>
      <c r="DQ24" s="17">
        <v>20.7</v>
      </c>
      <c r="DR24" s="17">
        <v>2.2999999999999998</v>
      </c>
      <c r="DS24" s="17">
        <v>3.5</v>
      </c>
      <c r="DT24" s="17">
        <v>17</v>
      </c>
      <c r="DU24" s="17">
        <v>3</v>
      </c>
      <c r="DV24" s="17"/>
      <c r="DW24" s="17">
        <v>0</v>
      </c>
      <c r="DX24" s="17">
        <v>19.8</v>
      </c>
      <c r="DY24" s="17">
        <v>10.1</v>
      </c>
      <c r="DZ24" s="17">
        <v>18.399999999999999</v>
      </c>
      <c r="EA24" s="17">
        <v>20.3</v>
      </c>
      <c r="EB24" s="17">
        <v>9</v>
      </c>
      <c r="EC24" s="17">
        <v>17.7</v>
      </c>
      <c r="ED24" s="17">
        <v>11</v>
      </c>
      <c r="EE24" s="17">
        <v>4.9000000000000004</v>
      </c>
      <c r="EF24" s="17">
        <v>21.7</v>
      </c>
      <c r="EG24" s="17">
        <v>0</v>
      </c>
      <c r="EH24" s="17">
        <v>0</v>
      </c>
      <c r="EI24" s="17">
        <v>6.1</v>
      </c>
      <c r="EJ24" s="17">
        <v>21</v>
      </c>
      <c r="EK24" s="17">
        <v>7.6</v>
      </c>
      <c r="EL24" s="17">
        <v>7.9</v>
      </c>
      <c r="EM24" s="17">
        <v>20.399999999999999</v>
      </c>
      <c r="EN24" s="17">
        <v>20.399999999999999</v>
      </c>
      <c r="EO24" s="17">
        <v>20</v>
      </c>
      <c r="EP24" s="17">
        <v>9.8000000000000007</v>
      </c>
      <c r="EQ24" s="17">
        <v>32.299999999999997</v>
      </c>
      <c r="ER24" s="17">
        <v>1.7</v>
      </c>
      <c r="ES24" s="17">
        <v>29</v>
      </c>
      <c r="ET24" s="17">
        <v>0.6</v>
      </c>
      <c r="EU24" s="17">
        <v>7.6</v>
      </c>
      <c r="EV24" s="17">
        <v>6.4</v>
      </c>
      <c r="EW24" s="17">
        <v>23.4</v>
      </c>
      <c r="EX24" s="17">
        <v>4.8</v>
      </c>
      <c r="EY24" s="17">
        <v>2.4</v>
      </c>
      <c r="EZ24" s="17">
        <v>2.4</v>
      </c>
      <c r="FA24" s="17">
        <v>2.7</v>
      </c>
      <c r="FB24" s="17">
        <v>1.2</v>
      </c>
      <c r="FC24" s="17">
        <v>5.8</v>
      </c>
      <c r="FD24" s="17">
        <v>19.899999999999999</v>
      </c>
      <c r="FE24" s="17">
        <v>19.8</v>
      </c>
      <c r="FF24" s="17">
        <v>9.3000000000000007</v>
      </c>
      <c r="FG24" s="17"/>
      <c r="FH24" s="17"/>
      <c r="FI24" s="17"/>
      <c r="FJ24" s="17"/>
      <c r="FK24" s="17">
        <v>7.2</v>
      </c>
      <c r="FL24" s="17"/>
      <c r="FM24" s="17">
        <v>17.600000000000001</v>
      </c>
      <c r="FN24" s="17">
        <v>6997.1</v>
      </c>
      <c r="FO24" s="15"/>
      <c r="FP24" s="17">
        <v>24.3</v>
      </c>
      <c r="FQ24" s="17">
        <v>0</v>
      </c>
      <c r="FR24" s="17">
        <v>8.7070000000000007</v>
      </c>
      <c r="FS24" s="17">
        <v>13.2</v>
      </c>
      <c r="FT24" s="17">
        <v>25.3</v>
      </c>
      <c r="FU24" s="17">
        <v>19</v>
      </c>
      <c r="FV24" s="17">
        <v>3.6</v>
      </c>
      <c r="FW24" s="17">
        <v>6</v>
      </c>
      <c r="FX24" s="17">
        <v>100.107</v>
      </c>
    </row>
    <row r="25" spans="1:180" ht="24" customHeight="1" x14ac:dyDescent="0.25">
      <c r="A25" s="16" t="s">
        <v>60</v>
      </c>
      <c r="B25" s="16" t="s">
        <v>802</v>
      </c>
      <c r="C25" s="17">
        <v>203</v>
      </c>
      <c r="D25" s="17">
        <v>648.1</v>
      </c>
      <c r="E25" s="17">
        <v>70.8</v>
      </c>
      <c r="F25" s="17"/>
      <c r="G25" s="17"/>
      <c r="H25" s="17">
        <v>90</v>
      </c>
      <c r="I25" s="17">
        <v>224.6</v>
      </c>
      <c r="J25" s="17"/>
      <c r="K25" s="17"/>
      <c r="L25" s="17">
        <v>110.4</v>
      </c>
      <c r="M25" s="17">
        <v>111.4</v>
      </c>
      <c r="N25" s="17">
        <v>110.2</v>
      </c>
      <c r="O25" s="17">
        <v>209.2</v>
      </c>
      <c r="P25" s="17">
        <v>203.2</v>
      </c>
      <c r="Q25" s="17">
        <v>107.7</v>
      </c>
      <c r="R25" s="17"/>
      <c r="S25" s="17"/>
      <c r="T25" s="17"/>
      <c r="U25" s="17"/>
      <c r="V25" s="17"/>
      <c r="W25" s="17">
        <v>167.1</v>
      </c>
      <c r="X25" s="17">
        <v>7.8</v>
      </c>
      <c r="Y25" s="17">
        <v>5.2</v>
      </c>
      <c r="Z25" s="17">
        <v>0</v>
      </c>
      <c r="AA25" s="17">
        <v>6.8</v>
      </c>
      <c r="AB25" s="17"/>
      <c r="AC25" s="17">
        <v>50.7</v>
      </c>
      <c r="AD25" s="17"/>
      <c r="AE25" s="17"/>
      <c r="AF25" s="17"/>
      <c r="AG25" s="17"/>
      <c r="AH25" s="17">
        <v>110.6</v>
      </c>
      <c r="AI25" s="17">
        <v>175.9</v>
      </c>
      <c r="AJ25" s="17"/>
      <c r="AK25" s="17"/>
      <c r="AL25" s="17"/>
      <c r="AM25" s="17">
        <v>6.5</v>
      </c>
      <c r="AN25" s="17">
        <v>458</v>
      </c>
      <c r="AO25" s="17">
        <v>81.5</v>
      </c>
      <c r="AP25" s="17">
        <v>151</v>
      </c>
      <c r="AQ25" s="17">
        <v>42.1</v>
      </c>
      <c r="AR25" s="17">
        <v>18.600000000000001</v>
      </c>
      <c r="AS25" s="17">
        <v>19.3</v>
      </c>
      <c r="AT25" s="17">
        <v>91.5</v>
      </c>
      <c r="AU25" s="17">
        <v>178.1</v>
      </c>
      <c r="AV25" s="17">
        <v>179</v>
      </c>
      <c r="AW25" s="17">
        <v>182.7</v>
      </c>
      <c r="AX25" s="17">
        <v>107.8</v>
      </c>
      <c r="AY25" s="17">
        <v>44.7</v>
      </c>
      <c r="AZ25" s="17">
        <v>0</v>
      </c>
      <c r="BA25" s="17">
        <v>3.8</v>
      </c>
      <c r="BB25" s="17">
        <v>29.6</v>
      </c>
      <c r="BC25" s="17">
        <v>169.9</v>
      </c>
      <c r="BD25" s="17"/>
      <c r="BE25" s="17"/>
      <c r="BF25" s="17">
        <v>45.5</v>
      </c>
      <c r="BG25" s="17"/>
      <c r="BH25" s="17">
        <v>0</v>
      </c>
      <c r="BI25" s="17">
        <v>45</v>
      </c>
      <c r="BJ25" s="17"/>
      <c r="BK25" s="17"/>
      <c r="BL25" s="17"/>
      <c r="BM25" s="17">
        <v>84.2</v>
      </c>
      <c r="BN25" s="17">
        <v>166.4</v>
      </c>
      <c r="BO25" s="17">
        <v>0</v>
      </c>
      <c r="BP25" s="17">
        <v>197.5</v>
      </c>
      <c r="BQ25" s="17">
        <v>181.5</v>
      </c>
      <c r="BR25" s="17">
        <v>0</v>
      </c>
      <c r="BS25" s="17"/>
      <c r="BT25" s="17"/>
      <c r="BU25" s="17"/>
      <c r="BV25" s="17"/>
      <c r="BW25" s="17">
        <v>0</v>
      </c>
      <c r="BX25" s="17"/>
      <c r="BY25" s="17"/>
      <c r="BZ25" s="17">
        <v>3.5</v>
      </c>
      <c r="CA25" s="17">
        <v>111.3</v>
      </c>
      <c r="CB25" s="17">
        <v>118.7</v>
      </c>
      <c r="CC25" s="17">
        <v>64</v>
      </c>
      <c r="CD25" s="17">
        <v>77.3</v>
      </c>
      <c r="CE25" s="17">
        <v>30</v>
      </c>
      <c r="CF25" s="17"/>
      <c r="CG25" s="17"/>
      <c r="CH25" s="17"/>
      <c r="CI25" s="17">
        <v>140.80000000000001</v>
      </c>
      <c r="CJ25" s="17">
        <v>145.4</v>
      </c>
      <c r="CK25" s="17">
        <v>142.69999999999999</v>
      </c>
      <c r="CL25" s="17">
        <v>0</v>
      </c>
      <c r="CM25" s="17"/>
      <c r="CN25" s="17"/>
      <c r="CO25" s="17"/>
      <c r="CP25" s="17"/>
      <c r="CQ25" s="17">
        <v>208.5</v>
      </c>
      <c r="CR25" s="17">
        <v>99.6</v>
      </c>
      <c r="CS25" s="17"/>
      <c r="CT25" s="17">
        <v>6.6</v>
      </c>
      <c r="CU25" s="17">
        <v>20</v>
      </c>
      <c r="CV25" s="17">
        <v>0.1</v>
      </c>
      <c r="CW25" s="17">
        <v>18</v>
      </c>
      <c r="CX25" s="17">
        <v>48.6</v>
      </c>
      <c r="CY25" s="17">
        <v>8.6999999999999993</v>
      </c>
      <c r="CZ25" s="17">
        <v>0</v>
      </c>
      <c r="DA25" s="17">
        <v>20.3</v>
      </c>
      <c r="DB25" s="17">
        <v>9.9</v>
      </c>
      <c r="DC25" s="17">
        <v>5.3</v>
      </c>
      <c r="DD25" s="17">
        <v>55.8</v>
      </c>
      <c r="DE25" s="17">
        <v>34</v>
      </c>
      <c r="DF25" s="17">
        <v>1.3</v>
      </c>
      <c r="DG25" s="17">
        <v>3.6</v>
      </c>
      <c r="DH25" s="17">
        <v>5</v>
      </c>
      <c r="DI25" s="17">
        <v>20.6</v>
      </c>
      <c r="DJ25" s="17">
        <v>19.600000000000001</v>
      </c>
      <c r="DK25" s="17">
        <v>16.399999999999999</v>
      </c>
      <c r="DL25" s="17">
        <v>3.6</v>
      </c>
      <c r="DM25" s="17">
        <v>18.5</v>
      </c>
      <c r="DN25" s="17">
        <v>5.0999999999999996</v>
      </c>
      <c r="DO25" s="17">
        <v>10.5</v>
      </c>
      <c r="DP25" s="17">
        <v>8.6999999999999993</v>
      </c>
      <c r="DQ25" s="17">
        <v>13.3</v>
      </c>
      <c r="DR25" s="17">
        <v>3.7</v>
      </c>
      <c r="DS25" s="17">
        <v>3.5</v>
      </c>
      <c r="DT25" s="17">
        <v>17</v>
      </c>
      <c r="DU25" s="17">
        <v>3</v>
      </c>
      <c r="DV25" s="17"/>
      <c r="DW25" s="17">
        <v>0.1</v>
      </c>
      <c r="DX25" s="17">
        <v>19.8</v>
      </c>
      <c r="DY25" s="17">
        <v>9.6</v>
      </c>
      <c r="DZ25" s="17">
        <v>18.399999999999999</v>
      </c>
      <c r="EA25" s="17">
        <v>20.3</v>
      </c>
      <c r="EB25" s="17">
        <v>6.4</v>
      </c>
      <c r="EC25" s="17">
        <v>13</v>
      </c>
      <c r="ED25" s="17">
        <v>19.100000000000001</v>
      </c>
      <c r="EE25" s="17">
        <v>7.9</v>
      </c>
      <c r="EF25" s="17">
        <v>21.3</v>
      </c>
      <c r="EG25" s="17">
        <v>0</v>
      </c>
      <c r="EH25" s="17">
        <v>0</v>
      </c>
      <c r="EI25" s="17">
        <v>16.399999999999999</v>
      </c>
      <c r="EJ25" s="17">
        <v>21</v>
      </c>
      <c r="EK25" s="17">
        <v>7.8</v>
      </c>
      <c r="EL25" s="17">
        <v>6.4</v>
      </c>
      <c r="EM25" s="17">
        <v>20.399999999999999</v>
      </c>
      <c r="EN25" s="17">
        <v>20.399999999999999</v>
      </c>
      <c r="EO25" s="17">
        <v>20</v>
      </c>
      <c r="EP25" s="17">
        <v>11.5</v>
      </c>
      <c r="EQ25" s="17">
        <v>74.7</v>
      </c>
      <c r="ER25" s="17">
        <v>6.1</v>
      </c>
      <c r="ES25" s="17">
        <v>37.4</v>
      </c>
      <c r="ET25" s="17">
        <v>0.6</v>
      </c>
      <c r="EU25" s="17">
        <v>9.3000000000000007</v>
      </c>
      <c r="EV25" s="17">
        <v>6</v>
      </c>
      <c r="EW25" s="17">
        <v>31</v>
      </c>
      <c r="EX25" s="17">
        <v>4.8</v>
      </c>
      <c r="EY25" s="17">
        <v>2.4</v>
      </c>
      <c r="EZ25" s="17">
        <v>2.4</v>
      </c>
      <c r="FA25" s="17">
        <v>2.7</v>
      </c>
      <c r="FB25" s="17">
        <v>2.2000000000000002</v>
      </c>
      <c r="FC25" s="17">
        <v>5.8</v>
      </c>
      <c r="FD25" s="17">
        <v>20</v>
      </c>
      <c r="FE25" s="17">
        <v>19.899999999999999</v>
      </c>
      <c r="FF25" s="17">
        <v>9.1</v>
      </c>
      <c r="FG25" s="17"/>
      <c r="FH25" s="17"/>
      <c r="FI25" s="17"/>
      <c r="FJ25" s="17"/>
      <c r="FK25" s="17">
        <v>7.3</v>
      </c>
      <c r="FL25" s="17"/>
      <c r="FM25" s="17">
        <v>16.899999999999999</v>
      </c>
      <c r="FN25" s="17">
        <v>7137.8</v>
      </c>
      <c r="FO25" s="15"/>
      <c r="FP25" s="17">
        <v>24.3</v>
      </c>
      <c r="FQ25" s="17">
        <v>0</v>
      </c>
      <c r="FR25" s="17">
        <v>9.9320000000000004</v>
      </c>
      <c r="FS25" s="17">
        <v>13.2</v>
      </c>
      <c r="FT25" s="17">
        <v>25.4</v>
      </c>
      <c r="FU25" s="17">
        <v>19</v>
      </c>
      <c r="FV25" s="17">
        <v>3.6</v>
      </c>
      <c r="FW25" s="17">
        <v>6</v>
      </c>
      <c r="FX25" s="17">
        <v>101.432</v>
      </c>
    </row>
    <row r="26" spans="1:180" ht="24" customHeight="1" x14ac:dyDescent="0.25">
      <c r="A26" s="18" t="s">
        <v>60</v>
      </c>
      <c r="B26" s="18" t="s">
        <v>803</v>
      </c>
      <c r="C26" s="19">
        <v>199.6</v>
      </c>
      <c r="D26" s="19">
        <v>642.20000000000005</v>
      </c>
      <c r="E26" s="19">
        <v>70.599999999999994</v>
      </c>
      <c r="F26" s="19"/>
      <c r="G26" s="19"/>
      <c r="H26" s="19">
        <v>89</v>
      </c>
      <c r="I26" s="19">
        <v>222.7</v>
      </c>
      <c r="J26" s="19"/>
      <c r="K26" s="19"/>
      <c r="L26" s="19">
        <v>106.9</v>
      </c>
      <c r="M26" s="19">
        <v>106.5</v>
      </c>
      <c r="N26" s="19">
        <v>107</v>
      </c>
      <c r="O26" s="19">
        <v>206.1</v>
      </c>
      <c r="P26" s="19">
        <v>205</v>
      </c>
      <c r="Q26" s="19">
        <v>107.9</v>
      </c>
      <c r="R26" s="19"/>
      <c r="S26" s="19"/>
      <c r="T26" s="19"/>
      <c r="U26" s="19"/>
      <c r="V26" s="19"/>
      <c r="W26" s="19">
        <v>162.19999999999999</v>
      </c>
      <c r="X26" s="19">
        <v>7.7</v>
      </c>
      <c r="Y26" s="19">
        <v>5.0999999999999996</v>
      </c>
      <c r="Z26" s="19">
        <v>0</v>
      </c>
      <c r="AA26" s="19">
        <v>6.8</v>
      </c>
      <c r="AB26" s="19"/>
      <c r="AC26" s="19">
        <v>49.2</v>
      </c>
      <c r="AD26" s="19"/>
      <c r="AE26" s="19"/>
      <c r="AF26" s="19"/>
      <c r="AG26" s="19"/>
      <c r="AH26" s="19">
        <v>109.7</v>
      </c>
      <c r="AI26" s="19">
        <v>143.4</v>
      </c>
      <c r="AJ26" s="19"/>
      <c r="AK26" s="19"/>
      <c r="AL26" s="19"/>
      <c r="AM26" s="19">
        <v>6.5</v>
      </c>
      <c r="AN26" s="19">
        <v>456.7</v>
      </c>
      <c r="AO26" s="19">
        <v>81.5</v>
      </c>
      <c r="AP26" s="19">
        <v>150.1</v>
      </c>
      <c r="AQ26" s="19">
        <v>41.3</v>
      </c>
      <c r="AR26" s="19">
        <v>18.600000000000001</v>
      </c>
      <c r="AS26" s="19">
        <v>19.3</v>
      </c>
      <c r="AT26" s="19">
        <v>88.5</v>
      </c>
      <c r="AU26" s="19">
        <v>175.4</v>
      </c>
      <c r="AV26" s="19">
        <v>176.5</v>
      </c>
      <c r="AW26" s="19">
        <v>182.8</v>
      </c>
      <c r="AX26" s="19">
        <v>107.5</v>
      </c>
      <c r="AY26" s="19">
        <v>43.5</v>
      </c>
      <c r="AZ26" s="19">
        <v>0</v>
      </c>
      <c r="BA26" s="19">
        <v>3.8</v>
      </c>
      <c r="BB26" s="19">
        <v>29.2</v>
      </c>
      <c r="BC26" s="19">
        <v>167.3</v>
      </c>
      <c r="BD26" s="19"/>
      <c r="BE26" s="19"/>
      <c r="BF26" s="19">
        <v>44.9</v>
      </c>
      <c r="BG26" s="19"/>
      <c r="BH26" s="19">
        <v>0</v>
      </c>
      <c r="BI26" s="19">
        <v>44.6</v>
      </c>
      <c r="BJ26" s="19"/>
      <c r="BK26" s="19"/>
      <c r="BL26" s="19"/>
      <c r="BM26" s="19">
        <v>83.5</v>
      </c>
      <c r="BN26" s="19">
        <v>166.7</v>
      </c>
      <c r="BO26" s="19">
        <v>0</v>
      </c>
      <c r="BP26" s="19">
        <v>197.1</v>
      </c>
      <c r="BQ26" s="19">
        <v>181.6</v>
      </c>
      <c r="BR26" s="19">
        <v>0</v>
      </c>
      <c r="BS26" s="19"/>
      <c r="BT26" s="19"/>
      <c r="BU26" s="19"/>
      <c r="BV26" s="19"/>
      <c r="BW26" s="19">
        <v>0</v>
      </c>
      <c r="BX26" s="19"/>
      <c r="BY26" s="19"/>
      <c r="BZ26" s="19">
        <v>3.5</v>
      </c>
      <c r="CA26" s="19">
        <v>78.7</v>
      </c>
      <c r="CB26" s="19">
        <v>111.8</v>
      </c>
      <c r="CC26" s="19">
        <v>63.1</v>
      </c>
      <c r="CD26" s="19">
        <v>77</v>
      </c>
      <c r="CE26" s="19">
        <v>29.6</v>
      </c>
      <c r="CF26" s="19"/>
      <c r="CG26" s="19"/>
      <c r="CH26" s="19"/>
      <c r="CI26" s="19">
        <v>141.19999999999999</v>
      </c>
      <c r="CJ26" s="19">
        <v>144.80000000000001</v>
      </c>
      <c r="CK26" s="19">
        <v>147.9</v>
      </c>
      <c r="CL26" s="19">
        <v>0</v>
      </c>
      <c r="CM26" s="19"/>
      <c r="CN26" s="19"/>
      <c r="CO26" s="19"/>
      <c r="CP26" s="19"/>
      <c r="CQ26" s="19">
        <v>208.1</v>
      </c>
      <c r="CR26" s="19">
        <v>99.1</v>
      </c>
      <c r="CS26" s="19"/>
      <c r="CT26" s="19">
        <v>6.6</v>
      </c>
      <c r="CU26" s="19">
        <v>20</v>
      </c>
      <c r="CV26" s="19">
        <v>0.3</v>
      </c>
      <c r="CW26" s="19">
        <v>14</v>
      </c>
      <c r="CX26" s="19">
        <v>48.9</v>
      </c>
      <c r="CY26" s="19">
        <v>7.4</v>
      </c>
      <c r="CZ26" s="19">
        <v>0.1</v>
      </c>
      <c r="DA26" s="19">
        <v>20.2</v>
      </c>
      <c r="DB26" s="19">
        <v>9.9</v>
      </c>
      <c r="DC26" s="19">
        <v>5.5</v>
      </c>
      <c r="DD26" s="19">
        <v>96.7</v>
      </c>
      <c r="DE26" s="19">
        <v>56.1</v>
      </c>
      <c r="DF26" s="19">
        <v>1.4</v>
      </c>
      <c r="DG26" s="19">
        <v>3.6</v>
      </c>
      <c r="DH26" s="19">
        <v>5</v>
      </c>
      <c r="DI26" s="19">
        <v>20.3</v>
      </c>
      <c r="DJ26" s="19">
        <v>19.600000000000001</v>
      </c>
      <c r="DK26" s="19">
        <v>16.899999999999999</v>
      </c>
      <c r="DL26" s="19">
        <v>3.6</v>
      </c>
      <c r="DM26" s="19">
        <v>18.5</v>
      </c>
      <c r="DN26" s="19">
        <v>12.6</v>
      </c>
      <c r="DO26" s="19">
        <v>13.6</v>
      </c>
      <c r="DP26" s="19">
        <v>4.4000000000000004</v>
      </c>
      <c r="DQ26" s="19">
        <v>7.8</v>
      </c>
      <c r="DR26" s="19">
        <v>8.8000000000000007</v>
      </c>
      <c r="DS26" s="19">
        <v>3.5</v>
      </c>
      <c r="DT26" s="19">
        <v>17.100000000000001</v>
      </c>
      <c r="DU26" s="19">
        <v>3</v>
      </c>
      <c r="DV26" s="19"/>
      <c r="DW26" s="19">
        <v>0.1</v>
      </c>
      <c r="DX26" s="19">
        <v>19.8</v>
      </c>
      <c r="DY26" s="19">
        <v>9.6</v>
      </c>
      <c r="DZ26" s="19">
        <v>18.3</v>
      </c>
      <c r="EA26" s="19">
        <v>20.2</v>
      </c>
      <c r="EB26" s="19">
        <v>3</v>
      </c>
      <c r="EC26" s="19">
        <v>8.1999999999999993</v>
      </c>
      <c r="ED26" s="19">
        <v>25.3</v>
      </c>
      <c r="EE26" s="19">
        <v>10</v>
      </c>
      <c r="EF26" s="19">
        <v>35.799999999999997</v>
      </c>
      <c r="EG26" s="19">
        <v>0</v>
      </c>
      <c r="EH26" s="19">
        <v>0</v>
      </c>
      <c r="EI26" s="19">
        <v>30.2</v>
      </c>
      <c r="EJ26" s="19">
        <v>21</v>
      </c>
      <c r="EK26" s="19">
        <v>8.1</v>
      </c>
      <c r="EL26" s="19">
        <v>8.3000000000000007</v>
      </c>
      <c r="EM26" s="19">
        <v>20.399999999999999</v>
      </c>
      <c r="EN26" s="19">
        <v>20.399999999999999</v>
      </c>
      <c r="EO26" s="19">
        <v>20</v>
      </c>
      <c r="EP26" s="19">
        <v>9</v>
      </c>
      <c r="EQ26" s="19">
        <v>136.9</v>
      </c>
      <c r="ER26" s="19">
        <v>7.2</v>
      </c>
      <c r="ES26" s="19">
        <v>55.4</v>
      </c>
      <c r="ET26" s="19">
        <v>0.6</v>
      </c>
      <c r="EU26" s="19">
        <v>2.2000000000000002</v>
      </c>
      <c r="EV26" s="19">
        <v>0.8</v>
      </c>
      <c r="EW26" s="19">
        <v>43.6</v>
      </c>
      <c r="EX26" s="19">
        <v>4.8</v>
      </c>
      <c r="EY26" s="19">
        <v>2.4</v>
      </c>
      <c r="EZ26" s="19">
        <v>2.4</v>
      </c>
      <c r="FA26" s="19">
        <v>2.7</v>
      </c>
      <c r="FB26" s="19">
        <v>4.4000000000000004</v>
      </c>
      <c r="FC26" s="19">
        <v>5.8</v>
      </c>
      <c r="FD26" s="19">
        <v>20</v>
      </c>
      <c r="FE26" s="19">
        <v>20</v>
      </c>
      <c r="FF26" s="19">
        <v>9.3000000000000007</v>
      </c>
      <c r="FG26" s="19"/>
      <c r="FH26" s="19"/>
      <c r="FI26" s="19"/>
      <c r="FJ26" s="19"/>
      <c r="FK26" s="19">
        <v>7.2</v>
      </c>
      <c r="FL26" s="19"/>
      <c r="FM26" s="19">
        <v>17.3</v>
      </c>
      <c r="FN26" s="19">
        <v>7195.4</v>
      </c>
      <c r="FO26" s="15"/>
      <c r="FP26" s="19">
        <v>24.3</v>
      </c>
      <c r="FQ26" s="19">
        <v>0</v>
      </c>
      <c r="FR26" s="19">
        <v>11.09</v>
      </c>
      <c r="FS26" s="19">
        <v>13.2</v>
      </c>
      <c r="FT26" s="19">
        <v>25.9</v>
      </c>
      <c r="FU26" s="19">
        <v>19</v>
      </c>
      <c r="FV26" s="19">
        <v>3.6</v>
      </c>
      <c r="FW26" s="19">
        <v>6.1</v>
      </c>
      <c r="FX26" s="19">
        <v>103.19</v>
      </c>
    </row>
    <row r="27" spans="1:180" ht="24" customHeight="1" x14ac:dyDescent="0.25">
      <c r="A27" s="13" t="s">
        <v>60</v>
      </c>
      <c r="B27" s="13" t="s">
        <v>804</v>
      </c>
      <c r="C27" s="14">
        <v>203.1</v>
      </c>
      <c r="D27" s="14">
        <v>648.6</v>
      </c>
      <c r="E27" s="14">
        <v>70.400000000000006</v>
      </c>
      <c r="F27" s="14"/>
      <c r="G27" s="14"/>
      <c r="H27" s="14">
        <v>90.6</v>
      </c>
      <c r="I27" s="14">
        <v>224.4</v>
      </c>
      <c r="J27" s="14"/>
      <c r="K27" s="14"/>
      <c r="L27" s="14">
        <v>126.3</v>
      </c>
      <c r="M27" s="14">
        <v>127.1</v>
      </c>
      <c r="N27" s="14">
        <v>126.7</v>
      </c>
      <c r="O27" s="14">
        <v>213.8</v>
      </c>
      <c r="P27" s="14">
        <v>203.1</v>
      </c>
      <c r="Q27" s="14">
        <v>107.9</v>
      </c>
      <c r="R27" s="14"/>
      <c r="S27" s="14"/>
      <c r="T27" s="14"/>
      <c r="U27" s="14"/>
      <c r="V27" s="14"/>
      <c r="W27" s="14">
        <v>162.6</v>
      </c>
      <c r="X27" s="14">
        <v>8.1</v>
      </c>
      <c r="Y27" s="14">
        <v>5.4</v>
      </c>
      <c r="Z27" s="14">
        <v>0</v>
      </c>
      <c r="AA27" s="14">
        <v>6.8</v>
      </c>
      <c r="AB27" s="14"/>
      <c r="AC27" s="14">
        <v>50.1</v>
      </c>
      <c r="AD27" s="14"/>
      <c r="AE27" s="14"/>
      <c r="AF27" s="14"/>
      <c r="AG27" s="14"/>
      <c r="AH27" s="14">
        <v>110.6</v>
      </c>
      <c r="AI27" s="14">
        <v>170.9</v>
      </c>
      <c r="AJ27" s="14"/>
      <c r="AK27" s="14"/>
      <c r="AL27" s="14"/>
      <c r="AM27" s="14">
        <v>6.5</v>
      </c>
      <c r="AN27" s="14">
        <v>455.8</v>
      </c>
      <c r="AO27" s="14">
        <v>81.5</v>
      </c>
      <c r="AP27" s="14">
        <v>150.9</v>
      </c>
      <c r="AQ27" s="14">
        <v>42</v>
      </c>
      <c r="AR27" s="14">
        <v>18.7</v>
      </c>
      <c r="AS27" s="14">
        <v>19.3</v>
      </c>
      <c r="AT27" s="14">
        <v>88.7</v>
      </c>
      <c r="AU27" s="14">
        <v>177.5</v>
      </c>
      <c r="AV27" s="14">
        <v>177.5</v>
      </c>
      <c r="AW27" s="14">
        <v>184.1</v>
      </c>
      <c r="AX27" s="14">
        <v>107.8</v>
      </c>
      <c r="AY27" s="14">
        <v>44.6</v>
      </c>
      <c r="AZ27" s="14">
        <v>0</v>
      </c>
      <c r="BA27" s="14">
        <v>3.8</v>
      </c>
      <c r="BB27" s="14">
        <v>29.7</v>
      </c>
      <c r="BC27" s="14">
        <v>169.9</v>
      </c>
      <c r="BD27" s="14"/>
      <c r="BE27" s="14"/>
      <c r="BF27" s="14">
        <v>45.4</v>
      </c>
      <c r="BG27" s="14"/>
      <c r="BH27" s="14">
        <v>0</v>
      </c>
      <c r="BI27" s="14">
        <v>43.9</v>
      </c>
      <c r="BJ27" s="14"/>
      <c r="BK27" s="14"/>
      <c r="BL27" s="14"/>
      <c r="BM27" s="14">
        <v>84.2</v>
      </c>
      <c r="BN27" s="14">
        <v>166.5</v>
      </c>
      <c r="BO27" s="14">
        <v>0</v>
      </c>
      <c r="BP27" s="14">
        <v>197.2</v>
      </c>
      <c r="BQ27" s="14">
        <v>181</v>
      </c>
      <c r="BR27" s="14">
        <v>0</v>
      </c>
      <c r="BS27" s="14"/>
      <c r="BT27" s="14"/>
      <c r="BU27" s="14"/>
      <c r="BV27" s="14"/>
      <c r="BW27" s="14">
        <v>0</v>
      </c>
      <c r="BX27" s="14"/>
      <c r="BY27" s="14"/>
      <c r="BZ27" s="14">
        <v>3.5</v>
      </c>
      <c r="CA27" s="14">
        <v>163.80000000000001</v>
      </c>
      <c r="CB27" s="14">
        <v>127.9</v>
      </c>
      <c r="CC27" s="14">
        <v>60.7</v>
      </c>
      <c r="CD27" s="14">
        <v>77.5</v>
      </c>
      <c r="CE27" s="14">
        <v>30</v>
      </c>
      <c r="CF27" s="14"/>
      <c r="CG27" s="14"/>
      <c r="CH27" s="14"/>
      <c r="CI27" s="14">
        <v>141.4</v>
      </c>
      <c r="CJ27" s="14">
        <v>144.4</v>
      </c>
      <c r="CK27" s="14">
        <v>147.80000000000001</v>
      </c>
      <c r="CL27" s="14">
        <v>0</v>
      </c>
      <c r="CM27" s="14"/>
      <c r="CN27" s="14"/>
      <c r="CO27" s="14"/>
      <c r="CP27" s="14"/>
      <c r="CQ27" s="14">
        <v>207.7</v>
      </c>
      <c r="CR27" s="14">
        <v>98.9</v>
      </c>
      <c r="CS27" s="14"/>
      <c r="CT27" s="14">
        <v>6.7</v>
      </c>
      <c r="CU27" s="14">
        <v>20.100000000000001</v>
      </c>
      <c r="CV27" s="14">
        <v>0.4</v>
      </c>
      <c r="CW27" s="14">
        <v>8.1</v>
      </c>
      <c r="CX27" s="14">
        <v>47</v>
      </c>
      <c r="CY27" s="14">
        <v>7.9</v>
      </c>
      <c r="CZ27" s="14">
        <v>0.1</v>
      </c>
      <c r="DA27" s="14">
        <v>20.399999999999999</v>
      </c>
      <c r="DB27" s="14">
        <v>10</v>
      </c>
      <c r="DC27" s="14">
        <v>5.6</v>
      </c>
      <c r="DD27" s="14">
        <v>149.1</v>
      </c>
      <c r="DE27" s="14">
        <v>72.099999999999994</v>
      </c>
      <c r="DF27" s="14">
        <v>1.4</v>
      </c>
      <c r="DG27" s="14">
        <v>3.6</v>
      </c>
      <c r="DH27" s="14">
        <v>5</v>
      </c>
      <c r="DI27" s="14">
        <v>20.5</v>
      </c>
      <c r="DJ27" s="14">
        <v>19.600000000000001</v>
      </c>
      <c r="DK27" s="14">
        <v>16.899999999999999</v>
      </c>
      <c r="DL27" s="14">
        <v>3.6</v>
      </c>
      <c r="DM27" s="14">
        <v>18.5</v>
      </c>
      <c r="DN27" s="14">
        <v>13.7</v>
      </c>
      <c r="DO27" s="14">
        <v>14.8</v>
      </c>
      <c r="DP27" s="14">
        <v>2.2999999999999998</v>
      </c>
      <c r="DQ27" s="14">
        <v>9.3000000000000007</v>
      </c>
      <c r="DR27" s="14">
        <v>12.8</v>
      </c>
      <c r="DS27" s="14">
        <v>3.5</v>
      </c>
      <c r="DT27" s="14">
        <v>17.100000000000001</v>
      </c>
      <c r="DU27" s="14">
        <v>2.9</v>
      </c>
      <c r="DV27" s="14"/>
      <c r="DW27" s="14">
        <v>0.1</v>
      </c>
      <c r="DX27" s="14">
        <v>19.8</v>
      </c>
      <c r="DY27" s="14">
        <v>9.6</v>
      </c>
      <c r="DZ27" s="14">
        <v>18.3</v>
      </c>
      <c r="EA27" s="14">
        <v>20.3</v>
      </c>
      <c r="EB27" s="14">
        <v>3</v>
      </c>
      <c r="EC27" s="14">
        <v>10.5</v>
      </c>
      <c r="ED27" s="14">
        <v>26.6</v>
      </c>
      <c r="EE27" s="14">
        <v>14.5</v>
      </c>
      <c r="EF27" s="14">
        <v>42.1</v>
      </c>
      <c r="EG27" s="14">
        <v>1.1000000000000001</v>
      </c>
      <c r="EH27" s="14">
        <v>0.2</v>
      </c>
      <c r="EI27" s="14">
        <v>36.5</v>
      </c>
      <c r="EJ27" s="14">
        <v>21</v>
      </c>
      <c r="EK27" s="14">
        <v>8.1</v>
      </c>
      <c r="EL27" s="14">
        <v>5.3</v>
      </c>
      <c r="EM27" s="14">
        <v>20.399999999999999</v>
      </c>
      <c r="EN27" s="14">
        <v>20.399999999999999</v>
      </c>
      <c r="EO27" s="14">
        <v>20</v>
      </c>
      <c r="EP27" s="14">
        <v>9.1999999999999993</v>
      </c>
      <c r="EQ27" s="14">
        <v>171.3</v>
      </c>
      <c r="ER27" s="14">
        <v>5.6</v>
      </c>
      <c r="ES27" s="14">
        <v>59.2</v>
      </c>
      <c r="ET27" s="14">
        <v>0.6</v>
      </c>
      <c r="EU27" s="14">
        <v>0</v>
      </c>
      <c r="EV27" s="14">
        <v>0</v>
      </c>
      <c r="EW27" s="14">
        <v>49.8</v>
      </c>
      <c r="EX27" s="14">
        <v>3.2</v>
      </c>
      <c r="EY27" s="14">
        <v>2.4</v>
      </c>
      <c r="EZ27" s="14">
        <v>0</v>
      </c>
      <c r="FA27" s="14">
        <v>3.1</v>
      </c>
      <c r="FB27" s="14">
        <v>9.5</v>
      </c>
      <c r="FC27" s="14">
        <v>5.8</v>
      </c>
      <c r="FD27" s="14">
        <v>20</v>
      </c>
      <c r="FE27" s="14">
        <v>20</v>
      </c>
      <c r="FF27" s="14">
        <v>9.1999999999999993</v>
      </c>
      <c r="FG27" s="14"/>
      <c r="FH27" s="14"/>
      <c r="FI27" s="14"/>
      <c r="FJ27" s="14"/>
      <c r="FK27" s="14">
        <v>7</v>
      </c>
      <c r="FL27" s="14"/>
      <c r="FM27" s="14">
        <v>16.399999999999999</v>
      </c>
      <c r="FN27" s="14">
        <v>7539.7</v>
      </c>
      <c r="FO27" s="15"/>
      <c r="FP27" s="14">
        <v>24.3</v>
      </c>
      <c r="FQ27" s="14">
        <v>0</v>
      </c>
      <c r="FR27" s="14">
        <v>11.494999999999999</v>
      </c>
      <c r="FS27" s="14">
        <v>13.2</v>
      </c>
      <c r="FT27" s="14">
        <v>25.8</v>
      </c>
      <c r="FU27" s="14">
        <v>19</v>
      </c>
      <c r="FV27" s="14">
        <v>3.6</v>
      </c>
      <c r="FW27" s="14">
        <v>6</v>
      </c>
      <c r="FX27" s="14">
        <v>103.395</v>
      </c>
    </row>
    <row r="28" spans="1:180" ht="24" customHeight="1" x14ac:dyDescent="0.25">
      <c r="A28" s="16" t="s">
        <v>60</v>
      </c>
      <c r="B28" s="16" t="s">
        <v>805</v>
      </c>
      <c r="C28" s="17">
        <v>204.9</v>
      </c>
      <c r="D28" s="17">
        <v>651.20000000000005</v>
      </c>
      <c r="E28" s="17">
        <v>70.599999999999994</v>
      </c>
      <c r="F28" s="17"/>
      <c r="G28" s="17"/>
      <c r="H28" s="17">
        <v>90.5</v>
      </c>
      <c r="I28" s="17">
        <v>224.9</v>
      </c>
      <c r="J28" s="17"/>
      <c r="K28" s="17"/>
      <c r="L28" s="17">
        <v>121.6</v>
      </c>
      <c r="M28" s="17">
        <v>122.4</v>
      </c>
      <c r="N28" s="17">
        <v>121.6</v>
      </c>
      <c r="O28" s="17">
        <v>214.5</v>
      </c>
      <c r="P28" s="17">
        <v>204.7</v>
      </c>
      <c r="Q28" s="17">
        <v>107.6</v>
      </c>
      <c r="R28" s="17"/>
      <c r="S28" s="17"/>
      <c r="T28" s="17"/>
      <c r="U28" s="17"/>
      <c r="V28" s="17"/>
      <c r="W28" s="17">
        <v>167</v>
      </c>
      <c r="X28" s="17">
        <v>8.3000000000000007</v>
      </c>
      <c r="Y28" s="17">
        <v>5.4</v>
      </c>
      <c r="Z28" s="17">
        <v>0</v>
      </c>
      <c r="AA28" s="17">
        <v>6.8</v>
      </c>
      <c r="AB28" s="17"/>
      <c r="AC28" s="17">
        <v>50.8</v>
      </c>
      <c r="AD28" s="17"/>
      <c r="AE28" s="17"/>
      <c r="AF28" s="17"/>
      <c r="AG28" s="17"/>
      <c r="AH28" s="17">
        <v>110.5</v>
      </c>
      <c r="AI28" s="17">
        <v>181.3</v>
      </c>
      <c r="AJ28" s="17"/>
      <c r="AK28" s="17"/>
      <c r="AL28" s="17"/>
      <c r="AM28" s="17">
        <v>6.5</v>
      </c>
      <c r="AN28" s="17">
        <v>455.4</v>
      </c>
      <c r="AO28" s="17">
        <v>81.5</v>
      </c>
      <c r="AP28" s="17">
        <v>151.4</v>
      </c>
      <c r="AQ28" s="17">
        <v>42.2</v>
      </c>
      <c r="AR28" s="17">
        <v>18.600000000000001</v>
      </c>
      <c r="AS28" s="17">
        <v>19.399999999999999</v>
      </c>
      <c r="AT28" s="17">
        <v>91.7</v>
      </c>
      <c r="AU28" s="17">
        <v>180.6</v>
      </c>
      <c r="AV28" s="17">
        <v>181</v>
      </c>
      <c r="AW28" s="17">
        <v>183.4</v>
      </c>
      <c r="AX28" s="17">
        <v>107.9</v>
      </c>
      <c r="AY28" s="17">
        <v>45.3</v>
      </c>
      <c r="AZ28" s="17">
        <v>0</v>
      </c>
      <c r="BA28" s="17">
        <v>3.8</v>
      </c>
      <c r="BB28" s="17">
        <v>30.3</v>
      </c>
      <c r="BC28" s="17">
        <v>172</v>
      </c>
      <c r="BD28" s="17"/>
      <c r="BE28" s="17"/>
      <c r="BF28" s="17">
        <v>50.4</v>
      </c>
      <c r="BG28" s="17"/>
      <c r="BH28" s="17">
        <v>0</v>
      </c>
      <c r="BI28" s="17">
        <v>43.2</v>
      </c>
      <c r="BJ28" s="17"/>
      <c r="BK28" s="17"/>
      <c r="BL28" s="17"/>
      <c r="BM28" s="17">
        <v>84.6</v>
      </c>
      <c r="BN28" s="17">
        <v>165.6</v>
      </c>
      <c r="BO28" s="17">
        <v>0</v>
      </c>
      <c r="BP28" s="17">
        <v>196.9</v>
      </c>
      <c r="BQ28" s="17">
        <v>180.7</v>
      </c>
      <c r="BR28" s="17">
        <v>0</v>
      </c>
      <c r="BS28" s="17"/>
      <c r="BT28" s="17"/>
      <c r="BU28" s="17"/>
      <c r="BV28" s="17"/>
      <c r="BW28" s="17">
        <v>0</v>
      </c>
      <c r="BX28" s="17"/>
      <c r="BY28" s="17"/>
      <c r="BZ28" s="17">
        <v>3.6</v>
      </c>
      <c r="CA28" s="17">
        <v>166.4</v>
      </c>
      <c r="CB28" s="17">
        <v>128.30000000000001</v>
      </c>
      <c r="CC28" s="17">
        <v>61.2</v>
      </c>
      <c r="CD28" s="17">
        <v>75.3</v>
      </c>
      <c r="CE28" s="17">
        <v>30.2</v>
      </c>
      <c r="CF28" s="17"/>
      <c r="CG28" s="17"/>
      <c r="CH28" s="17"/>
      <c r="CI28" s="17">
        <v>140.5</v>
      </c>
      <c r="CJ28" s="17">
        <v>143.80000000000001</v>
      </c>
      <c r="CK28" s="17">
        <v>146.9</v>
      </c>
      <c r="CL28" s="17">
        <v>0</v>
      </c>
      <c r="CM28" s="17"/>
      <c r="CN28" s="17"/>
      <c r="CO28" s="17"/>
      <c r="CP28" s="17"/>
      <c r="CQ28" s="17">
        <v>207</v>
      </c>
      <c r="CR28" s="17">
        <v>99.3</v>
      </c>
      <c r="CS28" s="17"/>
      <c r="CT28" s="17">
        <v>6.7</v>
      </c>
      <c r="CU28" s="17">
        <v>20</v>
      </c>
      <c r="CV28" s="17">
        <v>0.4</v>
      </c>
      <c r="CW28" s="17">
        <v>7.4</v>
      </c>
      <c r="CX28" s="17">
        <v>46.2</v>
      </c>
      <c r="CY28" s="17">
        <v>10.6</v>
      </c>
      <c r="CZ28" s="17">
        <v>0.3</v>
      </c>
      <c r="DA28" s="17">
        <v>20.399999999999999</v>
      </c>
      <c r="DB28" s="17">
        <v>9.9</v>
      </c>
      <c r="DC28" s="17">
        <v>5.6</v>
      </c>
      <c r="DD28" s="17">
        <v>142.4</v>
      </c>
      <c r="DE28" s="17">
        <v>74.3</v>
      </c>
      <c r="DF28" s="17">
        <v>1.5</v>
      </c>
      <c r="DG28" s="17">
        <v>3.6</v>
      </c>
      <c r="DH28" s="17">
        <v>5.0999999999999996</v>
      </c>
      <c r="DI28" s="17">
        <v>20.8</v>
      </c>
      <c r="DJ28" s="17">
        <v>19.600000000000001</v>
      </c>
      <c r="DK28" s="17">
        <v>16.899999999999999</v>
      </c>
      <c r="DL28" s="17">
        <v>3.6</v>
      </c>
      <c r="DM28" s="17">
        <v>18.5</v>
      </c>
      <c r="DN28" s="17">
        <v>13.7</v>
      </c>
      <c r="DO28" s="17">
        <v>16.7</v>
      </c>
      <c r="DP28" s="17">
        <v>3</v>
      </c>
      <c r="DQ28" s="17">
        <v>12.4</v>
      </c>
      <c r="DR28" s="17">
        <v>12.4</v>
      </c>
      <c r="DS28" s="17">
        <v>3.5</v>
      </c>
      <c r="DT28" s="17">
        <v>17.100000000000001</v>
      </c>
      <c r="DU28" s="17">
        <v>2.9</v>
      </c>
      <c r="DV28" s="17"/>
      <c r="DW28" s="17">
        <v>0.2</v>
      </c>
      <c r="DX28" s="17">
        <v>19.8</v>
      </c>
      <c r="DY28" s="17">
        <v>9.6</v>
      </c>
      <c r="DZ28" s="17">
        <v>10.199999999999999</v>
      </c>
      <c r="EA28" s="17">
        <v>20.3</v>
      </c>
      <c r="EB28" s="17">
        <v>2.2999999999999998</v>
      </c>
      <c r="EC28" s="17">
        <v>11.3</v>
      </c>
      <c r="ED28" s="17">
        <v>26.4</v>
      </c>
      <c r="EE28" s="17">
        <v>21.4</v>
      </c>
      <c r="EF28" s="17">
        <v>37.9</v>
      </c>
      <c r="EG28" s="17">
        <v>1.7</v>
      </c>
      <c r="EH28" s="17">
        <v>0.5</v>
      </c>
      <c r="EI28" s="17">
        <v>37.200000000000003</v>
      </c>
      <c r="EJ28" s="17">
        <v>21</v>
      </c>
      <c r="EK28" s="17">
        <v>8.1</v>
      </c>
      <c r="EL28" s="17">
        <v>8.3000000000000007</v>
      </c>
      <c r="EM28" s="17">
        <v>20.399999999999999</v>
      </c>
      <c r="EN28" s="17">
        <v>20.399999999999999</v>
      </c>
      <c r="EO28" s="17">
        <v>20</v>
      </c>
      <c r="EP28" s="17">
        <v>11.6</v>
      </c>
      <c r="EQ28" s="17">
        <v>179.3</v>
      </c>
      <c r="ER28" s="17">
        <v>9.6</v>
      </c>
      <c r="ES28" s="17">
        <v>98.3</v>
      </c>
      <c r="ET28" s="17">
        <v>0.6</v>
      </c>
      <c r="EU28" s="17">
        <v>0</v>
      </c>
      <c r="EV28" s="17">
        <v>0</v>
      </c>
      <c r="EW28" s="17">
        <v>62.2</v>
      </c>
      <c r="EX28" s="17">
        <v>3.2</v>
      </c>
      <c r="EY28" s="17">
        <v>2.4</v>
      </c>
      <c r="EZ28" s="17">
        <v>0</v>
      </c>
      <c r="FA28" s="17">
        <v>3.1</v>
      </c>
      <c r="FB28" s="17">
        <v>9.1999999999999993</v>
      </c>
      <c r="FC28" s="17">
        <v>5.6</v>
      </c>
      <c r="FD28" s="17">
        <v>20</v>
      </c>
      <c r="FE28" s="17">
        <v>20</v>
      </c>
      <c r="FF28" s="17">
        <v>8.4</v>
      </c>
      <c r="FG28" s="17"/>
      <c r="FH28" s="17"/>
      <c r="FI28" s="17"/>
      <c r="FJ28" s="17"/>
      <c r="FK28" s="17">
        <v>6.8</v>
      </c>
      <c r="FL28" s="17"/>
      <c r="FM28" s="17">
        <v>18</v>
      </c>
      <c r="FN28" s="17">
        <v>7630.3</v>
      </c>
      <c r="FO28" s="15"/>
      <c r="FP28" s="17">
        <v>24.3</v>
      </c>
      <c r="FQ28" s="17">
        <v>0.57999999999999996</v>
      </c>
      <c r="FR28" s="17">
        <v>11.901</v>
      </c>
      <c r="FS28" s="17">
        <v>13.2</v>
      </c>
      <c r="FT28" s="17">
        <v>25.5</v>
      </c>
      <c r="FU28" s="17">
        <v>19</v>
      </c>
      <c r="FV28" s="17">
        <v>3.6</v>
      </c>
      <c r="FW28" s="17">
        <v>6.2</v>
      </c>
      <c r="FX28" s="17">
        <v>104.28100000000001</v>
      </c>
    </row>
    <row r="29" spans="1:180" ht="24" customHeight="1" x14ac:dyDescent="0.25">
      <c r="A29" s="16" t="s">
        <v>60</v>
      </c>
      <c r="B29" s="16" t="s">
        <v>806</v>
      </c>
      <c r="C29" s="17">
        <v>207.5</v>
      </c>
      <c r="D29" s="17">
        <v>647.20000000000005</v>
      </c>
      <c r="E29" s="17">
        <v>71</v>
      </c>
      <c r="F29" s="17"/>
      <c r="G29" s="17"/>
      <c r="H29" s="17">
        <v>91.4</v>
      </c>
      <c r="I29" s="17">
        <v>221.7</v>
      </c>
      <c r="J29" s="17"/>
      <c r="K29" s="17"/>
      <c r="L29" s="17">
        <v>115.5</v>
      </c>
      <c r="M29" s="17">
        <v>116.9</v>
      </c>
      <c r="N29" s="17">
        <v>116.4</v>
      </c>
      <c r="O29" s="17">
        <v>227.2</v>
      </c>
      <c r="P29" s="17">
        <v>202.4</v>
      </c>
      <c r="Q29" s="17">
        <v>107.3</v>
      </c>
      <c r="R29" s="17"/>
      <c r="S29" s="17"/>
      <c r="T29" s="17"/>
      <c r="U29" s="17"/>
      <c r="V29" s="17"/>
      <c r="W29" s="17">
        <v>168.2</v>
      </c>
      <c r="X29" s="17">
        <v>8.1</v>
      </c>
      <c r="Y29" s="17">
        <v>5.3</v>
      </c>
      <c r="Z29" s="17">
        <v>0</v>
      </c>
      <c r="AA29" s="17">
        <v>6.8</v>
      </c>
      <c r="AB29" s="17"/>
      <c r="AC29" s="17">
        <v>50.5</v>
      </c>
      <c r="AD29" s="17"/>
      <c r="AE29" s="17"/>
      <c r="AF29" s="17"/>
      <c r="AG29" s="17"/>
      <c r="AH29" s="17">
        <v>110.6</v>
      </c>
      <c r="AI29" s="17">
        <v>196.7</v>
      </c>
      <c r="AJ29" s="17"/>
      <c r="AK29" s="17"/>
      <c r="AL29" s="17"/>
      <c r="AM29" s="17">
        <v>6.5</v>
      </c>
      <c r="AN29" s="17">
        <v>458.1</v>
      </c>
      <c r="AO29" s="17">
        <v>81.5</v>
      </c>
      <c r="AP29" s="17">
        <v>152.9</v>
      </c>
      <c r="AQ29" s="17">
        <v>42</v>
      </c>
      <c r="AR29" s="17">
        <v>18.600000000000001</v>
      </c>
      <c r="AS29" s="17">
        <v>19.3</v>
      </c>
      <c r="AT29" s="17">
        <v>91.6</v>
      </c>
      <c r="AU29" s="17">
        <v>181.7</v>
      </c>
      <c r="AV29" s="17">
        <v>181.7</v>
      </c>
      <c r="AW29" s="17">
        <v>182.8</v>
      </c>
      <c r="AX29" s="17">
        <v>108.7</v>
      </c>
      <c r="AY29" s="17">
        <v>45.6</v>
      </c>
      <c r="AZ29" s="17">
        <v>0</v>
      </c>
      <c r="BA29" s="17">
        <v>3.8</v>
      </c>
      <c r="BB29" s="17">
        <v>30.5</v>
      </c>
      <c r="BC29" s="17">
        <v>170.9</v>
      </c>
      <c r="BD29" s="17"/>
      <c r="BE29" s="17"/>
      <c r="BF29" s="17">
        <v>49.6</v>
      </c>
      <c r="BG29" s="17"/>
      <c r="BH29" s="17">
        <v>0</v>
      </c>
      <c r="BI29" s="17">
        <v>43.7</v>
      </c>
      <c r="BJ29" s="17"/>
      <c r="BK29" s="17"/>
      <c r="BL29" s="17"/>
      <c r="BM29" s="17">
        <v>85.2</v>
      </c>
      <c r="BN29" s="17">
        <v>164.1</v>
      </c>
      <c r="BO29" s="17">
        <v>0</v>
      </c>
      <c r="BP29" s="17">
        <v>195.7</v>
      </c>
      <c r="BQ29" s="17">
        <v>181</v>
      </c>
      <c r="BR29" s="17">
        <v>0</v>
      </c>
      <c r="BS29" s="17"/>
      <c r="BT29" s="17"/>
      <c r="BU29" s="17"/>
      <c r="BV29" s="17"/>
      <c r="BW29" s="17">
        <v>0</v>
      </c>
      <c r="BX29" s="17"/>
      <c r="BY29" s="17"/>
      <c r="BZ29" s="17">
        <v>3.5</v>
      </c>
      <c r="CA29" s="17">
        <v>147.6</v>
      </c>
      <c r="CB29" s="17">
        <v>133.30000000000001</v>
      </c>
      <c r="CC29" s="17">
        <v>65</v>
      </c>
      <c r="CD29" s="17">
        <v>75.8</v>
      </c>
      <c r="CE29" s="17">
        <v>30.6</v>
      </c>
      <c r="CF29" s="17"/>
      <c r="CG29" s="17"/>
      <c r="CH29" s="17"/>
      <c r="CI29" s="17">
        <v>141.1</v>
      </c>
      <c r="CJ29" s="17">
        <v>143.6</v>
      </c>
      <c r="CK29" s="17">
        <v>147.5</v>
      </c>
      <c r="CL29" s="17">
        <v>0</v>
      </c>
      <c r="CM29" s="17"/>
      <c r="CN29" s="17"/>
      <c r="CO29" s="17"/>
      <c r="CP29" s="17"/>
      <c r="CQ29" s="17">
        <v>206.1</v>
      </c>
      <c r="CR29" s="17">
        <v>98.5</v>
      </c>
      <c r="CS29" s="17"/>
      <c r="CT29" s="17">
        <v>6.7</v>
      </c>
      <c r="CU29" s="17">
        <v>20</v>
      </c>
      <c r="CV29" s="17">
        <v>0.9</v>
      </c>
      <c r="CW29" s="17">
        <v>12.6</v>
      </c>
      <c r="CX29" s="17">
        <v>66.3</v>
      </c>
      <c r="CY29" s="17">
        <v>9.3000000000000007</v>
      </c>
      <c r="CZ29" s="17">
        <v>0.2</v>
      </c>
      <c r="DA29" s="17">
        <v>20.8</v>
      </c>
      <c r="DB29" s="17">
        <v>9.9</v>
      </c>
      <c r="DC29" s="17">
        <v>5.6</v>
      </c>
      <c r="DD29" s="17">
        <v>156.30000000000001</v>
      </c>
      <c r="DE29" s="17">
        <v>85.6</v>
      </c>
      <c r="DF29" s="17">
        <v>1.5</v>
      </c>
      <c r="DG29" s="17">
        <v>3.6</v>
      </c>
      <c r="DH29" s="17">
        <v>5.0999999999999996</v>
      </c>
      <c r="DI29" s="17">
        <v>20.9</v>
      </c>
      <c r="DJ29" s="17">
        <v>19.600000000000001</v>
      </c>
      <c r="DK29" s="17">
        <v>16.899999999999999</v>
      </c>
      <c r="DL29" s="17">
        <v>3.6</v>
      </c>
      <c r="DM29" s="17">
        <v>18.5</v>
      </c>
      <c r="DN29" s="17">
        <v>13.8</v>
      </c>
      <c r="DO29" s="17">
        <v>16.600000000000001</v>
      </c>
      <c r="DP29" s="17">
        <v>3.1</v>
      </c>
      <c r="DQ29" s="17">
        <v>17.7</v>
      </c>
      <c r="DR29" s="17">
        <v>13.4</v>
      </c>
      <c r="DS29" s="17">
        <v>3.5</v>
      </c>
      <c r="DT29" s="17">
        <v>17.600000000000001</v>
      </c>
      <c r="DU29" s="17">
        <v>2.9</v>
      </c>
      <c r="DV29" s="17"/>
      <c r="DW29" s="17">
        <v>0.3</v>
      </c>
      <c r="DX29" s="17">
        <v>19.8</v>
      </c>
      <c r="DY29" s="17">
        <v>10</v>
      </c>
      <c r="DZ29" s="17">
        <v>10.199999999999999</v>
      </c>
      <c r="EA29" s="17">
        <v>20.2</v>
      </c>
      <c r="EB29" s="17">
        <v>3.4</v>
      </c>
      <c r="EC29" s="17">
        <v>14.8</v>
      </c>
      <c r="ED29" s="17">
        <v>32.6</v>
      </c>
      <c r="EE29" s="17">
        <v>20.399999999999999</v>
      </c>
      <c r="EF29" s="17">
        <v>40.6</v>
      </c>
      <c r="EG29" s="17">
        <v>1.8</v>
      </c>
      <c r="EH29" s="17">
        <v>0.6</v>
      </c>
      <c r="EI29" s="17">
        <v>38.200000000000003</v>
      </c>
      <c r="EJ29" s="17">
        <v>21</v>
      </c>
      <c r="EK29" s="17">
        <v>8.1</v>
      </c>
      <c r="EL29" s="17">
        <v>8.4</v>
      </c>
      <c r="EM29" s="17">
        <v>20.399999999999999</v>
      </c>
      <c r="EN29" s="17">
        <v>20.399999999999999</v>
      </c>
      <c r="EO29" s="17">
        <v>20</v>
      </c>
      <c r="EP29" s="17">
        <v>10.3</v>
      </c>
      <c r="EQ29" s="17">
        <v>201.9</v>
      </c>
      <c r="ER29" s="17">
        <v>11</v>
      </c>
      <c r="ES29" s="17">
        <v>106.9</v>
      </c>
      <c r="ET29" s="17">
        <v>0.6</v>
      </c>
      <c r="EU29" s="17">
        <v>0</v>
      </c>
      <c r="EV29" s="17">
        <v>0</v>
      </c>
      <c r="EW29" s="17">
        <v>77.099999999999994</v>
      </c>
      <c r="EX29" s="17">
        <v>3.2</v>
      </c>
      <c r="EY29" s="17">
        <v>2.4</v>
      </c>
      <c r="EZ29" s="17">
        <v>0</v>
      </c>
      <c r="FA29" s="17">
        <v>3.1</v>
      </c>
      <c r="FB29" s="17">
        <v>10.199999999999999</v>
      </c>
      <c r="FC29" s="17">
        <v>5.6</v>
      </c>
      <c r="FD29" s="17">
        <v>20</v>
      </c>
      <c r="FE29" s="17">
        <v>20</v>
      </c>
      <c r="FF29" s="17">
        <v>9</v>
      </c>
      <c r="FG29" s="17"/>
      <c r="FH29" s="17"/>
      <c r="FI29" s="17"/>
      <c r="FJ29" s="17"/>
      <c r="FK29" s="17">
        <v>5.5</v>
      </c>
      <c r="FL29" s="17"/>
      <c r="FM29" s="17">
        <v>16.7</v>
      </c>
      <c r="FN29" s="17">
        <v>7746</v>
      </c>
      <c r="FO29" s="15"/>
      <c r="FP29" s="17">
        <v>24.3</v>
      </c>
      <c r="FQ29" s="17">
        <v>2.7919999999999998</v>
      </c>
      <c r="FR29" s="17">
        <v>11.877000000000001</v>
      </c>
      <c r="FS29" s="17">
        <v>13.2</v>
      </c>
      <c r="FT29" s="17">
        <v>25.2</v>
      </c>
      <c r="FU29" s="17">
        <v>19</v>
      </c>
      <c r="FV29" s="17">
        <v>3.4</v>
      </c>
      <c r="FW29" s="17">
        <v>6</v>
      </c>
      <c r="FX29" s="17">
        <v>105.76900000000001</v>
      </c>
    </row>
    <row r="30" spans="1:180" ht="24" customHeight="1" x14ac:dyDescent="0.25">
      <c r="A30" s="16" t="s">
        <v>60</v>
      </c>
      <c r="B30" s="16" t="s">
        <v>807</v>
      </c>
      <c r="C30" s="17">
        <v>207</v>
      </c>
      <c r="D30" s="17">
        <v>657.6</v>
      </c>
      <c r="E30" s="17">
        <v>71.099999999999994</v>
      </c>
      <c r="F30" s="17"/>
      <c r="G30" s="17"/>
      <c r="H30" s="17">
        <v>92.5</v>
      </c>
      <c r="I30" s="17">
        <v>229</v>
      </c>
      <c r="J30" s="17"/>
      <c r="K30" s="17"/>
      <c r="L30" s="17">
        <v>119.6</v>
      </c>
      <c r="M30" s="17">
        <v>120.1</v>
      </c>
      <c r="N30" s="17">
        <v>119.5</v>
      </c>
      <c r="O30" s="17">
        <v>215.5</v>
      </c>
      <c r="P30" s="17">
        <v>200.5</v>
      </c>
      <c r="Q30" s="17">
        <v>106.8</v>
      </c>
      <c r="R30" s="17"/>
      <c r="S30" s="17"/>
      <c r="T30" s="17"/>
      <c r="U30" s="17"/>
      <c r="V30" s="17"/>
      <c r="W30" s="17">
        <v>169.9</v>
      </c>
      <c r="X30" s="17">
        <v>8.5</v>
      </c>
      <c r="Y30" s="17">
        <v>5.5</v>
      </c>
      <c r="Z30" s="17">
        <v>0</v>
      </c>
      <c r="AA30" s="17">
        <v>6.8</v>
      </c>
      <c r="AB30" s="17"/>
      <c r="AC30" s="17">
        <v>80.3</v>
      </c>
      <c r="AD30" s="17"/>
      <c r="AE30" s="17"/>
      <c r="AF30" s="17"/>
      <c r="AG30" s="17"/>
      <c r="AH30" s="17">
        <v>110.6</v>
      </c>
      <c r="AI30" s="17">
        <v>183.1</v>
      </c>
      <c r="AJ30" s="17"/>
      <c r="AK30" s="17"/>
      <c r="AL30" s="17"/>
      <c r="AM30" s="17">
        <v>6.5</v>
      </c>
      <c r="AN30" s="17">
        <v>460.5</v>
      </c>
      <c r="AO30" s="17">
        <v>81.5</v>
      </c>
      <c r="AP30" s="17">
        <v>153.1</v>
      </c>
      <c r="AQ30" s="17">
        <v>42.4</v>
      </c>
      <c r="AR30" s="17">
        <v>18.600000000000001</v>
      </c>
      <c r="AS30" s="17">
        <v>19.399999999999999</v>
      </c>
      <c r="AT30" s="17">
        <v>92.2</v>
      </c>
      <c r="AU30" s="17">
        <v>183.7</v>
      </c>
      <c r="AV30" s="17">
        <v>184.4</v>
      </c>
      <c r="AW30" s="17">
        <v>183.8</v>
      </c>
      <c r="AX30" s="17">
        <v>108.4</v>
      </c>
      <c r="AY30" s="17">
        <v>45.8</v>
      </c>
      <c r="AZ30" s="17">
        <v>0</v>
      </c>
      <c r="BA30" s="17">
        <v>3.8</v>
      </c>
      <c r="BB30" s="17">
        <v>30.7</v>
      </c>
      <c r="BC30" s="17">
        <v>174.1</v>
      </c>
      <c r="BD30" s="17"/>
      <c r="BE30" s="17"/>
      <c r="BF30" s="17">
        <v>51.2</v>
      </c>
      <c r="BG30" s="17"/>
      <c r="BH30" s="17">
        <v>0</v>
      </c>
      <c r="BI30" s="17">
        <v>43.1</v>
      </c>
      <c r="BJ30" s="17"/>
      <c r="BK30" s="17"/>
      <c r="BL30" s="17"/>
      <c r="BM30" s="17">
        <v>85.7</v>
      </c>
      <c r="BN30" s="17">
        <v>161.9</v>
      </c>
      <c r="BO30" s="17">
        <v>0</v>
      </c>
      <c r="BP30" s="17">
        <v>193.2</v>
      </c>
      <c r="BQ30" s="17">
        <v>180.2</v>
      </c>
      <c r="BR30" s="17">
        <v>0</v>
      </c>
      <c r="BS30" s="17"/>
      <c r="BT30" s="17"/>
      <c r="BU30" s="17"/>
      <c r="BV30" s="17"/>
      <c r="BW30" s="17">
        <v>0</v>
      </c>
      <c r="BX30" s="17"/>
      <c r="BY30" s="17"/>
      <c r="BZ30" s="17">
        <v>3.5</v>
      </c>
      <c r="CA30" s="17">
        <v>184.2</v>
      </c>
      <c r="CB30" s="17">
        <v>135.30000000000001</v>
      </c>
      <c r="CC30" s="17">
        <v>67.900000000000006</v>
      </c>
      <c r="CD30" s="17">
        <v>76.099999999999994</v>
      </c>
      <c r="CE30" s="17">
        <v>31</v>
      </c>
      <c r="CF30" s="17"/>
      <c r="CG30" s="17"/>
      <c r="CH30" s="17"/>
      <c r="CI30" s="17">
        <v>140.69999999999999</v>
      </c>
      <c r="CJ30" s="17">
        <v>143.9</v>
      </c>
      <c r="CK30" s="17">
        <v>147.30000000000001</v>
      </c>
      <c r="CL30" s="17">
        <v>0</v>
      </c>
      <c r="CM30" s="17"/>
      <c r="CN30" s="17"/>
      <c r="CO30" s="17"/>
      <c r="CP30" s="17"/>
      <c r="CQ30" s="17">
        <v>204.3</v>
      </c>
      <c r="CR30" s="17">
        <v>97.5</v>
      </c>
      <c r="CS30" s="17"/>
      <c r="CT30" s="17">
        <v>6.7</v>
      </c>
      <c r="CU30" s="17">
        <v>20.2</v>
      </c>
      <c r="CV30" s="17">
        <v>0.9</v>
      </c>
      <c r="CW30" s="17">
        <v>15</v>
      </c>
      <c r="CX30" s="17">
        <v>64</v>
      </c>
      <c r="CY30" s="17">
        <v>9.6999999999999993</v>
      </c>
      <c r="CZ30" s="17">
        <v>0.3</v>
      </c>
      <c r="DA30" s="17">
        <v>20.7</v>
      </c>
      <c r="DB30" s="17">
        <v>9.9</v>
      </c>
      <c r="DC30" s="17">
        <v>5.6</v>
      </c>
      <c r="DD30" s="17">
        <v>160.4</v>
      </c>
      <c r="DE30" s="17">
        <v>82.1</v>
      </c>
      <c r="DF30" s="17">
        <v>1.5</v>
      </c>
      <c r="DG30" s="17">
        <v>3.6</v>
      </c>
      <c r="DH30" s="17">
        <v>5</v>
      </c>
      <c r="DI30" s="17">
        <v>21.2</v>
      </c>
      <c r="DJ30" s="17">
        <v>19.600000000000001</v>
      </c>
      <c r="DK30" s="17">
        <v>15.3</v>
      </c>
      <c r="DL30" s="17">
        <v>3.6</v>
      </c>
      <c r="DM30" s="17">
        <v>18.5</v>
      </c>
      <c r="DN30" s="17">
        <v>13.6</v>
      </c>
      <c r="DO30" s="17">
        <v>16.8</v>
      </c>
      <c r="DP30" s="17">
        <v>3.9</v>
      </c>
      <c r="DQ30" s="17">
        <v>22.9</v>
      </c>
      <c r="DR30" s="17">
        <v>14</v>
      </c>
      <c r="DS30" s="17">
        <v>3.5</v>
      </c>
      <c r="DT30" s="17">
        <v>17.7</v>
      </c>
      <c r="DU30" s="17">
        <v>2.9</v>
      </c>
      <c r="DV30" s="17"/>
      <c r="DW30" s="17">
        <v>0.3</v>
      </c>
      <c r="DX30" s="17">
        <v>19.899999999999999</v>
      </c>
      <c r="DY30" s="17">
        <v>10.3</v>
      </c>
      <c r="DZ30" s="17">
        <v>10.199999999999999</v>
      </c>
      <c r="EA30" s="17">
        <v>20.2</v>
      </c>
      <c r="EB30" s="17">
        <v>4.3</v>
      </c>
      <c r="EC30" s="17">
        <v>27.3</v>
      </c>
      <c r="ED30" s="17">
        <v>26</v>
      </c>
      <c r="EE30" s="17">
        <v>24.7</v>
      </c>
      <c r="EF30" s="17">
        <v>49.7</v>
      </c>
      <c r="EG30" s="17">
        <v>3.6</v>
      </c>
      <c r="EH30" s="17">
        <v>1.6</v>
      </c>
      <c r="EI30" s="17">
        <v>44.5</v>
      </c>
      <c r="EJ30" s="17">
        <v>21</v>
      </c>
      <c r="EK30" s="17">
        <v>8.1</v>
      </c>
      <c r="EL30" s="17">
        <v>8.6</v>
      </c>
      <c r="EM30" s="17">
        <v>20.399999999999999</v>
      </c>
      <c r="EN30" s="17">
        <v>20.399999999999999</v>
      </c>
      <c r="EO30" s="17">
        <v>20</v>
      </c>
      <c r="EP30" s="17">
        <v>7.4</v>
      </c>
      <c r="EQ30" s="17">
        <v>196.3</v>
      </c>
      <c r="ER30" s="17">
        <v>11.1</v>
      </c>
      <c r="ES30" s="17">
        <v>127.8</v>
      </c>
      <c r="ET30" s="17">
        <v>0.6</v>
      </c>
      <c r="EU30" s="17">
        <v>0</v>
      </c>
      <c r="EV30" s="17">
        <v>0</v>
      </c>
      <c r="EW30" s="17">
        <v>97.3</v>
      </c>
      <c r="EX30" s="17">
        <v>3.2</v>
      </c>
      <c r="EY30" s="17">
        <v>2.4</v>
      </c>
      <c r="EZ30" s="17">
        <v>0</v>
      </c>
      <c r="FA30" s="17">
        <v>3.1</v>
      </c>
      <c r="FB30" s="17">
        <v>10.199999999999999</v>
      </c>
      <c r="FC30" s="17">
        <v>5.4</v>
      </c>
      <c r="FD30" s="17">
        <v>20</v>
      </c>
      <c r="FE30" s="17">
        <v>20</v>
      </c>
      <c r="FF30" s="17">
        <v>9.4</v>
      </c>
      <c r="FG30" s="17"/>
      <c r="FH30" s="17"/>
      <c r="FI30" s="17"/>
      <c r="FJ30" s="17"/>
      <c r="FK30" s="17">
        <v>5.5</v>
      </c>
      <c r="FL30" s="17"/>
      <c r="FM30" s="17">
        <v>18.100000000000001</v>
      </c>
      <c r="FN30" s="17">
        <v>7897.8</v>
      </c>
      <c r="FO30" s="15"/>
      <c r="FP30" s="17">
        <v>24.3</v>
      </c>
      <c r="FQ30" s="17">
        <v>3.7949999999999999</v>
      </c>
      <c r="FR30" s="17">
        <v>11.923999999999999</v>
      </c>
      <c r="FS30" s="17">
        <v>13.2</v>
      </c>
      <c r="FT30" s="17">
        <v>25.1</v>
      </c>
      <c r="FU30" s="17">
        <v>19</v>
      </c>
      <c r="FV30" s="17">
        <v>3.2</v>
      </c>
      <c r="FW30" s="17">
        <v>6</v>
      </c>
      <c r="FX30" s="17">
        <v>106.51900000000001</v>
      </c>
    </row>
    <row r="31" spans="1:180" ht="24" customHeight="1" x14ac:dyDescent="0.25">
      <c r="A31" s="16" t="s">
        <v>60</v>
      </c>
      <c r="B31" s="16" t="s">
        <v>808</v>
      </c>
      <c r="C31" s="17">
        <v>199.5</v>
      </c>
      <c r="D31" s="17">
        <v>641.9</v>
      </c>
      <c r="E31" s="17">
        <v>71.099999999999994</v>
      </c>
      <c r="F31" s="17"/>
      <c r="G31" s="17"/>
      <c r="H31" s="17">
        <v>88.4</v>
      </c>
      <c r="I31" s="17">
        <v>224.3</v>
      </c>
      <c r="J31" s="17"/>
      <c r="K31" s="17"/>
      <c r="L31" s="17">
        <v>116.4</v>
      </c>
      <c r="M31" s="17">
        <v>116.2</v>
      </c>
      <c r="N31" s="17">
        <v>116.9</v>
      </c>
      <c r="O31" s="17">
        <v>229.4</v>
      </c>
      <c r="P31" s="17">
        <v>201.4</v>
      </c>
      <c r="Q31" s="17">
        <v>106.7</v>
      </c>
      <c r="R31" s="17"/>
      <c r="S31" s="17"/>
      <c r="T31" s="17"/>
      <c r="U31" s="17"/>
      <c r="V31" s="17"/>
      <c r="W31" s="17">
        <v>164.5</v>
      </c>
      <c r="X31" s="17">
        <v>7.9</v>
      </c>
      <c r="Y31" s="17">
        <v>5.0999999999999996</v>
      </c>
      <c r="Z31" s="17">
        <v>10.8</v>
      </c>
      <c r="AA31" s="17">
        <v>6.8</v>
      </c>
      <c r="AB31" s="17"/>
      <c r="AC31" s="17">
        <v>119.7</v>
      </c>
      <c r="AD31" s="17"/>
      <c r="AE31" s="17"/>
      <c r="AF31" s="17"/>
      <c r="AG31" s="17"/>
      <c r="AH31" s="17">
        <v>110.1</v>
      </c>
      <c r="AI31" s="17">
        <v>215.7</v>
      </c>
      <c r="AJ31" s="17"/>
      <c r="AK31" s="17"/>
      <c r="AL31" s="17"/>
      <c r="AM31" s="17">
        <v>6.5</v>
      </c>
      <c r="AN31" s="17">
        <v>456.1</v>
      </c>
      <c r="AO31" s="17">
        <v>81.5</v>
      </c>
      <c r="AP31" s="17">
        <v>150.4</v>
      </c>
      <c r="AQ31" s="17">
        <v>41.3</v>
      </c>
      <c r="AR31" s="17">
        <v>18.399999999999999</v>
      </c>
      <c r="AS31" s="17">
        <v>19.399999999999999</v>
      </c>
      <c r="AT31" s="17">
        <v>93.6</v>
      </c>
      <c r="AU31" s="17">
        <v>177.3</v>
      </c>
      <c r="AV31" s="17">
        <v>177.4</v>
      </c>
      <c r="AW31" s="17">
        <v>182.4</v>
      </c>
      <c r="AX31" s="17">
        <v>107.7</v>
      </c>
      <c r="AY31" s="17">
        <v>43.5</v>
      </c>
      <c r="AZ31" s="17">
        <v>0</v>
      </c>
      <c r="BA31" s="17">
        <v>3.8</v>
      </c>
      <c r="BB31" s="17">
        <v>29.3</v>
      </c>
      <c r="BC31" s="17">
        <v>168</v>
      </c>
      <c r="BD31" s="17"/>
      <c r="BE31" s="17"/>
      <c r="BF31" s="17">
        <v>90</v>
      </c>
      <c r="BG31" s="17"/>
      <c r="BH31" s="17">
        <v>0</v>
      </c>
      <c r="BI31" s="17">
        <v>43</v>
      </c>
      <c r="BJ31" s="17"/>
      <c r="BK31" s="17"/>
      <c r="BL31" s="17"/>
      <c r="BM31" s="17">
        <v>83.7</v>
      </c>
      <c r="BN31" s="17">
        <v>161.9</v>
      </c>
      <c r="BO31" s="17">
        <v>0</v>
      </c>
      <c r="BP31" s="17">
        <v>193.5</v>
      </c>
      <c r="BQ31" s="17">
        <v>179.6</v>
      </c>
      <c r="BR31" s="17">
        <v>0</v>
      </c>
      <c r="BS31" s="17"/>
      <c r="BT31" s="17"/>
      <c r="BU31" s="17"/>
      <c r="BV31" s="17"/>
      <c r="BW31" s="17">
        <v>0</v>
      </c>
      <c r="BX31" s="17"/>
      <c r="BY31" s="17"/>
      <c r="BZ31" s="17">
        <v>3.5</v>
      </c>
      <c r="CA31" s="17">
        <v>170.9</v>
      </c>
      <c r="CB31" s="17">
        <v>128.69999999999999</v>
      </c>
      <c r="CC31" s="17">
        <v>65.3</v>
      </c>
      <c r="CD31" s="17">
        <v>75.099999999999994</v>
      </c>
      <c r="CE31" s="17">
        <v>29.8</v>
      </c>
      <c r="CF31" s="17"/>
      <c r="CG31" s="17"/>
      <c r="CH31" s="17"/>
      <c r="CI31" s="17">
        <v>140.80000000000001</v>
      </c>
      <c r="CJ31" s="17">
        <v>144.30000000000001</v>
      </c>
      <c r="CK31" s="17">
        <v>147.4</v>
      </c>
      <c r="CL31" s="17">
        <v>0</v>
      </c>
      <c r="CM31" s="17"/>
      <c r="CN31" s="17"/>
      <c r="CO31" s="17"/>
      <c r="CP31" s="17"/>
      <c r="CQ31" s="17">
        <v>202.8</v>
      </c>
      <c r="CR31" s="17">
        <v>96.8</v>
      </c>
      <c r="CS31" s="17"/>
      <c r="CT31" s="17">
        <v>6.7</v>
      </c>
      <c r="CU31" s="17">
        <v>19.899999999999999</v>
      </c>
      <c r="CV31" s="17">
        <v>0.8</v>
      </c>
      <c r="CW31" s="17">
        <v>16.7</v>
      </c>
      <c r="CX31" s="17">
        <v>59.5</v>
      </c>
      <c r="CY31" s="17">
        <v>9.8000000000000007</v>
      </c>
      <c r="CZ31" s="17">
        <v>0.2</v>
      </c>
      <c r="DA31" s="17">
        <v>20.399999999999999</v>
      </c>
      <c r="DB31" s="17">
        <v>9.8000000000000007</v>
      </c>
      <c r="DC31" s="17">
        <v>5.6</v>
      </c>
      <c r="DD31" s="17">
        <v>165</v>
      </c>
      <c r="DE31" s="17">
        <v>85</v>
      </c>
      <c r="DF31" s="17">
        <v>1.6</v>
      </c>
      <c r="DG31" s="17">
        <v>3.6</v>
      </c>
      <c r="DH31" s="17">
        <v>5</v>
      </c>
      <c r="DI31" s="17">
        <v>20.399999999999999</v>
      </c>
      <c r="DJ31" s="17">
        <v>19.600000000000001</v>
      </c>
      <c r="DK31" s="17">
        <v>15.3</v>
      </c>
      <c r="DL31" s="17">
        <v>3.6</v>
      </c>
      <c r="DM31" s="17">
        <v>18.5</v>
      </c>
      <c r="DN31" s="17">
        <v>13.5</v>
      </c>
      <c r="DO31" s="17">
        <v>16.7</v>
      </c>
      <c r="DP31" s="17">
        <v>5.4</v>
      </c>
      <c r="DQ31" s="17">
        <v>28.6</v>
      </c>
      <c r="DR31" s="17">
        <v>14.4</v>
      </c>
      <c r="DS31" s="17">
        <v>3.5</v>
      </c>
      <c r="DT31" s="17">
        <v>18.3</v>
      </c>
      <c r="DU31" s="17">
        <v>3</v>
      </c>
      <c r="DV31" s="17"/>
      <c r="DW31" s="17">
        <v>0.3</v>
      </c>
      <c r="DX31" s="17">
        <v>19.899999999999999</v>
      </c>
      <c r="DY31" s="17">
        <v>10.6</v>
      </c>
      <c r="DZ31" s="17">
        <v>10.1</v>
      </c>
      <c r="EA31" s="17">
        <v>20.100000000000001</v>
      </c>
      <c r="EB31" s="17">
        <v>4.7</v>
      </c>
      <c r="EC31" s="17">
        <v>32.4</v>
      </c>
      <c r="ED31" s="17">
        <v>28.9</v>
      </c>
      <c r="EE31" s="17">
        <v>37.200000000000003</v>
      </c>
      <c r="EF31" s="17">
        <v>50.9</v>
      </c>
      <c r="EG31" s="17">
        <v>3.6</v>
      </c>
      <c r="EH31" s="17">
        <v>1.5</v>
      </c>
      <c r="EI31" s="17">
        <v>36.299999999999997</v>
      </c>
      <c r="EJ31" s="17">
        <v>21</v>
      </c>
      <c r="EK31" s="17">
        <v>8.1</v>
      </c>
      <c r="EL31" s="17">
        <v>8.6</v>
      </c>
      <c r="EM31" s="17">
        <v>20.399999999999999</v>
      </c>
      <c r="EN31" s="17">
        <v>20.399999999999999</v>
      </c>
      <c r="EO31" s="17">
        <v>20</v>
      </c>
      <c r="EP31" s="17">
        <v>10.8</v>
      </c>
      <c r="EQ31" s="17">
        <v>195.9</v>
      </c>
      <c r="ER31" s="17">
        <v>10.3</v>
      </c>
      <c r="ES31" s="17">
        <v>108.5</v>
      </c>
      <c r="ET31" s="17">
        <v>0.6</v>
      </c>
      <c r="EU31" s="17">
        <v>0</v>
      </c>
      <c r="EV31" s="17">
        <v>0</v>
      </c>
      <c r="EW31" s="17">
        <v>84</v>
      </c>
      <c r="EX31" s="17">
        <v>4.0999999999999996</v>
      </c>
      <c r="EY31" s="17">
        <v>2.4</v>
      </c>
      <c r="EZ31" s="17">
        <v>0</v>
      </c>
      <c r="FA31" s="17">
        <v>2</v>
      </c>
      <c r="FB31" s="17">
        <v>10.8</v>
      </c>
      <c r="FC31" s="17">
        <v>5.4</v>
      </c>
      <c r="FD31" s="17">
        <v>20</v>
      </c>
      <c r="FE31" s="17">
        <v>20</v>
      </c>
      <c r="FF31" s="17">
        <v>10.3</v>
      </c>
      <c r="FG31" s="17"/>
      <c r="FH31" s="17"/>
      <c r="FI31" s="17"/>
      <c r="FJ31" s="17"/>
      <c r="FK31" s="17">
        <v>8.1</v>
      </c>
      <c r="FL31" s="17"/>
      <c r="FM31" s="17">
        <v>17.3</v>
      </c>
      <c r="FN31" s="17">
        <v>7922.4</v>
      </c>
      <c r="FO31" s="15"/>
      <c r="FP31" s="17">
        <v>24.3</v>
      </c>
      <c r="FQ31" s="17">
        <v>3.5259999999999998</v>
      </c>
      <c r="FR31" s="17">
        <v>11.92</v>
      </c>
      <c r="FS31" s="17">
        <v>13.2</v>
      </c>
      <c r="FT31" s="17">
        <v>24.8</v>
      </c>
      <c r="FU31" s="17">
        <v>19</v>
      </c>
      <c r="FV31" s="17">
        <v>3.1</v>
      </c>
      <c r="FW31" s="17">
        <v>6</v>
      </c>
      <c r="FX31" s="17">
        <v>105.846</v>
      </c>
    </row>
    <row r="32" spans="1:180" ht="24" customHeight="1" x14ac:dyDescent="0.25">
      <c r="A32" s="16" t="s">
        <v>60</v>
      </c>
      <c r="B32" s="16" t="s">
        <v>809</v>
      </c>
      <c r="C32" s="17">
        <v>203.5</v>
      </c>
      <c r="D32" s="17">
        <v>656.4</v>
      </c>
      <c r="E32" s="17">
        <v>70.8</v>
      </c>
      <c r="F32" s="17"/>
      <c r="G32" s="17"/>
      <c r="H32" s="17">
        <v>90.2</v>
      </c>
      <c r="I32" s="17">
        <v>229.7</v>
      </c>
      <c r="J32" s="17"/>
      <c r="K32" s="17"/>
      <c r="L32" s="17">
        <v>119.5</v>
      </c>
      <c r="M32" s="17">
        <v>119.4</v>
      </c>
      <c r="N32" s="17">
        <v>119.2</v>
      </c>
      <c r="O32" s="17">
        <v>216.1</v>
      </c>
      <c r="P32" s="17">
        <v>200.4</v>
      </c>
      <c r="Q32" s="17">
        <v>106.7</v>
      </c>
      <c r="R32" s="17"/>
      <c r="S32" s="17"/>
      <c r="T32" s="17"/>
      <c r="U32" s="17"/>
      <c r="V32" s="17"/>
      <c r="W32" s="17">
        <v>169</v>
      </c>
      <c r="X32" s="17">
        <v>8.4</v>
      </c>
      <c r="Y32" s="17">
        <v>5.5</v>
      </c>
      <c r="Z32" s="17">
        <v>22.5</v>
      </c>
      <c r="AA32" s="17">
        <v>6.6</v>
      </c>
      <c r="AB32" s="17"/>
      <c r="AC32" s="17">
        <v>81.7</v>
      </c>
      <c r="AD32" s="17"/>
      <c r="AE32" s="17"/>
      <c r="AF32" s="17"/>
      <c r="AG32" s="17"/>
      <c r="AH32" s="17">
        <v>110.8</v>
      </c>
      <c r="AI32" s="17">
        <v>185.7</v>
      </c>
      <c r="AJ32" s="17"/>
      <c r="AK32" s="17"/>
      <c r="AL32" s="17"/>
      <c r="AM32" s="17">
        <v>6.5</v>
      </c>
      <c r="AN32" s="17">
        <v>460.2</v>
      </c>
      <c r="AO32" s="17">
        <v>81.5</v>
      </c>
      <c r="AP32" s="17">
        <v>152.1</v>
      </c>
      <c r="AQ32" s="17">
        <v>42.2</v>
      </c>
      <c r="AR32" s="17">
        <v>18.5</v>
      </c>
      <c r="AS32" s="17">
        <v>19.3</v>
      </c>
      <c r="AT32" s="17">
        <v>92.8</v>
      </c>
      <c r="AU32" s="17">
        <v>180.8</v>
      </c>
      <c r="AV32" s="17">
        <v>181.5</v>
      </c>
      <c r="AW32" s="17">
        <v>184.6</v>
      </c>
      <c r="AX32" s="17">
        <v>108.5</v>
      </c>
      <c r="AY32" s="17">
        <v>45.1</v>
      </c>
      <c r="AZ32" s="17">
        <v>0</v>
      </c>
      <c r="BA32" s="17">
        <v>3.8</v>
      </c>
      <c r="BB32" s="17">
        <v>30.1</v>
      </c>
      <c r="BC32" s="17">
        <v>174.4</v>
      </c>
      <c r="BD32" s="17"/>
      <c r="BE32" s="17"/>
      <c r="BF32" s="17">
        <v>64.900000000000006</v>
      </c>
      <c r="BG32" s="17"/>
      <c r="BH32" s="17">
        <v>26.1</v>
      </c>
      <c r="BI32" s="17">
        <v>25.2</v>
      </c>
      <c r="BJ32" s="17"/>
      <c r="BK32" s="17"/>
      <c r="BL32" s="17"/>
      <c r="BM32" s="17">
        <v>84.8</v>
      </c>
      <c r="BN32" s="17">
        <v>161.6</v>
      </c>
      <c r="BO32" s="17">
        <v>0</v>
      </c>
      <c r="BP32" s="17">
        <v>192.8</v>
      </c>
      <c r="BQ32" s="17">
        <v>179</v>
      </c>
      <c r="BR32" s="17">
        <v>71.3</v>
      </c>
      <c r="BS32" s="17"/>
      <c r="BT32" s="17"/>
      <c r="BU32" s="17"/>
      <c r="BV32" s="17"/>
      <c r="BW32" s="17">
        <v>0</v>
      </c>
      <c r="BX32" s="17"/>
      <c r="BY32" s="17"/>
      <c r="BZ32" s="17">
        <v>3.5</v>
      </c>
      <c r="CA32" s="17">
        <v>234.2</v>
      </c>
      <c r="CB32" s="17">
        <v>132.80000000000001</v>
      </c>
      <c r="CC32" s="17">
        <v>67</v>
      </c>
      <c r="CD32" s="17">
        <v>75.5</v>
      </c>
      <c r="CE32" s="17">
        <v>30.6</v>
      </c>
      <c r="CF32" s="17"/>
      <c r="CG32" s="17"/>
      <c r="CH32" s="17"/>
      <c r="CI32" s="17">
        <v>140.6</v>
      </c>
      <c r="CJ32" s="17">
        <v>144</v>
      </c>
      <c r="CK32" s="17">
        <v>147.30000000000001</v>
      </c>
      <c r="CL32" s="17">
        <v>103.5</v>
      </c>
      <c r="CM32" s="17"/>
      <c r="CN32" s="17"/>
      <c r="CO32" s="17"/>
      <c r="CP32" s="17"/>
      <c r="CQ32" s="17">
        <v>201.6</v>
      </c>
      <c r="CR32" s="17">
        <v>96.9</v>
      </c>
      <c r="CS32" s="17"/>
      <c r="CT32" s="17">
        <v>6.7</v>
      </c>
      <c r="CU32" s="17">
        <v>20.2</v>
      </c>
      <c r="CV32" s="17">
        <v>0.8</v>
      </c>
      <c r="CW32" s="17">
        <v>22.9</v>
      </c>
      <c r="CX32" s="17">
        <v>42.5</v>
      </c>
      <c r="CY32" s="17">
        <v>11.3</v>
      </c>
      <c r="CZ32" s="17">
        <v>0.3</v>
      </c>
      <c r="DA32" s="17">
        <v>20.399999999999999</v>
      </c>
      <c r="DB32" s="17">
        <v>9.8000000000000007</v>
      </c>
      <c r="DC32" s="17">
        <v>5.6</v>
      </c>
      <c r="DD32" s="17">
        <v>115.8</v>
      </c>
      <c r="DE32" s="17">
        <v>60</v>
      </c>
      <c r="DF32" s="17">
        <v>2.2000000000000002</v>
      </c>
      <c r="DG32" s="17">
        <v>3.6</v>
      </c>
      <c r="DH32" s="17">
        <v>5</v>
      </c>
      <c r="DI32" s="17">
        <v>21</v>
      </c>
      <c r="DJ32" s="17">
        <v>19.600000000000001</v>
      </c>
      <c r="DK32" s="17">
        <v>15.5</v>
      </c>
      <c r="DL32" s="17">
        <v>3.6</v>
      </c>
      <c r="DM32" s="17">
        <v>18.5</v>
      </c>
      <c r="DN32" s="17">
        <v>13.4</v>
      </c>
      <c r="DO32" s="17">
        <v>16.5</v>
      </c>
      <c r="DP32" s="17">
        <v>6.8</v>
      </c>
      <c r="DQ32" s="17">
        <v>37.6</v>
      </c>
      <c r="DR32" s="17">
        <v>15.1</v>
      </c>
      <c r="DS32" s="17">
        <v>3.5</v>
      </c>
      <c r="DT32" s="17">
        <v>19.899999999999999</v>
      </c>
      <c r="DU32" s="17">
        <v>3</v>
      </c>
      <c r="DV32" s="17"/>
      <c r="DW32" s="17">
        <v>0.3</v>
      </c>
      <c r="DX32" s="17">
        <v>19.899999999999999</v>
      </c>
      <c r="DY32" s="17">
        <v>10.4</v>
      </c>
      <c r="DZ32" s="17">
        <v>10.199999999999999</v>
      </c>
      <c r="EA32" s="17">
        <v>20.3</v>
      </c>
      <c r="EB32" s="17">
        <v>5.8</v>
      </c>
      <c r="EC32" s="17">
        <v>33.200000000000003</v>
      </c>
      <c r="ED32" s="17">
        <v>32.5</v>
      </c>
      <c r="EE32" s="17">
        <v>35.200000000000003</v>
      </c>
      <c r="EF32" s="17">
        <v>56</v>
      </c>
      <c r="EG32" s="17">
        <v>4.5999999999999996</v>
      </c>
      <c r="EH32" s="17">
        <v>2.7</v>
      </c>
      <c r="EI32" s="17">
        <v>40.1</v>
      </c>
      <c r="EJ32" s="17">
        <v>21</v>
      </c>
      <c r="EK32" s="17">
        <v>8.1</v>
      </c>
      <c r="EL32" s="17">
        <v>8.6</v>
      </c>
      <c r="EM32" s="17">
        <v>20.399999999999999</v>
      </c>
      <c r="EN32" s="17">
        <v>20.399999999999999</v>
      </c>
      <c r="EO32" s="17">
        <v>20</v>
      </c>
      <c r="EP32" s="17">
        <v>11</v>
      </c>
      <c r="EQ32" s="17">
        <v>178.2</v>
      </c>
      <c r="ER32" s="17">
        <v>12.3</v>
      </c>
      <c r="ES32" s="17">
        <v>112.3</v>
      </c>
      <c r="ET32" s="17">
        <v>0.6</v>
      </c>
      <c r="EU32" s="17">
        <v>0</v>
      </c>
      <c r="EV32" s="17">
        <v>0</v>
      </c>
      <c r="EW32" s="17">
        <v>91.7</v>
      </c>
      <c r="EX32" s="17">
        <v>4.3</v>
      </c>
      <c r="EY32" s="17">
        <v>2.4</v>
      </c>
      <c r="EZ32" s="17">
        <v>0</v>
      </c>
      <c r="FA32" s="17">
        <v>2</v>
      </c>
      <c r="FB32" s="17">
        <v>18.600000000000001</v>
      </c>
      <c r="FC32" s="17">
        <v>5.4</v>
      </c>
      <c r="FD32" s="17">
        <v>20</v>
      </c>
      <c r="FE32" s="17">
        <v>20</v>
      </c>
      <c r="FF32" s="17">
        <v>10.6</v>
      </c>
      <c r="FG32" s="17"/>
      <c r="FH32" s="17"/>
      <c r="FI32" s="17"/>
      <c r="FJ32" s="17"/>
      <c r="FK32" s="17">
        <v>8.1</v>
      </c>
      <c r="FL32" s="17"/>
      <c r="FM32" s="17">
        <v>17.899999999999999</v>
      </c>
      <c r="FN32" s="17">
        <v>8093.4</v>
      </c>
      <c r="FO32" s="15"/>
      <c r="FP32" s="17">
        <v>24.3</v>
      </c>
      <c r="FQ32" s="17">
        <v>3.4359999999999999</v>
      </c>
      <c r="FR32" s="17">
        <v>11.923999999999999</v>
      </c>
      <c r="FS32" s="17">
        <v>13.2</v>
      </c>
      <c r="FT32" s="17">
        <v>24.5</v>
      </c>
      <c r="FU32" s="17">
        <v>19</v>
      </c>
      <c r="FV32" s="17">
        <v>3.1</v>
      </c>
      <c r="FW32" s="17">
        <v>6.1</v>
      </c>
      <c r="FX32" s="17">
        <v>105.56</v>
      </c>
    </row>
    <row r="33" spans="1:180" ht="24" customHeight="1" x14ac:dyDescent="0.25">
      <c r="A33" s="16" t="s">
        <v>60</v>
      </c>
      <c r="B33" s="16" t="s">
        <v>810</v>
      </c>
      <c r="C33" s="17">
        <v>199.3</v>
      </c>
      <c r="D33" s="17">
        <v>646.9</v>
      </c>
      <c r="E33" s="17">
        <v>70.5</v>
      </c>
      <c r="F33" s="17"/>
      <c r="G33" s="17"/>
      <c r="H33" s="17">
        <v>89</v>
      </c>
      <c r="I33" s="17">
        <v>222.5</v>
      </c>
      <c r="J33" s="17"/>
      <c r="K33" s="17"/>
      <c r="L33" s="17">
        <v>124.7</v>
      </c>
      <c r="M33" s="17">
        <v>124.6</v>
      </c>
      <c r="N33" s="17">
        <v>122.6</v>
      </c>
      <c r="O33" s="17">
        <v>217.4</v>
      </c>
      <c r="P33" s="17">
        <v>198.9</v>
      </c>
      <c r="Q33" s="17">
        <v>106.8</v>
      </c>
      <c r="R33" s="17"/>
      <c r="S33" s="17"/>
      <c r="T33" s="17"/>
      <c r="U33" s="17"/>
      <c r="V33" s="17"/>
      <c r="W33" s="17">
        <v>161.5</v>
      </c>
      <c r="X33" s="17">
        <v>7.9</v>
      </c>
      <c r="Y33" s="17">
        <v>5.2</v>
      </c>
      <c r="Z33" s="17">
        <v>22.4</v>
      </c>
      <c r="AA33" s="17">
        <v>6.6</v>
      </c>
      <c r="AB33" s="17"/>
      <c r="AC33" s="17">
        <v>79.599999999999994</v>
      </c>
      <c r="AD33" s="17"/>
      <c r="AE33" s="17"/>
      <c r="AF33" s="17"/>
      <c r="AG33" s="17"/>
      <c r="AH33" s="17">
        <v>110</v>
      </c>
      <c r="AI33" s="17">
        <v>186.4</v>
      </c>
      <c r="AJ33" s="17"/>
      <c r="AK33" s="17"/>
      <c r="AL33" s="17"/>
      <c r="AM33" s="17">
        <v>6.5</v>
      </c>
      <c r="AN33" s="17">
        <v>457.2</v>
      </c>
      <c r="AO33" s="17">
        <v>81.5</v>
      </c>
      <c r="AP33" s="17">
        <v>150.19999999999999</v>
      </c>
      <c r="AQ33" s="17">
        <v>41.6</v>
      </c>
      <c r="AR33" s="17">
        <v>18.600000000000001</v>
      </c>
      <c r="AS33" s="17">
        <v>19.399999999999999</v>
      </c>
      <c r="AT33" s="17">
        <v>89.3</v>
      </c>
      <c r="AU33" s="17">
        <v>176.7</v>
      </c>
      <c r="AV33" s="17">
        <v>177.7</v>
      </c>
      <c r="AW33" s="17">
        <v>183.9</v>
      </c>
      <c r="AX33" s="17">
        <v>107.3</v>
      </c>
      <c r="AY33" s="17">
        <v>44.1</v>
      </c>
      <c r="AZ33" s="17">
        <v>0</v>
      </c>
      <c r="BA33" s="17">
        <v>3.8</v>
      </c>
      <c r="BB33" s="17">
        <v>29.5</v>
      </c>
      <c r="BC33" s="17">
        <v>168.3</v>
      </c>
      <c r="BD33" s="17"/>
      <c r="BE33" s="17"/>
      <c r="BF33" s="17">
        <v>60.9</v>
      </c>
      <c r="BG33" s="17"/>
      <c r="BH33" s="17">
        <v>0</v>
      </c>
      <c r="BI33" s="17">
        <v>42</v>
      </c>
      <c r="BJ33" s="17"/>
      <c r="BK33" s="17"/>
      <c r="BL33" s="17"/>
      <c r="BM33" s="17">
        <v>83.7</v>
      </c>
      <c r="BN33" s="17">
        <v>162</v>
      </c>
      <c r="BO33" s="17">
        <v>0</v>
      </c>
      <c r="BP33" s="17">
        <v>193.1</v>
      </c>
      <c r="BQ33" s="17">
        <v>178.6</v>
      </c>
      <c r="BR33" s="17">
        <v>70.900000000000006</v>
      </c>
      <c r="BS33" s="17"/>
      <c r="BT33" s="17"/>
      <c r="BU33" s="17"/>
      <c r="BV33" s="17"/>
      <c r="BW33" s="17">
        <v>0</v>
      </c>
      <c r="BX33" s="17"/>
      <c r="BY33" s="17"/>
      <c r="BZ33" s="17">
        <v>3.5</v>
      </c>
      <c r="CA33" s="17">
        <v>228</v>
      </c>
      <c r="CB33" s="17">
        <v>129.19999999999999</v>
      </c>
      <c r="CC33" s="17">
        <v>65.400000000000006</v>
      </c>
      <c r="CD33" s="17">
        <v>79.099999999999994</v>
      </c>
      <c r="CE33" s="17">
        <v>29.7</v>
      </c>
      <c r="CF33" s="17"/>
      <c r="CG33" s="17"/>
      <c r="CH33" s="17"/>
      <c r="CI33" s="17">
        <v>139.5</v>
      </c>
      <c r="CJ33" s="17">
        <v>143.30000000000001</v>
      </c>
      <c r="CK33" s="17">
        <v>146.6</v>
      </c>
      <c r="CL33" s="17">
        <v>103.6</v>
      </c>
      <c r="CM33" s="17"/>
      <c r="CN33" s="17"/>
      <c r="CO33" s="17"/>
      <c r="CP33" s="17"/>
      <c r="CQ33" s="17">
        <v>201.5</v>
      </c>
      <c r="CR33" s="17">
        <v>97.2</v>
      </c>
      <c r="CS33" s="17"/>
      <c r="CT33" s="17">
        <v>6.8</v>
      </c>
      <c r="CU33" s="17">
        <v>20.100000000000001</v>
      </c>
      <c r="CV33" s="17">
        <v>1.3</v>
      </c>
      <c r="CW33" s="17">
        <v>27.8</v>
      </c>
      <c r="CX33" s="17">
        <v>49.6</v>
      </c>
      <c r="CY33" s="17">
        <v>11.7</v>
      </c>
      <c r="CZ33" s="17">
        <v>0.3</v>
      </c>
      <c r="DA33" s="17">
        <v>20.3</v>
      </c>
      <c r="DB33" s="17">
        <v>9.8000000000000007</v>
      </c>
      <c r="DC33" s="17">
        <v>5.4</v>
      </c>
      <c r="DD33" s="17">
        <v>171.6</v>
      </c>
      <c r="DE33" s="17">
        <v>82.2</v>
      </c>
      <c r="DF33" s="17">
        <v>2.2000000000000002</v>
      </c>
      <c r="DG33" s="17">
        <v>3.7</v>
      </c>
      <c r="DH33" s="17">
        <v>4.9000000000000004</v>
      </c>
      <c r="DI33" s="17">
        <v>20.399999999999999</v>
      </c>
      <c r="DJ33" s="17">
        <v>19.5</v>
      </c>
      <c r="DK33" s="17">
        <v>15.5</v>
      </c>
      <c r="DL33" s="17">
        <v>3.6</v>
      </c>
      <c r="DM33" s="17">
        <v>18.5</v>
      </c>
      <c r="DN33" s="17">
        <v>13.3</v>
      </c>
      <c r="DO33" s="17">
        <v>16.5</v>
      </c>
      <c r="DP33" s="17">
        <v>9.1</v>
      </c>
      <c r="DQ33" s="17">
        <v>50.1</v>
      </c>
      <c r="DR33" s="17">
        <v>15.3</v>
      </c>
      <c r="DS33" s="17">
        <v>3.5</v>
      </c>
      <c r="DT33" s="17">
        <v>20.100000000000001</v>
      </c>
      <c r="DU33" s="17">
        <v>3</v>
      </c>
      <c r="DV33" s="17"/>
      <c r="DW33" s="17">
        <v>0.3</v>
      </c>
      <c r="DX33" s="17">
        <v>19.899999999999999</v>
      </c>
      <c r="DY33" s="17">
        <v>10.3</v>
      </c>
      <c r="DZ33" s="17">
        <v>10</v>
      </c>
      <c r="EA33" s="17">
        <v>20.3</v>
      </c>
      <c r="EB33" s="17">
        <v>8.1</v>
      </c>
      <c r="EC33" s="17">
        <v>29.8</v>
      </c>
      <c r="ED33" s="17">
        <v>28.6</v>
      </c>
      <c r="EE33" s="17">
        <v>39.5</v>
      </c>
      <c r="EF33" s="17">
        <v>56.5</v>
      </c>
      <c r="EG33" s="17">
        <v>5.5</v>
      </c>
      <c r="EH33" s="17">
        <v>2.1</v>
      </c>
      <c r="EI33" s="17">
        <v>42.8</v>
      </c>
      <c r="EJ33" s="17">
        <v>21</v>
      </c>
      <c r="EK33" s="17">
        <v>8.1</v>
      </c>
      <c r="EL33" s="17">
        <v>8.6</v>
      </c>
      <c r="EM33" s="17">
        <v>20.399999999999999</v>
      </c>
      <c r="EN33" s="17">
        <v>20.399999999999999</v>
      </c>
      <c r="EO33" s="17">
        <v>20</v>
      </c>
      <c r="EP33" s="17">
        <v>12.2</v>
      </c>
      <c r="EQ33" s="17">
        <v>202.9</v>
      </c>
      <c r="ER33" s="17">
        <v>13.6</v>
      </c>
      <c r="ES33" s="17">
        <v>106.7</v>
      </c>
      <c r="ET33" s="17">
        <v>0.6</v>
      </c>
      <c r="EU33" s="17">
        <v>0</v>
      </c>
      <c r="EV33" s="17">
        <v>0</v>
      </c>
      <c r="EW33" s="17">
        <v>91.4</v>
      </c>
      <c r="EX33" s="17">
        <v>3.9</v>
      </c>
      <c r="EY33" s="17">
        <v>2.4</v>
      </c>
      <c r="EZ33" s="17">
        <v>0</v>
      </c>
      <c r="FA33" s="17">
        <v>2</v>
      </c>
      <c r="FB33" s="17">
        <v>17.5</v>
      </c>
      <c r="FC33" s="17">
        <v>5.4</v>
      </c>
      <c r="FD33" s="17">
        <v>20</v>
      </c>
      <c r="FE33" s="17">
        <v>20</v>
      </c>
      <c r="FF33" s="17">
        <v>11.2</v>
      </c>
      <c r="FG33" s="17"/>
      <c r="FH33" s="17"/>
      <c r="FI33" s="17"/>
      <c r="FJ33" s="17"/>
      <c r="FK33" s="17">
        <v>8</v>
      </c>
      <c r="FL33" s="17"/>
      <c r="FM33" s="17">
        <v>14</v>
      </c>
      <c r="FN33" s="17">
        <v>8146.3</v>
      </c>
      <c r="FO33" s="15"/>
      <c r="FP33" s="17">
        <v>24.3</v>
      </c>
      <c r="FQ33" s="17">
        <v>3.633</v>
      </c>
      <c r="FR33" s="17">
        <v>11.925000000000001</v>
      </c>
      <c r="FS33" s="17">
        <v>13.2</v>
      </c>
      <c r="FT33" s="17">
        <v>24.5</v>
      </c>
      <c r="FU33" s="17">
        <v>19</v>
      </c>
      <c r="FV33" s="17">
        <v>3.1</v>
      </c>
      <c r="FW33" s="17">
        <v>6</v>
      </c>
      <c r="FX33" s="17">
        <v>105.658</v>
      </c>
    </row>
    <row r="34" spans="1:180" ht="24" customHeight="1" x14ac:dyDescent="0.25">
      <c r="A34" s="18" t="s">
        <v>60</v>
      </c>
      <c r="B34" s="18" t="s">
        <v>811</v>
      </c>
      <c r="C34" s="19">
        <v>201.4</v>
      </c>
      <c r="D34" s="19">
        <v>647.6</v>
      </c>
      <c r="E34" s="19">
        <v>70.599999999999994</v>
      </c>
      <c r="F34" s="19"/>
      <c r="G34" s="19"/>
      <c r="H34" s="19">
        <v>90.1</v>
      </c>
      <c r="I34" s="19">
        <v>225.5</v>
      </c>
      <c r="J34" s="19"/>
      <c r="K34" s="19"/>
      <c r="L34" s="19">
        <v>108.7</v>
      </c>
      <c r="M34" s="19">
        <v>108.1</v>
      </c>
      <c r="N34" s="19">
        <v>109.2</v>
      </c>
      <c r="O34" s="19">
        <v>215.6</v>
      </c>
      <c r="P34" s="19">
        <v>198.9</v>
      </c>
      <c r="Q34" s="19">
        <v>106.6</v>
      </c>
      <c r="R34" s="19"/>
      <c r="S34" s="19"/>
      <c r="T34" s="19"/>
      <c r="U34" s="19"/>
      <c r="V34" s="19"/>
      <c r="W34" s="19">
        <v>163</v>
      </c>
      <c r="X34" s="19">
        <v>8.1</v>
      </c>
      <c r="Y34" s="19">
        <v>5.3</v>
      </c>
      <c r="Z34" s="19">
        <v>22.1</v>
      </c>
      <c r="AA34" s="19">
        <v>6.5</v>
      </c>
      <c r="AB34" s="19"/>
      <c r="AC34" s="19">
        <v>79.5</v>
      </c>
      <c r="AD34" s="19"/>
      <c r="AE34" s="19"/>
      <c r="AF34" s="19"/>
      <c r="AG34" s="19"/>
      <c r="AH34" s="19">
        <v>110.7</v>
      </c>
      <c r="AI34" s="19">
        <v>172.1</v>
      </c>
      <c r="AJ34" s="19"/>
      <c r="AK34" s="19"/>
      <c r="AL34" s="19"/>
      <c r="AM34" s="19">
        <v>6.5</v>
      </c>
      <c r="AN34" s="19">
        <v>457.5</v>
      </c>
      <c r="AO34" s="19">
        <v>81.5</v>
      </c>
      <c r="AP34" s="19">
        <v>151.19999999999999</v>
      </c>
      <c r="AQ34" s="19">
        <v>42</v>
      </c>
      <c r="AR34" s="19">
        <v>18.600000000000001</v>
      </c>
      <c r="AS34" s="19">
        <v>19.3</v>
      </c>
      <c r="AT34" s="19">
        <v>85</v>
      </c>
      <c r="AU34" s="19">
        <v>178.2</v>
      </c>
      <c r="AV34" s="19">
        <v>178.8</v>
      </c>
      <c r="AW34" s="19">
        <v>183.2</v>
      </c>
      <c r="AX34" s="19">
        <v>107.6</v>
      </c>
      <c r="AY34" s="19">
        <v>44.6</v>
      </c>
      <c r="AZ34" s="19">
        <v>0</v>
      </c>
      <c r="BA34" s="19">
        <v>3.8</v>
      </c>
      <c r="BB34" s="19">
        <v>29.6</v>
      </c>
      <c r="BC34" s="19">
        <v>170.9</v>
      </c>
      <c r="BD34" s="19"/>
      <c r="BE34" s="19"/>
      <c r="BF34" s="19">
        <v>61.9</v>
      </c>
      <c r="BG34" s="19"/>
      <c r="BH34" s="19">
        <v>0</v>
      </c>
      <c r="BI34" s="19">
        <v>42.9</v>
      </c>
      <c r="BJ34" s="19"/>
      <c r="BK34" s="19"/>
      <c r="BL34" s="19"/>
      <c r="BM34" s="19">
        <v>84.4</v>
      </c>
      <c r="BN34" s="19">
        <v>161.30000000000001</v>
      </c>
      <c r="BO34" s="19">
        <v>0</v>
      </c>
      <c r="BP34" s="19">
        <v>192.8</v>
      </c>
      <c r="BQ34" s="19">
        <v>178.9</v>
      </c>
      <c r="BR34" s="19">
        <v>70.400000000000006</v>
      </c>
      <c r="BS34" s="19"/>
      <c r="BT34" s="19"/>
      <c r="BU34" s="19"/>
      <c r="BV34" s="19"/>
      <c r="BW34" s="19">
        <v>0</v>
      </c>
      <c r="BX34" s="19"/>
      <c r="BY34" s="19"/>
      <c r="BZ34" s="19">
        <v>3.5</v>
      </c>
      <c r="CA34" s="19">
        <v>177.6</v>
      </c>
      <c r="CB34" s="19">
        <v>131.19999999999999</v>
      </c>
      <c r="CC34" s="19">
        <v>66.2</v>
      </c>
      <c r="CD34" s="19">
        <v>79.599999999999994</v>
      </c>
      <c r="CE34" s="19">
        <v>30.2</v>
      </c>
      <c r="CF34" s="19"/>
      <c r="CG34" s="19"/>
      <c r="CH34" s="19"/>
      <c r="CI34" s="19">
        <v>140.30000000000001</v>
      </c>
      <c r="CJ34" s="19">
        <v>143.80000000000001</v>
      </c>
      <c r="CK34" s="19">
        <v>147.1</v>
      </c>
      <c r="CL34" s="19">
        <v>103.5</v>
      </c>
      <c r="CM34" s="19"/>
      <c r="CN34" s="19"/>
      <c r="CO34" s="19"/>
      <c r="CP34" s="19"/>
      <c r="CQ34" s="19">
        <v>201.3</v>
      </c>
      <c r="CR34" s="19">
        <v>97.6</v>
      </c>
      <c r="CS34" s="19"/>
      <c r="CT34" s="19">
        <v>6.7</v>
      </c>
      <c r="CU34" s="19">
        <v>20.100000000000001</v>
      </c>
      <c r="CV34" s="19">
        <v>0.8</v>
      </c>
      <c r="CW34" s="19">
        <v>35</v>
      </c>
      <c r="CX34" s="19">
        <v>57.1</v>
      </c>
      <c r="CY34" s="19">
        <v>11.3</v>
      </c>
      <c r="CZ34" s="19">
        <v>0.3</v>
      </c>
      <c r="DA34" s="19">
        <v>20.399999999999999</v>
      </c>
      <c r="DB34" s="19">
        <v>9.9</v>
      </c>
      <c r="DC34" s="19">
        <v>5.4</v>
      </c>
      <c r="DD34" s="19">
        <v>171.4</v>
      </c>
      <c r="DE34" s="19">
        <v>85.2</v>
      </c>
      <c r="DF34" s="19">
        <v>2.2000000000000002</v>
      </c>
      <c r="DG34" s="19">
        <v>3.7</v>
      </c>
      <c r="DH34" s="19">
        <v>4.9000000000000004</v>
      </c>
      <c r="DI34" s="19">
        <v>20.7</v>
      </c>
      <c r="DJ34" s="19">
        <v>19.3</v>
      </c>
      <c r="DK34" s="19">
        <v>15.5</v>
      </c>
      <c r="DL34" s="19">
        <v>3.6</v>
      </c>
      <c r="DM34" s="19">
        <v>18.5</v>
      </c>
      <c r="DN34" s="19">
        <v>13.2</v>
      </c>
      <c r="DO34" s="19">
        <v>16.600000000000001</v>
      </c>
      <c r="DP34" s="19">
        <v>7.3</v>
      </c>
      <c r="DQ34" s="19">
        <v>37.799999999999997</v>
      </c>
      <c r="DR34" s="19">
        <v>14.6</v>
      </c>
      <c r="DS34" s="19">
        <v>3.5</v>
      </c>
      <c r="DT34" s="19">
        <v>20.100000000000001</v>
      </c>
      <c r="DU34" s="19">
        <v>3.1</v>
      </c>
      <c r="DV34" s="19"/>
      <c r="DW34" s="19">
        <v>0.3</v>
      </c>
      <c r="DX34" s="19">
        <v>19.899999999999999</v>
      </c>
      <c r="DY34" s="19">
        <v>9.9</v>
      </c>
      <c r="DZ34" s="19">
        <v>10.1</v>
      </c>
      <c r="EA34" s="19">
        <v>20.3</v>
      </c>
      <c r="EB34" s="19">
        <v>9.5</v>
      </c>
      <c r="EC34" s="19">
        <v>33.9</v>
      </c>
      <c r="ED34" s="19">
        <v>34</v>
      </c>
      <c r="EE34" s="19">
        <v>40.700000000000003</v>
      </c>
      <c r="EF34" s="19">
        <v>53.4</v>
      </c>
      <c r="EG34" s="19">
        <v>6.5</v>
      </c>
      <c r="EH34" s="19">
        <v>4.5</v>
      </c>
      <c r="EI34" s="19">
        <v>42.2</v>
      </c>
      <c r="EJ34" s="19">
        <v>21</v>
      </c>
      <c r="EK34" s="19">
        <v>8.1</v>
      </c>
      <c r="EL34" s="19">
        <v>8.5</v>
      </c>
      <c r="EM34" s="19">
        <v>20.399999999999999</v>
      </c>
      <c r="EN34" s="19">
        <v>20.399999999999999</v>
      </c>
      <c r="EO34" s="19">
        <v>20</v>
      </c>
      <c r="EP34" s="19">
        <v>13.7</v>
      </c>
      <c r="EQ34" s="19">
        <v>192.4</v>
      </c>
      <c r="ER34" s="19">
        <v>12.5</v>
      </c>
      <c r="ES34" s="19">
        <v>106.1</v>
      </c>
      <c r="ET34" s="19">
        <v>0.6</v>
      </c>
      <c r="EU34" s="19">
        <v>0</v>
      </c>
      <c r="EV34" s="19">
        <v>0</v>
      </c>
      <c r="EW34" s="19">
        <v>80.8</v>
      </c>
      <c r="EX34" s="19">
        <v>3.9</v>
      </c>
      <c r="EY34" s="19">
        <v>2.4</v>
      </c>
      <c r="EZ34" s="19">
        <v>0.1</v>
      </c>
      <c r="FA34" s="19">
        <v>2</v>
      </c>
      <c r="FB34" s="19">
        <v>14.7</v>
      </c>
      <c r="FC34" s="19">
        <v>5.4</v>
      </c>
      <c r="FD34" s="19">
        <v>20</v>
      </c>
      <c r="FE34" s="19">
        <v>20</v>
      </c>
      <c r="FF34" s="19">
        <v>10.6</v>
      </c>
      <c r="FG34" s="19"/>
      <c r="FH34" s="19"/>
      <c r="FI34" s="19"/>
      <c r="FJ34" s="19"/>
      <c r="FK34" s="19">
        <v>8.4</v>
      </c>
      <c r="FL34" s="19"/>
      <c r="FM34" s="19">
        <v>15.4</v>
      </c>
      <c r="FN34" s="19">
        <v>8043.2</v>
      </c>
      <c r="FO34" s="15"/>
      <c r="FP34" s="19">
        <v>24.3</v>
      </c>
      <c r="FQ34" s="19">
        <v>3.653</v>
      </c>
      <c r="FR34" s="19">
        <v>11.686999999999999</v>
      </c>
      <c r="FS34" s="19">
        <v>13.2</v>
      </c>
      <c r="FT34" s="19">
        <v>24.4</v>
      </c>
      <c r="FU34" s="19">
        <v>19</v>
      </c>
      <c r="FV34" s="19">
        <v>3</v>
      </c>
      <c r="FW34" s="19">
        <v>6.1</v>
      </c>
      <c r="FX34" s="19">
        <v>105.34</v>
      </c>
    </row>
    <row r="35" spans="1:180" ht="24" customHeight="1" x14ac:dyDescent="0.25">
      <c r="A35" s="13" t="s">
        <v>60</v>
      </c>
      <c r="B35" s="13" t="s">
        <v>812</v>
      </c>
      <c r="C35" s="14">
        <v>203.3</v>
      </c>
      <c r="D35" s="14">
        <v>654</v>
      </c>
      <c r="E35" s="14">
        <v>70.900000000000006</v>
      </c>
      <c r="F35" s="14"/>
      <c r="G35" s="14"/>
      <c r="H35" s="14">
        <v>90.1</v>
      </c>
      <c r="I35" s="14">
        <v>224</v>
      </c>
      <c r="J35" s="14"/>
      <c r="K35" s="14"/>
      <c r="L35" s="14">
        <v>132.19999999999999</v>
      </c>
      <c r="M35" s="14">
        <v>133.30000000000001</v>
      </c>
      <c r="N35" s="14">
        <v>131.9</v>
      </c>
      <c r="O35" s="14">
        <v>219.4</v>
      </c>
      <c r="P35" s="14">
        <v>200.4</v>
      </c>
      <c r="Q35" s="14">
        <v>106.7</v>
      </c>
      <c r="R35" s="14"/>
      <c r="S35" s="14"/>
      <c r="T35" s="14"/>
      <c r="U35" s="14"/>
      <c r="V35" s="14"/>
      <c r="W35" s="14">
        <v>168.7</v>
      </c>
      <c r="X35" s="14">
        <v>7.9</v>
      </c>
      <c r="Y35" s="14">
        <v>5.4</v>
      </c>
      <c r="Z35" s="14">
        <v>0</v>
      </c>
      <c r="AA35" s="14">
        <v>6.6</v>
      </c>
      <c r="AB35" s="14"/>
      <c r="AC35" s="14">
        <v>81</v>
      </c>
      <c r="AD35" s="14"/>
      <c r="AE35" s="14"/>
      <c r="AF35" s="14"/>
      <c r="AG35" s="14"/>
      <c r="AH35" s="14">
        <v>110.8</v>
      </c>
      <c r="AI35" s="14">
        <v>174.7</v>
      </c>
      <c r="AJ35" s="14"/>
      <c r="AK35" s="14"/>
      <c r="AL35" s="14"/>
      <c r="AM35" s="14">
        <v>6.5</v>
      </c>
      <c r="AN35" s="14">
        <v>458.3</v>
      </c>
      <c r="AO35" s="14">
        <v>81.5</v>
      </c>
      <c r="AP35" s="14">
        <v>151.69999999999999</v>
      </c>
      <c r="AQ35" s="14">
        <v>42.2</v>
      </c>
      <c r="AR35" s="14">
        <v>18.7</v>
      </c>
      <c r="AS35" s="14">
        <v>19.3</v>
      </c>
      <c r="AT35" s="14">
        <v>92.7</v>
      </c>
      <c r="AU35" s="14">
        <v>179.8</v>
      </c>
      <c r="AV35" s="14">
        <v>179.9</v>
      </c>
      <c r="AW35" s="14">
        <v>184.9</v>
      </c>
      <c r="AX35" s="14">
        <v>107.9</v>
      </c>
      <c r="AY35" s="14">
        <v>44.8</v>
      </c>
      <c r="AZ35" s="14">
        <v>0</v>
      </c>
      <c r="BA35" s="14">
        <v>3.8</v>
      </c>
      <c r="BB35" s="14">
        <v>29.7</v>
      </c>
      <c r="BC35" s="14">
        <v>171.4</v>
      </c>
      <c r="BD35" s="14"/>
      <c r="BE35" s="14"/>
      <c r="BF35" s="14">
        <v>62.2</v>
      </c>
      <c r="BG35" s="14"/>
      <c r="BH35" s="14">
        <v>0</v>
      </c>
      <c r="BI35" s="14">
        <v>42.4</v>
      </c>
      <c r="BJ35" s="14"/>
      <c r="BK35" s="14"/>
      <c r="BL35" s="14"/>
      <c r="BM35" s="14">
        <v>84.5</v>
      </c>
      <c r="BN35" s="14">
        <v>162.80000000000001</v>
      </c>
      <c r="BO35" s="14">
        <v>0</v>
      </c>
      <c r="BP35" s="14">
        <v>193.1</v>
      </c>
      <c r="BQ35" s="14">
        <v>178.8</v>
      </c>
      <c r="BR35" s="14">
        <v>39.1</v>
      </c>
      <c r="BS35" s="14"/>
      <c r="BT35" s="14"/>
      <c r="BU35" s="14"/>
      <c r="BV35" s="14"/>
      <c r="BW35" s="14">
        <v>0</v>
      </c>
      <c r="BX35" s="14"/>
      <c r="BY35" s="14"/>
      <c r="BZ35" s="14">
        <v>3.6</v>
      </c>
      <c r="CA35" s="14">
        <v>245.8</v>
      </c>
      <c r="CB35" s="14">
        <v>130.69999999999999</v>
      </c>
      <c r="CC35" s="14">
        <v>66.2</v>
      </c>
      <c r="CD35" s="14">
        <v>79.400000000000006</v>
      </c>
      <c r="CE35" s="14">
        <v>30.2</v>
      </c>
      <c r="CF35" s="14"/>
      <c r="CG35" s="14"/>
      <c r="CH35" s="14"/>
      <c r="CI35" s="14">
        <v>94</v>
      </c>
      <c r="CJ35" s="14">
        <v>94.7</v>
      </c>
      <c r="CK35" s="14">
        <v>120.8</v>
      </c>
      <c r="CL35" s="14">
        <v>103.5</v>
      </c>
      <c r="CM35" s="14"/>
      <c r="CN35" s="14"/>
      <c r="CO35" s="14"/>
      <c r="CP35" s="14"/>
      <c r="CQ35" s="14">
        <v>201.6</v>
      </c>
      <c r="CR35" s="14">
        <v>96.8</v>
      </c>
      <c r="CS35" s="14"/>
      <c r="CT35" s="14">
        <v>6.7</v>
      </c>
      <c r="CU35" s="14">
        <v>20.100000000000001</v>
      </c>
      <c r="CV35" s="14">
        <v>1.3</v>
      </c>
      <c r="CW35" s="14">
        <v>32.700000000000003</v>
      </c>
      <c r="CX35" s="14">
        <v>54</v>
      </c>
      <c r="CY35" s="14">
        <v>9.5</v>
      </c>
      <c r="CZ35" s="14">
        <v>0.3</v>
      </c>
      <c r="DA35" s="14">
        <v>20.399999999999999</v>
      </c>
      <c r="DB35" s="14">
        <v>9.9</v>
      </c>
      <c r="DC35" s="14">
        <v>5.5</v>
      </c>
      <c r="DD35" s="14">
        <v>149.30000000000001</v>
      </c>
      <c r="DE35" s="14">
        <v>75.099999999999994</v>
      </c>
      <c r="DF35" s="14">
        <v>2.2000000000000002</v>
      </c>
      <c r="DG35" s="14">
        <v>3.6</v>
      </c>
      <c r="DH35" s="14">
        <v>5.2</v>
      </c>
      <c r="DI35" s="14">
        <v>20.7</v>
      </c>
      <c r="DJ35" s="14">
        <v>19.3</v>
      </c>
      <c r="DK35" s="14">
        <v>15.5</v>
      </c>
      <c r="DL35" s="14">
        <v>3.6</v>
      </c>
      <c r="DM35" s="14">
        <v>18.5</v>
      </c>
      <c r="DN35" s="14">
        <v>13.2</v>
      </c>
      <c r="DO35" s="14">
        <v>16.8</v>
      </c>
      <c r="DP35" s="14">
        <v>7.2</v>
      </c>
      <c r="DQ35" s="14">
        <v>36.799999999999997</v>
      </c>
      <c r="DR35" s="14">
        <v>15.1</v>
      </c>
      <c r="DS35" s="14">
        <v>3.5</v>
      </c>
      <c r="DT35" s="14">
        <v>20.100000000000001</v>
      </c>
      <c r="DU35" s="14">
        <v>3.1</v>
      </c>
      <c r="DV35" s="14"/>
      <c r="DW35" s="14">
        <v>0.3</v>
      </c>
      <c r="DX35" s="14">
        <v>19.8</v>
      </c>
      <c r="DY35" s="14">
        <v>9.6999999999999993</v>
      </c>
      <c r="DZ35" s="14">
        <v>10</v>
      </c>
      <c r="EA35" s="14">
        <v>20.3</v>
      </c>
      <c r="EB35" s="14">
        <v>9.8000000000000007</v>
      </c>
      <c r="EC35" s="14">
        <v>32.4</v>
      </c>
      <c r="ED35" s="14">
        <v>25</v>
      </c>
      <c r="EE35" s="14">
        <v>30.1</v>
      </c>
      <c r="EF35" s="14">
        <v>49</v>
      </c>
      <c r="EG35" s="14">
        <v>4</v>
      </c>
      <c r="EH35" s="14">
        <v>2.4</v>
      </c>
      <c r="EI35" s="14">
        <v>46.7</v>
      </c>
      <c r="EJ35" s="14">
        <v>21</v>
      </c>
      <c r="EK35" s="14">
        <v>8.1</v>
      </c>
      <c r="EL35" s="14">
        <v>8.6999999999999993</v>
      </c>
      <c r="EM35" s="14">
        <v>20.399999999999999</v>
      </c>
      <c r="EN35" s="14">
        <v>20.399999999999999</v>
      </c>
      <c r="EO35" s="14">
        <v>20</v>
      </c>
      <c r="EP35" s="14">
        <v>13.8</v>
      </c>
      <c r="EQ35" s="14">
        <v>185.5</v>
      </c>
      <c r="ER35" s="14">
        <v>15.1</v>
      </c>
      <c r="ES35" s="14">
        <v>85</v>
      </c>
      <c r="ET35" s="14">
        <v>0.6</v>
      </c>
      <c r="EU35" s="14">
        <v>15.2</v>
      </c>
      <c r="EV35" s="14">
        <v>53.4</v>
      </c>
      <c r="EW35" s="14">
        <v>68.099999999999994</v>
      </c>
      <c r="EX35" s="14">
        <v>3.4</v>
      </c>
      <c r="EY35" s="14">
        <v>2.4</v>
      </c>
      <c r="EZ35" s="14">
        <v>0.6</v>
      </c>
      <c r="FA35" s="14">
        <v>2</v>
      </c>
      <c r="FB35" s="14">
        <v>14.9</v>
      </c>
      <c r="FC35" s="14">
        <v>5.4</v>
      </c>
      <c r="FD35" s="14">
        <v>20</v>
      </c>
      <c r="FE35" s="14">
        <v>20</v>
      </c>
      <c r="FF35" s="14">
        <v>10.5</v>
      </c>
      <c r="FG35" s="14"/>
      <c r="FH35" s="14"/>
      <c r="FI35" s="14"/>
      <c r="FJ35" s="14"/>
      <c r="FK35" s="14">
        <v>7.6</v>
      </c>
      <c r="FL35" s="14"/>
      <c r="FM35" s="14">
        <v>16.600000000000001</v>
      </c>
      <c r="FN35" s="14">
        <v>8012</v>
      </c>
      <c r="FO35" s="15"/>
      <c r="FP35" s="14">
        <v>24.3</v>
      </c>
      <c r="FQ35" s="14">
        <v>3.6520000000000001</v>
      </c>
      <c r="FR35" s="14">
        <v>10.427</v>
      </c>
      <c r="FS35" s="14">
        <v>13.2</v>
      </c>
      <c r="FT35" s="14">
        <v>24.3</v>
      </c>
      <c r="FU35" s="14">
        <v>19</v>
      </c>
      <c r="FV35" s="14">
        <v>2.9</v>
      </c>
      <c r="FW35" s="14">
        <v>6</v>
      </c>
      <c r="FX35" s="14">
        <v>103.779</v>
      </c>
    </row>
    <row r="36" spans="1:180" ht="24" customHeight="1" x14ac:dyDescent="0.25">
      <c r="A36" s="16" t="s">
        <v>60</v>
      </c>
      <c r="B36" s="16" t="s">
        <v>813</v>
      </c>
      <c r="C36" s="17">
        <v>201.9</v>
      </c>
      <c r="D36" s="17">
        <v>641.9</v>
      </c>
      <c r="E36" s="17">
        <v>71.099999999999994</v>
      </c>
      <c r="F36" s="17"/>
      <c r="G36" s="17"/>
      <c r="H36" s="17">
        <v>90.2</v>
      </c>
      <c r="I36" s="17">
        <v>222.8</v>
      </c>
      <c r="J36" s="17"/>
      <c r="K36" s="17"/>
      <c r="L36" s="17">
        <v>123.1</v>
      </c>
      <c r="M36" s="17">
        <v>123</v>
      </c>
      <c r="N36" s="17">
        <v>122.9</v>
      </c>
      <c r="O36" s="17">
        <v>240.1</v>
      </c>
      <c r="P36" s="17">
        <v>198.8</v>
      </c>
      <c r="Q36" s="17">
        <v>107.1</v>
      </c>
      <c r="R36" s="17"/>
      <c r="S36" s="17"/>
      <c r="T36" s="17"/>
      <c r="U36" s="17"/>
      <c r="V36" s="17"/>
      <c r="W36" s="17">
        <v>167.8</v>
      </c>
      <c r="X36" s="17">
        <v>7.4</v>
      </c>
      <c r="Y36" s="17">
        <v>5.0999999999999996</v>
      </c>
      <c r="Z36" s="17">
        <v>0</v>
      </c>
      <c r="AA36" s="17">
        <v>6.6</v>
      </c>
      <c r="AB36" s="17"/>
      <c r="AC36" s="17">
        <v>78.900000000000006</v>
      </c>
      <c r="AD36" s="17"/>
      <c r="AE36" s="17"/>
      <c r="AF36" s="17"/>
      <c r="AG36" s="17"/>
      <c r="AH36" s="17">
        <v>110.4</v>
      </c>
      <c r="AI36" s="17">
        <v>219.3</v>
      </c>
      <c r="AJ36" s="17"/>
      <c r="AK36" s="17"/>
      <c r="AL36" s="17"/>
      <c r="AM36" s="17">
        <v>6.5</v>
      </c>
      <c r="AN36" s="17">
        <v>460</v>
      </c>
      <c r="AO36" s="17">
        <v>81.5</v>
      </c>
      <c r="AP36" s="17">
        <v>150.9</v>
      </c>
      <c r="AQ36" s="17">
        <v>41.4</v>
      </c>
      <c r="AR36" s="17">
        <v>18.600000000000001</v>
      </c>
      <c r="AS36" s="17">
        <v>19.3</v>
      </c>
      <c r="AT36" s="17">
        <v>90.1</v>
      </c>
      <c r="AU36" s="17">
        <v>178</v>
      </c>
      <c r="AV36" s="17">
        <v>179.1</v>
      </c>
      <c r="AW36" s="17">
        <v>182.4</v>
      </c>
      <c r="AX36" s="17">
        <v>107.8</v>
      </c>
      <c r="AY36" s="17">
        <v>44.1</v>
      </c>
      <c r="AZ36" s="17">
        <v>0</v>
      </c>
      <c r="BA36" s="17">
        <v>3.8</v>
      </c>
      <c r="BB36" s="17">
        <v>29.7</v>
      </c>
      <c r="BC36" s="17">
        <v>168</v>
      </c>
      <c r="BD36" s="17"/>
      <c r="BE36" s="17"/>
      <c r="BF36" s="17">
        <v>30.8</v>
      </c>
      <c r="BG36" s="17"/>
      <c r="BH36" s="17">
        <v>0</v>
      </c>
      <c r="BI36" s="17">
        <v>43.7</v>
      </c>
      <c r="BJ36" s="17"/>
      <c r="BK36" s="17"/>
      <c r="BL36" s="17"/>
      <c r="BM36" s="17">
        <v>84.1</v>
      </c>
      <c r="BN36" s="17">
        <v>162.9</v>
      </c>
      <c r="BO36" s="17">
        <v>0</v>
      </c>
      <c r="BP36" s="17">
        <v>193.8</v>
      </c>
      <c r="BQ36" s="17">
        <v>179.9</v>
      </c>
      <c r="BR36" s="17">
        <v>39</v>
      </c>
      <c r="BS36" s="17"/>
      <c r="BT36" s="17"/>
      <c r="BU36" s="17"/>
      <c r="BV36" s="17"/>
      <c r="BW36" s="17">
        <v>0</v>
      </c>
      <c r="BX36" s="17"/>
      <c r="BY36" s="17"/>
      <c r="BZ36" s="17">
        <v>3.6</v>
      </c>
      <c r="CA36" s="17">
        <v>216.8</v>
      </c>
      <c r="CB36" s="17">
        <v>129.5</v>
      </c>
      <c r="CC36" s="17">
        <v>65.599999999999994</v>
      </c>
      <c r="CD36" s="17">
        <v>79.2</v>
      </c>
      <c r="CE36" s="17">
        <v>29.8</v>
      </c>
      <c r="CF36" s="17"/>
      <c r="CG36" s="17"/>
      <c r="CH36" s="17"/>
      <c r="CI36" s="17">
        <v>95.7</v>
      </c>
      <c r="CJ36" s="17">
        <v>96</v>
      </c>
      <c r="CK36" s="17">
        <v>117.5</v>
      </c>
      <c r="CL36" s="17">
        <v>103.3</v>
      </c>
      <c r="CM36" s="17"/>
      <c r="CN36" s="17"/>
      <c r="CO36" s="17"/>
      <c r="CP36" s="17"/>
      <c r="CQ36" s="17">
        <v>202.6</v>
      </c>
      <c r="CR36" s="17">
        <v>97.6</v>
      </c>
      <c r="CS36" s="17"/>
      <c r="CT36" s="17">
        <v>6.8</v>
      </c>
      <c r="CU36" s="17">
        <v>20.100000000000001</v>
      </c>
      <c r="CV36" s="17">
        <v>0.8</v>
      </c>
      <c r="CW36" s="17">
        <v>28.9</v>
      </c>
      <c r="CX36" s="17">
        <v>53.6</v>
      </c>
      <c r="CY36" s="17">
        <v>10.7</v>
      </c>
      <c r="CZ36" s="17">
        <v>0.3</v>
      </c>
      <c r="DA36" s="17">
        <v>20.399999999999999</v>
      </c>
      <c r="DB36" s="17">
        <v>9.9</v>
      </c>
      <c r="DC36" s="17">
        <v>5.6</v>
      </c>
      <c r="DD36" s="17">
        <v>125.5</v>
      </c>
      <c r="DE36" s="17">
        <v>62.9</v>
      </c>
      <c r="DF36" s="17">
        <v>2.2000000000000002</v>
      </c>
      <c r="DG36" s="17">
        <v>3.6</v>
      </c>
      <c r="DH36" s="17">
        <v>5.2</v>
      </c>
      <c r="DI36" s="17">
        <v>20.399999999999999</v>
      </c>
      <c r="DJ36" s="17">
        <v>19.100000000000001</v>
      </c>
      <c r="DK36" s="17">
        <v>15.6</v>
      </c>
      <c r="DL36" s="17">
        <v>3.6</v>
      </c>
      <c r="DM36" s="17">
        <v>18.5</v>
      </c>
      <c r="DN36" s="17">
        <v>13.2</v>
      </c>
      <c r="DO36" s="17">
        <v>16.7</v>
      </c>
      <c r="DP36" s="17">
        <v>6.9</v>
      </c>
      <c r="DQ36" s="17">
        <v>35.5</v>
      </c>
      <c r="DR36" s="17">
        <v>14.2</v>
      </c>
      <c r="DS36" s="17">
        <v>3.5</v>
      </c>
      <c r="DT36" s="17">
        <v>17.399999999999999</v>
      </c>
      <c r="DU36" s="17">
        <v>3.1</v>
      </c>
      <c r="DV36" s="17"/>
      <c r="DW36" s="17">
        <v>0.2</v>
      </c>
      <c r="DX36" s="17">
        <v>19.8</v>
      </c>
      <c r="DY36" s="17">
        <v>8.8000000000000007</v>
      </c>
      <c r="DZ36" s="17">
        <v>10.1</v>
      </c>
      <c r="EA36" s="17">
        <v>20.2</v>
      </c>
      <c r="EB36" s="17">
        <v>8.4</v>
      </c>
      <c r="EC36" s="17">
        <v>42.1</v>
      </c>
      <c r="ED36" s="17">
        <v>18.600000000000001</v>
      </c>
      <c r="EE36" s="17">
        <v>38.1</v>
      </c>
      <c r="EF36" s="17">
        <v>46.4</v>
      </c>
      <c r="EG36" s="17">
        <v>5.3</v>
      </c>
      <c r="EH36" s="17">
        <v>3.6</v>
      </c>
      <c r="EI36" s="17">
        <v>36</v>
      </c>
      <c r="EJ36" s="17">
        <v>21</v>
      </c>
      <c r="EK36" s="17">
        <v>8.1</v>
      </c>
      <c r="EL36" s="17">
        <v>8</v>
      </c>
      <c r="EM36" s="17">
        <v>0</v>
      </c>
      <c r="EN36" s="17">
        <v>0</v>
      </c>
      <c r="EO36" s="17">
        <v>0</v>
      </c>
      <c r="EP36" s="17">
        <v>11.2</v>
      </c>
      <c r="EQ36" s="17">
        <v>152.9</v>
      </c>
      <c r="ER36" s="17">
        <v>12.4</v>
      </c>
      <c r="ES36" s="17">
        <v>84.1</v>
      </c>
      <c r="ET36" s="17">
        <v>0.6</v>
      </c>
      <c r="EU36" s="17">
        <v>48.5</v>
      </c>
      <c r="EV36" s="17">
        <v>58.8</v>
      </c>
      <c r="EW36" s="17">
        <v>69</v>
      </c>
      <c r="EX36" s="17">
        <v>3.3</v>
      </c>
      <c r="EY36" s="17">
        <v>2.4</v>
      </c>
      <c r="EZ36" s="17">
        <v>0.6</v>
      </c>
      <c r="FA36" s="17">
        <v>2</v>
      </c>
      <c r="FB36" s="17">
        <v>9.8000000000000007</v>
      </c>
      <c r="FC36" s="17">
        <v>5.3</v>
      </c>
      <c r="FD36" s="17">
        <v>20</v>
      </c>
      <c r="FE36" s="17">
        <v>19.899999999999999</v>
      </c>
      <c r="FF36" s="17">
        <v>11</v>
      </c>
      <c r="FG36" s="17"/>
      <c r="FH36" s="17"/>
      <c r="FI36" s="17"/>
      <c r="FJ36" s="17"/>
      <c r="FK36" s="17">
        <v>6.9</v>
      </c>
      <c r="FL36" s="17"/>
      <c r="FM36" s="17">
        <v>17.3</v>
      </c>
      <c r="FN36" s="17">
        <v>7845.9</v>
      </c>
      <c r="FO36" s="15"/>
      <c r="FP36" s="17">
        <v>24.3</v>
      </c>
      <c r="FQ36" s="17">
        <v>3.6509999999999998</v>
      </c>
      <c r="FR36" s="17">
        <v>10.983000000000001</v>
      </c>
      <c r="FS36" s="17">
        <v>13.2</v>
      </c>
      <c r="FT36" s="17">
        <v>24.3</v>
      </c>
      <c r="FU36" s="17">
        <v>19</v>
      </c>
      <c r="FV36" s="17">
        <v>2.6</v>
      </c>
      <c r="FW36" s="17">
        <v>6.1</v>
      </c>
      <c r="FX36" s="17">
        <v>104.134</v>
      </c>
    </row>
    <row r="37" spans="1:180" ht="24" customHeight="1" x14ac:dyDescent="0.25">
      <c r="A37" s="16" t="s">
        <v>60</v>
      </c>
      <c r="B37" s="16" t="s">
        <v>814</v>
      </c>
      <c r="C37" s="17">
        <v>206</v>
      </c>
      <c r="D37" s="17">
        <v>650</v>
      </c>
      <c r="E37" s="17">
        <v>70.900000000000006</v>
      </c>
      <c r="F37" s="17"/>
      <c r="G37" s="17"/>
      <c r="H37" s="17">
        <v>91.6</v>
      </c>
      <c r="I37" s="17">
        <v>224.7</v>
      </c>
      <c r="J37" s="17"/>
      <c r="K37" s="17"/>
      <c r="L37" s="17">
        <v>120.5</v>
      </c>
      <c r="M37" s="17">
        <v>121.5</v>
      </c>
      <c r="N37" s="17">
        <v>120.3</v>
      </c>
      <c r="O37" s="17">
        <v>221.9</v>
      </c>
      <c r="P37" s="17">
        <v>200.5</v>
      </c>
      <c r="Q37" s="17">
        <v>106.8</v>
      </c>
      <c r="R37" s="17"/>
      <c r="S37" s="17"/>
      <c r="T37" s="17"/>
      <c r="U37" s="17"/>
      <c r="V37" s="17"/>
      <c r="W37" s="17">
        <v>168.7</v>
      </c>
      <c r="X37" s="17">
        <v>8.1999999999999993</v>
      </c>
      <c r="Y37" s="17">
        <v>5.4</v>
      </c>
      <c r="Z37" s="17">
        <v>0</v>
      </c>
      <c r="AA37" s="17">
        <v>6.6</v>
      </c>
      <c r="AB37" s="17"/>
      <c r="AC37" s="17">
        <v>80.5</v>
      </c>
      <c r="AD37" s="17"/>
      <c r="AE37" s="17"/>
      <c r="AF37" s="17"/>
      <c r="AG37" s="17"/>
      <c r="AH37" s="17">
        <v>110.6</v>
      </c>
      <c r="AI37" s="17">
        <v>198.1</v>
      </c>
      <c r="AJ37" s="17"/>
      <c r="AK37" s="17"/>
      <c r="AL37" s="17"/>
      <c r="AM37" s="17">
        <v>6.5</v>
      </c>
      <c r="AN37" s="17">
        <v>457.8</v>
      </c>
      <c r="AO37" s="17">
        <v>81.5</v>
      </c>
      <c r="AP37" s="17">
        <v>151.9</v>
      </c>
      <c r="AQ37" s="17">
        <v>42.3</v>
      </c>
      <c r="AR37" s="17">
        <v>18.600000000000001</v>
      </c>
      <c r="AS37" s="17">
        <v>19.399999999999999</v>
      </c>
      <c r="AT37" s="17">
        <v>91.3</v>
      </c>
      <c r="AU37" s="17">
        <v>181.8</v>
      </c>
      <c r="AV37" s="17">
        <v>182.5</v>
      </c>
      <c r="AW37" s="17">
        <v>183.1</v>
      </c>
      <c r="AX37" s="17">
        <v>108</v>
      </c>
      <c r="AY37" s="17">
        <v>46</v>
      </c>
      <c r="AZ37" s="17">
        <v>0</v>
      </c>
      <c r="BA37" s="17">
        <v>3.8</v>
      </c>
      <c r="BB37" s="17">
        <v>30.8</v>
      </c>
      <c r="BC37" s="17">
        <v>171.5</v>
      </c>
      <c r="BD37" s="17"/>
      <c r="BE37" s="17"/>
      <c r="BF37" s="17">
        <v>32.9</v>
      </c>
      <c r="BG37" s="17"/>
      <c r="BH37" s="17">
        <v>0</v>
      </c>
      <c r="BI37" s="17">
        <v>43.5</v>
      </c>
      <c r="BJ37" s="17"/>
      <c r="BK37" s="17"/>
      <c r="BL37" s="17"/>
      <c r="BM37" s="17">
        <v>85.1</v>
      </c>
      <c r="BN37" s="17">
        <v>162.4</v>
      </c>
      <c r="BO37" s="17">
        <v>0</v>
      </c>
      <c r="BP37" s="17">
        <v>194.3</v>
      </c>
      <c r="BQ37" s="17">
        <v>180.1</v>
      </c>
      <c r="BR37" s="17">
        <v>39</v>
      </c>
      <c r="BS37" s="17"/>
      <c r="BT37" s="17"/>
      <c r="BU37" s="17"/>
      <c r="BV37" s="17"/>
      <c r="BW37" s="17">
        <v>0</v>
      </c>
      <c r="BX37" s="17"/>
      <c r="BY37" s="17"/>
      <c r="BZ37" s="17">
        <v>3.6</v>
      </c>
      <c r="CA37" s="17">
        <v>217.4</v>
      </c>
      <c r="CB37" s="17">
        <v>132.69999999999999</v>
      </c>
      <c r="CC37" s="17">
        <v>66.7</v>
      </c>
      <c r="CD37" s="17">
        <v>77.599999999999994</v>
      </c>
      <c r="CE37" s="17">
        <v>30.6</v>
      </c>
      <c r="CF37" s="17"/>
      <c r="CG37" s="17"/>
      <c r="CH37" s="17"/>
      <c r="CI37" s="17">
        <v>95.7</v>
      </c>
      <c r="CJ37" s="17">
        <v>95.1</v>
      </c>
      <c r="CK37" s="17">
        <v>117.1</v>
      </c>
      <c r="CL37" s="17">
        <v>102.5</v>
      </c>
      <c r="CM37" s="17"/>
      <c r="CN37" s="17"/>
      <c r="CO37" s="17"/>
      <c r="CP37" s="17"/>
      <c r="CQ37" s="17">
        <v>202.8</v>
      </c>
      <c r="CR37" s="17">
        <v>98</v>
      </c>
      <c r="CS37" s="17"/>
      <c r="CT37" s="17">
        <v>6.7</v>
      </c>
      <c r="CU37" s="17">
        <v>20.2</v>
      </c>
      <c r="CV37" s="17">
        <v>0.4</v>
      </c>
      <c r="CW37" s="17">
        <v>31.6</v>
      </c>
      <c r="CX37" s="17">
        <v>48.4</v>
      </c>
      <c r="CY37" s="17">
        <v>10.3</v>
      </c>
      <c r="CZ37" s="17">
        <v>0.3</v>
      </c>
      <c r="DA37" s="17">
        <v>20.5</v>
      </c>
      <c r="DB37" s="17">
        <v>9.9</v>
      </c>
      <c r="DC37" s="17">
        <v>5.6</v>
      </c>
      <c r="DD37" s="17">
        <v>112.1</v>
      </c>
      <c r="DE37" s="17">
        <v>57.3</v>
      </c>
      <c r="DF37" s="17">
        <v>0</v>
      </c>
      <c r="DG37" s="17">
        <v>3.7</v>
      </c>
      <c r="DH37" s="17">
        <v>5.2</v>
      </c>
      <c r="DI37" s="17">
        <v>20.8</v>
      </c>
      <c r="DJ37" s="17">
        <v>19.100000000000001</v>
      </c>
      <c r="DK37" s="17">
        <v>15.6</v>
      </c>
      <c r="DL37" s="17">
        <v>3.6</v>
      </c>
      <c r="DM37" s="17">
        <v>18.5</v>
      </c>
      <c r="DN37" s="17">
        <v>13</v>
      </c>
      <c r="DO37" s="17">
        <v>16.7</v>
      </c>
      <c r="DP37" s="17">
        <v>8.3000000000000007</v>
      </c>
      <c r="DQ37" s="17">
        <v>39.4</v>
      </c>
      <c r="DR37" s="17">
        <v>15.2</v>
      </c>
      <c r="DS37" s="17">
        <v>3.5</v>
      </c>
      <c r="DT37" s="17">
        <v>14</v>
      </c>
      <c r="DU37" s="17">
        <v>3.2</v>
      </c>
      <c r="DV37" s="17"/>
      <c r="DW37" s="17">
        <v>0.2</v>
      </c>
      <c r="DX37" s="17">
        <v>19.8</v>
      </c>
      <c r="DY37" s="17">
        <v>8.9</v>
      </c>
      <c r="DZ37" s="17">
        <v>10.1</v>
      </c>
      <c r="EA37" s="17">
        <v>20.3</v>
      </c>
      <c r="EB37" s="17">
        <v>8.3000000000000007</v>
      </c>
      <c r="EC37" s="17">
        <v>57</v>
      </c>
      <c r="ED37" s="17">
        <v>27.2</v>
      </c>
      <c r="EE37" s="17">
        <v>44.8</v>
      </c>
      <c r="EF37" s="17">
        <v>65.7</v>
      </c>
      <c r="EG37" s="17">
        <v>3.9</v>
      </c>
      <c r="EH37" s="17">
        <v>3.6</v>
      </c>
      <c r="EI37" s="17">
        <v>27.1</v>
      </c>
      <c r="EJ37" s="17">
        <v>21</v>
      </c>
      <c r="EK37" s="17">
        <v>8.1</v>
      </c>
      <c r="EL37" s="17">
        <v>8.1999999999999993</v>
      </c>
      <c r="EM37" s="17">
        <v>0</v>
      </c>
      <c r="EN37" s="17">
        <v>0</v>
      </c>
      <c r="EO37" s="17">
        <v>7</v>
      </c>
      <c r="EP37" s="17">
        <v>10.9</v>
      </c>
      <c r="EQ37" s="17">
        <v>156.9</v>
      </c>
      <c r="ER37" s="17">
        <v>14.3</v>
      </c>
      <c r="ES37" s="17">
        <v>75.3</v>
      </c>
      <c r="ET37" s="17">
        <v>0.6</v>
      </c>
      <c r="EU37" s="17">
        <v>69</v>
      </c>
      <c r="EV37" s="17">
        <v>57.4</v>
      </c>
      <c r="EW37" s="17">
        <v>60.5</v>
      </c>
      <c r="EX37" s="17">
        <v>3.2</v>
      </c>
      <c r="EY37" s="17">
        <v>2.4</v>
      </c>
      <c r="EZ37" s="17">
        <v>0.6</v>
      </c>
      <c r="FA37" s="17">
        <v>2</v>
      </c>
      <c r="FB37" s="17">
        <v>9.8000000000000007</v>
      </c>
      <c r="FC37" s="17">
        <v>5.4</v>
      </c>
      <c r="FD37" s="17">
        <v>20</v>
      </c>
      <c r="FE37" s="17">
        <v>20</v>
      </c>
      <c r="FF37" s="17">
        <v>10.8</v>
      </c>
      <c r="FG37" s="17"/>
      <c r="FH37" s="17"/>
      <c r="FI37" s="17"/>
      <c r="FJ37" s="17"/>
      <c r="FK37" s="17">
        <v>8.1999999999999993</v>
      </c>
      <c r="FL37" s="17"/>
      <c r="FM37" s="17">
        <v>17.899999999999999</v>
      </c>
      <c r="FN37" s="17">
        <v>7876.2</v>
      </c>
      <c r="FO37" s="15"/>
      <c r="FP37" s="17">
        <v>24.3</v>
      </c>
      <c r="FQ37" s="17">
        <v>3.6480000000000001</v>
      </c>
      <c r="FR37" s="17">
        <v>11.967000000000001</v>
      </c>
      <c r="FS37" s="17">
        <v>13.2</v>
      </c>
      <c r="FT37" s="17">
        <v>24.3</v>
      </c>
      <c r="FU37" s="17">
        <v>18.899999999999999</v>
      </c>
      <c r="FV37" s="17">
        <v>2.6</v>
      </c>
      <c r="FW37" s="17">
        <v>6.1</v>
      </c>
      <c r="FX37" s="17">
        <v>105.015</v>
      </c>
    </row>
    <row r="38" spans="1:180" ht="24" customHeight="1" x14ac:dyDescent="0.25">
      <c r="A38" s="16" t="s">
        <v>60</v>
      </c>
      <c r="B38" s="16" t="s">
        <v>815</v>
      </c>
      <c r="C38" s="17">
        <v>202.5</v>
      </c>
      <c r="D38" s="17">
        <v>647.5</v>
      </c>
      <c r="E38" s="17">
        <v>70.8</v>
      </c>
      <c r="F38" s="17"/>
      <c r="G38" s="17"/>
      <c r="H38" s="17">
        <v>90.1</v>
      </c>
      <c r="I38" s="17">
        <v>224.3</v>
      </c>
      <c r="J38" s="17"/>
      <c r="K38" s="17"/>
      <c r="L38" s="17">
        <v>132</v>
      </c>
      <c r="M38" s="17">
        <v>131.80000000000001</v>
      </c>
      <c r="N38" s="17">
        <v>132.19999999999999</v>
      </c>
      <c r="O38" s="17">
        <v>236.3</v>
      </c>
      <c r="P38" s="17">
        <v>201.6</v>
      </c>
      <c r="Q38" s="17">
        <v>107</v>
      </c>
      <c r="R38" s="17"/>
      <c r="S38" s="17"/>
      <c r="T38" s="17"/>
      <c r="U38" s="17"/>
      <c r="V38" s="17"/>
      <c r="W38" s="17">
        <v>168</v>
      </c>
      <c r="X38" s="17">
        <v>7.9</v>
      </c>
      <c r="Y38" s="17">
        <v>5.3</v>
      </c>
      <c r="Z38" s="17">
        <v>0</v>
      </c>
      <c r="AA38" s="17">
        <v>6.5</v>
      </c>
      <c r="AB38" s="17"/>
      <c r="AC38" s="17">
        <v>79.900000000000006</v>
      </c>
      <c r="AD38" s="17"/>
      <c r="AE38" s="17"/>
      <c r="AF38" s="17"/>
      <c r="AG38" s="17"/>
      <c r="AH38" s="17">
        <v>110.5</v>
      </c>
      <c r="AI38" s="17">
        <v>222.1</v>
      </c>
      <c r="AJ38" s="17"/>
      <c r="AK38" s="17"/>
      <c r="AL38" s="17"/>
      <c r="AM38" s="17">
        <v>6.5</v>
      </c>
      <c r="AN38" s="17">
        <v>459.1</v>
      </c>
      <c r="AO38" s="17">
        <v>81.5</v>
      </c>
      <c r="AP38" s="17">
        <v>151.30000000000001</v>
      </c>
      <c r="AQ38" s="17">
        <v>41.9</v>
      </c>
      <c r="AR38" s="17">
        <v>18.600000000000001</v>
      </c>
      <c r="AS38" s="17">
        <v>19.3</v>
      </c>
      <c r="AT38" s="17">
        <v>89.4</v>
      </c>
      <c r="AU38" s="17">
        <v>179.9</v>
      </c>
      <c r="AV38" s="17">
        <v>180</v>
      </c>
      <c r="AW38" s="17">
        <v>183.3</v>
      </c>
      <c r="AX38" s="17">
        <v>108.2</v>
      </c>
      <c r="AY38" s="17">
        <v>44.6</v>
      </c>
      <c r="AZ38" s="17">
        <v>0</v>
      </c>
      <c r="BA38" s="17">
        <v>3.8</v>
      </c>
      <c r="BB38" s="17">
        <v>30.1</v>
      </c>
      <c r="BC38" s="17">
        <v>169.7</v>
      </c>
      <c r="BD38" s="17"/>
      <c r="BE38" s="17"/>
      <c r="BF38" s="17">
        <v>31.7</v>
      </c>
      <c r="BG38" s="17"/>
      <c r="BH38" s="17">
        <v>0</v>
      </c>
      <c r="BI38" s="17">
        <v>43.9</v>
      </c>
      <c r="BJ38" s="17"/>
      <c r="BK38" s="17"/>
      <c r="BL38" s="17"/>
      <c r="BM38" s="17">
        <v>84.4</v>
      </c>
      <c r="BN38" s="17">
        <v>163.19999999999999</v>
      </c>
      <c r="BO38" s="17">
        <v>0</v>
      </c>
      <c r="BP38" s="17">
        <v>193.8</v>
      </c>
      <c r="BQ38" s="17">
        <v>179.8</v>
      </c>
      <c r="BR38" s="17">
        <v>0</v>
      </c>
      <c r="BS38" s="17"/>
      <c r="BT38" s="17"/>
      <c r="BU38" s="17"/>
      <c r="BV38" s="17"/>
      <c r="BW38" s="17">
        <v>0</v>
      </c>
      <c r="BX38" s="17"/>
      <c r="BY38" s="17"/>
      <c r="BZ38" s="17">
        <v>3.6</v>
      </c>
      <c r="CA38" s="17">
        <v>240.8</v>
      </c>
      <c r="CB38" s="17">
        <v>130.19999999999999</v>
      </c>
      <c r="CC38" s="17">
        <v>66.099999999999994</v>
      </c>
      <c r="CD38" s="17">
        <v>75.099999999999994</v>
      </c>
      <c r="CE38" s="17">
        <v>30.2</v>
      </c>
      <c r="CF38" s="17"/>
      <c r="CG38" s="17"/>
      <c r="CH38" s="17"/>
      <c r="CI38" s="17">
        <v>123.7</v>
      </c>
      <c r="CJ38" s="17">
        <v>123.2</v>
      </c>
      <c r="CK38" s="17">
        <v>128.4</v>
      </c>
      <c r="CL38" s="17">
        <v>103</v>
      </c>
      <c r="CM38" s="17"/>
      <c r="CN38" s="17"/>
      <c r="CO38" s="17"/>
      <c r="CP38" s="17"/>
      <c r="CQ38" s="17">
        <v>202.9</v>
      </c>
      <c r="CR38" s="17">
        <v>98</v>
      </c>
      <c r="CS38" s="17"/>
      <c r="CT38" s="17">
        <v>6.7</v>
      </c>
      <c r="CU38" s="17">
        <v>20.2</v>
      </c>
      <c r="CV38" s="17">
        <v>0.4</v>
      </c>
      <c r="CW38" s="17">
        <v>34.4</v>
      </c>
      <c r="CX38" s="17">
        <v>53.4</v>
      </c>
      <c r="CY38" s="17">
        <v>10.4</v>
      </c>
      <c r="CZ38" s="17">
        <v>0.2</v>
      </c>
      <c r="DA38" s="17">
        <v>20.399999999999999</v>
      </c>
      <c r="DB38" s="17">
        <v>9.9</v>
      </c>
      <c r="DC38" s="17">
        <v>5.5</v>
      </c>
      <c r="DD38" s="17">
        <v>95.2</v>
      </c>
      <c r="DE38" s="17">
        <v>48.1</v>
      </c>
      <c r="DF38" s="17">
        <v>1.1000000000000001</v>
      </c>
      <c r="DG38" s="17">
        <v>3.7</v>
      </c>
      <c r="DH38" s="17">
        <v>5.0999999999999996</v>
      </c>
      <c r="DI38" s="17">
        <v>20.7</v>
      </c>
      <c r="DJ38" s="17">
        <v>19.100000000000001</v>
      </c>
      <c r="DK38" s="17">
        <v>15.6</v>
      </c>
      <c r="DL38" s="17">
        <v>3.6</v>
      </c>
      <c r="DM38" s="17">
        <v>18.5</v>
      </c>
      <c r="DN38" s="17">
        <v>13.1</v>
      </c>
      <c r="DO38" s="17">
        <v>16.600000000000001</v>
      </c>
      <c r="DP38" s="17">
        <v>9.4</v>
      </c>
      <c r="DQ38" s="17">
        <v>41.9</v>
      </c>
      <c r="DR38" s="17">
        <v>15.7</v>
      </c>
      <c r="DS38" s="17">
        <v>3.5</v>
      </c>
      <c r="DT38" s="17">
        <v>14</v>
      </c>
      <c r="DU38" s="17">
        <v>3.2</v>
      </c>
      <c r="DV38" s="17"/>
      <c r="DW38" s="17">
        <v>0.2</v>
      </c>
      <c r="DX38" s="17">
        <v>19.899999999999999</v>
      </c>
      <c r="DY38" s="17">
        <v>8.9</v>
      </c>
      <c r="DZ38" s="17">
        <v>10.1</v>
      </c>
      <c r="EA38" s="17">
        <v>20.3</v>
      </c>
      <c r="EB38" s="17">
        <v>8.4</v>
      </c>
      <c r="EC38" s="17">
        <v>61.7</v>
      </c>
      <c r="ED38" s="17">
        <v>20</v>
      </c>
      <c r="EE38" s="17">
        <v>35</v>
      </c>
      <c r="EF38" s="17">
        <v>83.9</v>
      </c>
      <c r="EG38" s="17">
        <v>4.5</v>
      </c>
      <c r="EH38" s="17">
        <v>3</v>
      </c>
      <c r="EI38" s="17">
        <v>38.6</v>
      </c>
      <c r="EJ38" s="17">
        <v>21</v>
      </c>
      <c r="EK38" s="17">
        <v>8.1</v>
      </c>
      <c r="EL38" s="17">
        <v>8.1999999999999993</v>
      </c>
      <c r="EM38" s="17">
        <v>0</v>
      </c>
      <c r="EN38" s="17">
        <v>8</v>
      </c>
      <c r="EO38" s="17">
        <v>7</v>
      </c>
      <c r="EP38" s="17">
        <v>11.7</v>
      </c>
      <c r="EQ38" s="17">
        <v>124.7</v>
      </c>
      <c r="ER38" s="17">
        <v>15.1</v>
      </c>
      <c r="ES38" s="17">
        <v>65</v>
      </c>
      <c r="ET38" s="17">
        <v>0.6</v>
      </c>
      <c r="EU38" s="17">
        <v>74.900000000000006</v>
      </c>
      <c r="EV38" s="17">
        <v>72.900000000000006</v>
      </c>
      <c r="EW38" s="17">
        <v>52.6</v>
      </c>
      <c r="EX38" s="17">
        <v>4.0999999999999996</v>
      </c>
      <c r="EY38" s="17">
        <v>2.4</v>
      </c>
      <c r="EZ38" s="17">
        <v>0.8</v>
      </c>
      <c r="FA38" s="17">
        <v>2</v>
      </c>
      <c r="FB38" s="17">
        <v>8</v>
      </c>
      <c r="FC38" s="17">
        <v>5.4</v>
      </c>
      <c r="FD38" s="17">
        <v>20</v>
      </c>
      <c r="FE38" s="17">
        <v>20</v>
      </c>
      <c r="FF38" s="17">
        <v>10.9</v>
      </c>
      <c r="FG38" s="17"/>
      <c r="FH38" s="17"/>
      <c r="FI38" s="17"/>
      <c r="FJ38" s="17"/>
      <c r="FK38" s="17">
        <v>8.4</v>
      </c>
      <c r="FL38" s="17"/>
      <c r="FM38" s="17">
        <v>17.8</v>
      </c>
      <c r="FN38" s="17">
        <v>7959.2</v>
      </c>
      <c r="FO38" s="15"/>
      <c r="FP38" s="17">
        <v>24.3</v>
      </c>
      <c r="FQ38" s="17">
        <v>3.645</v>
      </c>
      <c r="FR38" s="17">
        <v>11.965999999999999</v>
      </c>
      <c r="FS38" s="17">
        <v>13.2</v>
      </c>
      <c r="FT38" s="17">
        <v>24.1</v>
      </c>
      <c r="FU38" s="17">
        <v>18.899999999999999</v>
      </c>
      <c r="FV38" s="17">
        <v>2.5</v>
      </c>
      <c r="FW38" s="17">
        <v>6</v>
      </c>
      <c r="FX38" s="17">
        <v>104.611</v>
      </c>
    </row>
    <row r="39" spans="1:180" ht="24" customHeight="1" x14ac:dyDescent="0.25">
      <c r="A39" s="16" t="s">
        <v>60</v>
      </c>
      <c r="B39" s="16" t="s">
        <v>816</v>
      </c>
      <c r="C39" s="17">
        <v>201.1</v>
      </c>
      <c r="D39" s="17">
        <v>638.6</v>
      </c>
      <c r="E39" s="17">
        <v>70.400000000000006</v>
      </c>
      <c r="F39" s="17"/>
      <c r="G39" s="17"/>
      <c r="H39" s="17">
        <v>88.7</v>
      </c>
      <c r="I39" s="17">
        <v>221.9</v>
      </c>
      <c r="J39" s="17"/>
      <c r="K39" s="17"/>
      <c r="L39" s="17">
        <v>138.4</v>
      </c>
      <c r="M39" s="17">
        <v>139</v>
      </c>
      <c r="N39" s="17">
        <v>138.1</v>
      </c>
      <c r="O39" s="17">
        <v>255.3</v>
      </c>
      <c r="P39" s="17">
        <v>201.2</v>
      </c>
      <c r="Q39" s="17">
        <v>107.6</v>
      </c>
      <c r="R39" s="17"/>
      <c r="S39" s="17"/>
      <c r="T39" s="17"/>
      <c r="U39" s="17"/>
      <c r="V39" s="17"/>
      <c r="W39" s="17">
        <v>157.9</v>
      </c>
      <c r="X39" s="17">
        <v>7.2</v>
      </c>
      <c r="Y39" s="17">
        <v>5.0999999999999996</v>
      </c>
      <c r="Z39" s="17">
        <v>0</v>
      </c>
      <c r="AA39" s="17">
        <v>6.6</v>
      </c>
      <c r="AB39" s="17"/>
      <c r="AC39" s="17">
        <v>120.6</v>
      </c>
      <c r="AD39" s="17"/>
      <c r="AE39" s="17"/>
      <c r="AF39" s="17"/>
      <c r="AG39" s="17"/>
      <c r="AH39" s="17">
        <v>110</v>
      </c>
      <c r="AI39" s="17">
        <v>220.6</v>
      </c>
      <c r="AJ39" s="17"/>
      <c r="AK39" s="17"/>
      <c r="AL39" s="17"/>
      <c r="AM39" s="17">
        <v>6.5</v>
      </c>
      <c r="AN39" s="17">
        <v>458.7</v>
      </c>
      <c r="AO39" s="17">
        <v>81.5</v>
      </c>
      <c r="AP39" s="17">
        <v>150.80000000000001</v>
      </c>
      <c r="AQ39" s="17">
        <v>41.1</v>
      </c>
      <c r="AR39" s="17">
        <v>18.600000000000001</v>
      </c>
      <c r="AS39" s="17">
        <v>19.3</v>
      </c>
      <c r="AT39" s="17">
        <v>87.1</v>
      </c>
      <c r="AU39" s="17">
        <v>176.6</v>
      </c>
      <c r="AV39" s="17">
        <v>177.5</v>
      </c>
      <c r="AW39" s="17">
        <v>181.5</v>
      </c>
      <c r="AX39" s="17">
        <v>107.8</v>
      </c>
      <c r="AY39" s="17">
        <v>43.6</v>
      </c>
      <c r="AZ39" s="17">
        <v>0</v>
      </c>
      <c r="BA39" s="17">
        <v>3.8</v>
      </c>
      <c r="BB39" s="17">
        <v>29.3</v>
      </c>
      <c r="BC39" s="17">
        <v>167</v>
      </c>
      <c r="BD39" s="17"/>
      <c r="BE39" s="17"/>
      <c r="BF39" s="17">
        <v>67.900000000000006</v>
      </c>
      <c r="BG39" s="17"/>
      <c r="BH39" s="17">
        <v>0</v>
      </c>
      <c r="BI39" s="17">
        <v>43.7</v>
      </c>
      <c r="BJ39" s="17"/>
      <c r="BK39" s="17"/>
      <c r="BL39" s="17"/>
      <c r="BM39" s="17">
        <v>83.8</v>
      </c>
      <c r="BN39" s="17">
        <v>164.6</v>
      </c>
      <c r="BO39" s="17">
        <v>0</v>
      </c>
      <c r="BP39" s="17">
        <v>195.7</v>
      </c>
      <c r="BQ39" s="17">
        <v>181</v>
      </c>
      <c r="BR39" s="17">
        <v>0</v>
      </c>
      <c r="BS39" s="17"/>
      <c r="BT39" s="17"/>
      <c r="BU39" s="17"/>
      <c r="BV39" s="17"/>
      <c r="BW39" s="17">
        <v>0</v>
      </c>
      <c r="BX39" s="17"/>
      <c r="BY39" s="17"/>
      <c r="BZ39" s="17">
        <v>3.6</v>
      </c>
      <c r="CA39" s="17">
        <v>218.7</v>
      </c>
      <c r="CB39" s="17">
        <v>128.6</v>
      </c>
      <c r="CC39" s="17">
        <v>65.2</v>
      </c>
      <c r="CD39" s="17">
        <v>78.099999999999994</v>
      </c>
      <c r="CE39" s="17">
        <v>29.8</v>
      </c>
      <c r="CF39" s="17"/>
      <c r="CG39" s="17"/>
      <c r="CH39" s="17"/>
      <c r="CI39" s="17">
        <v>138.5</v>
      </c>
      <c r="CJ39" s="17">
        <v>141.6</v>
      </c>
      <c r="CK39" s="17">
        <v>145.9</v>
      </c>
      <c r="CL39" s="17">
        <v>166.2</v>
      </c>
      <c r="CM39" s="17"/>
      <c r="CN39" s="17"/>
      <c r="CO39" s="17"/>
      <c r="CP39" s="17"/>
      <c r="CQ39" s="17">
        <v>203</v>
      </c>
      <c r="CR39" s="17">
        <v>98.4</v>
      </c>
      <c r="CS39" s="17"/>
      <c r="CT39" s="17">
        <v>6.7</v>
      </c>
      <c r="CU39" s="17">
        <v>20</v>
      </c>
      <c r="CV39" s="17">
        <v>0.3</v>
      </c>
      <c r="CW39" s="17">
        <v>48</v>
      </c>
      <c r="CX39" s="17">
        <v>56.5</v>
      </c>
      <c r="CY39" s="17">
        <v>11.1</v>
      </c>
      <c r="CZ39" s="17">
        <v>0.2</v>
      </c>
      <c r="DA39" s="17">
        <v>20.399999999999999</v>
      </c>
      <c r="DB39" s="17">
        <v>9.9</v>
      </c>
      <c r="DC39" s="17">
        <v>5.6</v>
      </c>
      <c r="DD39" s="17">
        <v>87.3</v>
      </c>
      <c r="DE39" s="17">
        <v>45.1</v>
      </c>
      <c r="DF39" s="17">
        <v>2.2000000000000002</v>
      </c>
      <c r="DG39" s="17">
        <v>3.6</v>
      </c>
      <c r="DH39" s="17">
        <v>5.0999999999999996</v>
      </c>
      <c r="DI39" s="17">
        <v>20.5</v>
      </c>
      <c r="DJ39" s="17">
        <v>19.100000000000001</v>
      </c>
      <c r="DK39" s="17">
        <v>15.6</v>
      </c>
      <c r="DL39" s="17">
        <v>3.6</v>
      </c>
      <c r="DM39" s="17">
        <v>18.5</v>
      </c>
      <c r="DN39" s="17">
        <v>13.3</v>
      </c>
      <c r="DO39" s="17">
        <v>16.600000000000001</v>
      </c>
      <c r="DP39" s="17">
        <v>12.2</v>
      </c>
      <c r="DQ39" s="17">
        <v>45.9</v>
      </c>
      <c r="DR39" s="17">
        <v>15.1</v>
      </c>
      <c r="DS39" s="17">
        <v>3.5</v>
      </c>
      <c r="DT39" s="17">
        <v>12.9</v>
      </c>
      <c r="DU39" s="17">
        <v>3.2</v>
      </c>
      <c r="DV39" s="17"/>
      <c r="DW39" s="17">
        <v>0.3</v>
      </c>
      <c r="DX39" s="17">
        <v>19.899999999999999</v>
      </c>
      <c r="DY39" s="17">
        <v>8.9</v>
      </c>
      <c r="DZ39" s="17">
        <v>10.1</v>
      </c>
      <c r="EA39" s="17">
        <v>20.100000000000001</v>
      </c>
      <c r="EB39" s="17">
        <v>9.1</v>
      </c>
      <c r="EC39" s="17">
        <v>49.6</v>
      </c>
      <c r="ED39" s="17">
        <v>9.8000000000000007</v>
      </c>
      <c r="EE39" s="17">
        <v>38.299999999999997</v>
      </c>
      <c r="EF39" s="17">
        <v>68.599999999999994</v>
      </c>
      <c r="EG39" s="17">
        <v>6</v>
      </c>
      <c r="EH39" s="17">
        <v>4.9000000000000004</v>
      </c>
      <c r="EI39" s="17">
        <v>29.1</v>
      </c>
      <c r="EJ39" s="17">
        <v>21</v>
      </c>
      <c r="EK39" s="17">
        <v>8.1</v>
      </c>
      <c r="EL39" s="17">
        <v>8.1999999999999993</v>
      </c>
      <c r="EM39" s="17">
        <v>0</v>
      </c>
      <c r="EN39" s="17">
        <v>15</v>
      </c>
      <c r="EO39" s="17">
        <v>7</v>
      </c>
      <c r="EP39" s="17">
        <v>11.8</v>
      </c>
      <c r="EQ39" s="17">
        <v>112.4</v>
      </c>
      <c r="ER39" s="17">
        <v>5.9</v>
      </c>
      <c r="ES39" s="17">
        <v>78.599999999999994</v>
      </c>
      <c r="ET39" s="17">
        <v>0.6</v>
      </c>
      <c r="EU39" s="17">
        <v>77.900000000000006</v>
      </c>
      <c r="EV39" s="17">
        <v>80.099999999999994</v>
      </c>
      <c r="EW39" s="17">
        <v>66.900000000000006</v>
      </c>
      <c r="EX39" s="17">
        <v>4.5</v>
      </c>
      <c r="EY39" s="17">
        <v>2.4</v>
      </c>
      <c r="EZ39" s="17">
        <v>0.8</v>
      </c>
      <c r="FA39" s="17">
        <v>2.1</v>
      </c>
      <c r="FB39" s="17">
        <v>6.5</v>
      </c>
      <c r="FC39" s="17">
        <v>5.4</v>
      </c>
      <c r="FD39" s="17">
        <v>20</v>
      </c>
      <c r="FE39" s="17">
        <v>20</v>
      </c>
      <c r="FF39" s="17">
        <v>10.9</v>
      </c>
      <c r="FG39" s="17"/>
      <c r="FH39" s="17"/>
      <c r="FI39" s="17"/>
      <c r="FJ39" s="17"/>
      <c r="FK39" s="17">
        <v>8.1999999999999993</v>
      </c>
      <c r="FL39" s="17"/>
      <c r="FM39" s="17">
        <v>17.399999999999999</v>
      </c>
      <c r="FN39" s="17">
        <v>8121.7</v>
      </c>
      <c r="FO39" s="15"/>
      <c r="FP39" s="17">
        <v>24.3</v>
      </c>
      <c r="FQ39" s="17">
        <v>3.6419999999999999</v>
      </c>
      <c r="FR39" s="17">
        <v>11.965999999999999</v>
      </c>
      <c r="FS39" s="17">
        <v>13.2</v>
      </c>
      <c r="FT39" s="17">
        <v>24</v>
      </c>
      <c r="FU39" s="17">
        <v>19</v>
      </c>
      <c r="FV39" s="17">
        <v>2.5</v>
      </c>
      <c r="FW39" s="17">
        <v>6</v>
      </c>
      <c r="FX39" s="17">
        <v>104.608</v>
      </c>
    </row>
    <row r="40" spans="1:180" ht="24" customHeight="1" x14ac:dyDescent="0.25">
      <c r="A40" s="16" t="s">
        <v>60</v>
      </c>
      <c r="B40" s="16" t="s">
        <v>817</v>
      </c>
      <c r="C40" s="17">
        <v>199.6</v>
      </c>
      <c r="D40" s="17">
        <v>649.6</v>
      </c>
      <c r="E40" s="17">
        <v>70.7</v>
      </c>
      <c r="F40" s="17"/>
      <c r="G40" s="17"/>
      <c r="H40" s="17">
        <v>84.8</v>
      </c>
      <c r="I40" s="17">
        <v>222.5</v>
      </c>
      <c r="J40" s="17"/>
      <c r="K40" s="17"/>
      <c r="L40" s="17">
        <v>151</v>
      </c>
      <c r="M40" s="17">
        <v>151.4</v>
      </c>
      <c r="N40" s="17">
        <v>151.5</v>
      </c>
      <c r="O40" s="17">
        <v>246</v>
      </c>
      <c r="P40" s="17">
        <v>202</v>
      </c>
      <c r="Q40" s="17">
        <v>106.8</v>
      </c>
      <c r="R40" s="17"/>
      <c r="S40" s="17"/>
      <c r="T40" s="17"/>
      <c r="U40" s="17"/>
      <c r="V40" s="17"/>
      <c r="W40" s="17">
        <v>164.7</v>
      </c>
      <c r="X40" s="17">
        <v>7.9</v>
      </c>
      <c r="Y40" s="17">
        <v>5.3</v>
      </c>
      <c r="Z40" s="17">
        <v>22.2</v>
      </c>
      <c r="AA40" s="17">
        <v>6.6</v>
      </c>
      <c r="AB40" s="17"/>
      <c r="AC40" s="17">
        <v>99</v>
      </c>
      <c r="AD40" s="17"/>
      <c r="AE40" s="17"/>
      <c r="AF40" s="17"/>
      <c r="AG40" s="17"/>
      <c r="AH40" s="17">
        <v>109.7</v>
      </c>
      <c r="AI40" s="17">
        <v>211.1</v>
      </c>
      <c r="AJ40" s="17"/>
      <c r="AK40" s="17"/>
      <c r="AL40" s="17"/>
      <c r="AM40" s="17">
        <v>6.5</v>
      </c>
      <c r="AN40" s="17">
        <v>456.4</v>
      </c>
      <c r="AO40" s="17">
        <v>81.5</v>
      </c>
      <c r="AP40" s="17">
        <v>150.4</v>
      </c>
      <c r="AQ40" s="17">
        <v>41.8</v>
      </c>
      <c r="AR40" s="17">
        <v>18.600000000000001</v>
      </c>
      <c r="AS40" s="17">
        <v>19.3</v>
      </c>
      <c r="AT40" s="17">
        <v>93.7</v>
      </c>
      <c r="AU40" s="17">
        <v>175.5</v>
      </c>
      <c r="AV40" s="17">
        <v>176.4</v>
      </c>
      <c r="AW40" s="17">
        <v>184.5</v>
      </c>
      <c r="AX40" s="17">
        <v>108.4</v>
      </c>
      <c r="AY40" s="17">
        <v>43.8</v>
      </c>
      <c r="AZ40" s="17">
        <v>0</v>
      </c>
      <c r="BA40" s="17">
        <v>3.8</v>
      </c>
      <c r="BB40" s="17">
        <v>28.1</v>
      </c>
      <c r="BC40" s="17">
        <v>171.8</v>
      </c>
      <c r="BD40" s="17"/>
      <c r="BE40" s="17"/>
      <c r="BF40" s="17">
        <v>20.399999999999999</v>
      </c>
      <c r="BG40" s="17"/>
      <c r="BH40" s="17">
        <v>0</v>
      </c>
      <c r="BI40" s="17">
        <v>43.5</v>
      </c>
      <c r="BJ40" s="17"/>
      <c r="BK40" s="17"/>
      <c r="BL40" s="17"/>
      <c r="BM40" s="17">
        <v>82.8</v>
      </c>
      <c r="BN40" s="17">
        <v>165.3</v>
      </c>
      <c r="BO40" s="17">
        <v>0</v>
      </c>
      <c r="BP40" s="17">
        <v>194.2</v>
      </c>
      <c r="BQ40" s="17">
        <v>180.3</v>
      </c>
      <c r="BR40" s="17">
        <v>0</v>
      </c>
      <c r="BS40" s="17"/>
      <c r="BT40" s="17"/>
      <c r="BU40" s="17"/>
      <c r="BV40" s="17"/>
      <c r="BW40" s="17">
        <v>0</v>
      </c>
      <c r="BX40" s="17"/>
      <c r="BY40" s="17"/>
      <c r="BZ40" s="17">
        <v>3.7</v>
      </c>
      <c r="CA40" s="17">
        <v>189.9</v>
      </c>
      <c r="CB40" s="17">
        <v>129.4</v>
      </c>
      <c r="CC40" s="17">
        <v>65.2</v>
      </c>
      <c r="CD40" s="17">
        <v>77.3</v>
      </c>
      <c r="CE40" s="17">
        <v>29.7</v>
      </c>
      <c r="CF40" s="17"/>
      <c r="CG40" s="17"/>
      <c r="CH40" s="17"/>
      <c r="CI40" s="17">
        <v>139.69999999999999</v>
      </c>
      <c r="CJ40" s="17">
        <v>143.9</v>
      </c>
      <c r="CK40" s="17">
        <v>147.4</v>
      </c>
      <c r="CL40" s="17">
        <v>178.3</v>
      </c>
      <c r="CM40" s="17"/>
      <c r="CN40" s="17"/>
      <c r="CO40" s="17"/>
      <c r="CP40" s="17"/>
      <c r="CQ40" s="17">
        <v>204.2</v>
      </c>
      <c r="CR40" s="17">
        <v>98.4</v>
      </c>
      <c r="CS40" s="17"/>
      <c r="CT40" s="17">
        <v>6.7</v>
      </c>
      <c r="CU40" s="17">
        <v>20.100000000000001</v>
      </c>
      <c r="CV40" s="17">
        <v>0.2</v>
      </c>
      <c r="CW40" s="17">
        <v>55.4</v>
      </c>
      <c r="CX40" s="17">
        <v>62.6</v>
      </c>
      <c r="CY40" s="17">
        <v>11.3</v>
      </c>
      <c r="CZ40" s="17">
        <v>0.1</v>
      </c>
      <c r="DA40" s="17">
        <v>20.5</v>
      </c>
      <c r="DB40" s="17">
        <v>9.8000000000000007</v>
      </c>
      <c r="DC40" s="17">
        <v>5.5</v>
      </c>
      <c r="DD40" s="17">
        <v>76.900000000000006</v>
      </c>
      <c r="DE40" s="17">
        <v>40.9</v>
      </c>
      <c r="DF40" s="17">
        <v>2.2000000000000002</v>
      </c>
      <c r="DG40" s="17">
        <v>3.7</v>
      </c>
      <c r="DH40" s="17">
        <v>5.2</v>
      </c>
      <c r="DI40" s="17">
        <v>21</v>
      </c>
      <c r="DJ40" s="17">
        <v>19.100000000000001</v>
      </c>
      <c r="DK40" s="17">
        <v>16.899999999999999</v>
      </c>
      <c r="DL40" s="17">
        <v>3.6</v>
      </c>
      <c r="DM40" s="17">
        <v>18.5</v>
      </c>
      <c r="DN40" s="17">
        <v>12.7</v>
      </c>
      <c r="DO40" s="17">
        <v>16.399999999999999</v>
      </c>
      <c r="DP40" s="17">
        <v>13.1</v>
      </c>
      <c r="DQ40" s="17">
        <v>44.4</v>
      </c>
      <c r="DR40" s="17">
        <v>11.8</v>
      </c>
      <c r="DS40" s="17">
        <v>3.5</v>
      </c>
      <c r="DT40" s="17">
        <v>15.6</v>
      </c>
      <c r="DU40" s="17">
        <v>3.2</v>
      </c>
      <c r="DV40" s="17"/>
      <c r="DW40" s="17">
        <v>0.3</v>
      </c>
      <c r="DX40" s="17">
        <v>19.8</v>
      </c>
      <c r="DY40" s="17">
        <v>8.9</v>
      </c>
      <c r="DZ40" s="17">
        <v>10.1</v>
      </c>
      <c r="EA40" s="17">
        <v>20.2</v>
      </c>
      <c r="EB40" s="17">
        <v>6.9</v>
      </c>
      <c r="EC40" s="17">
        <v>41.3</v>
      </c>
      <c r="ED40" s="17">
        <v>5.7</v>
      </c>
      <c r="EE40" s="17">
        <v>43.5</v>
      </c>
      <c r="EF40" s="17">
        <v>88.4</v>
      </c>
      <c r="EG40" s="17">
        <v>6.5</v>
      </c>
      <c r="EH40" s="17">
        <v>2.6</v>
      </c>
      <c r="EI40" s="17">
        <v>16.100000000000001</v>
      </c>
      <c r="EJ40" s="17">
        <v>21</v>
      </c>
      <c r="EK40" s="17">
        <v>8.1</v>
      </c>
      <c r="EL40" s="17">
        <v>8.1999999999999993</v>
      </c>
      <c r="EM40" s="17">
        <v>5</v>
      </c>
      <c r="EN40" s="17">
        <v>15</v>
      </c>
      <c r="EO40" s="17">
        <v>7</v>
      </c>
      <c r="EP40" s="17">
        <v>10.9</v>
      </c>
      <c r="EQ40" s="17">
        <v>93.1</v>
      </c>
      <c r="ER40" s="17">
        <v>5.6</v>
      </c>
      <c r="ES40" s="17">
        <v>56.6</v>
      </c>
      <c r="ET40" s="17">
        <v>0.6</v>
      </c>
      <c r="EU40" s="17">
        <v>71.900000000000006</v>
      </c>
      <c r="EV40" s="17">
        <v>89.7</v>
      </c>
      <c r="EW40" s="17">
        <v>48.9</v>
      </c>
      <c r="EX40" s="17">
        <v>4.5999999999999996</v>
      </c>
      <c r="EY40" s="17">
        <v>2.4</v>
      </c>
      <c r="EZ40" s="17">
        <v>0.8</v>
      </c>
      <c r="FA40" s="17">
        <v>2</v>
      </c>
      <c r="FB40" s="17">
        <v>6.1</v>
      </c>
      <c r="FC40" s="17">
        <v>5.4</v>
      </c>
      <c r="FD40" s="17">
        <v>20</v>
      </c>
      <c r="FE40" s="17">
        <v>20</v>
      </c>
      <c r="FF40" s="17">
        <v>10.7</v>
      </c>
      <c r="FG40" s="17"/>
      <c r="FH40" s="17"/>
      <c r="FI40" s="17"/>
      <c r="FJ40" s="17"/>
      <c r="FK40" s="17">
        <v>8.5</v>
      </c>
      <c r="FL40" s="17"/>
      <c r="FM40" s="17">
        <v>17.8</v>
      </c>
      <c r="FN40" s="17">
        <v>8047.6</v>
      </c>
      <c r="FO40" s="15"/>
      <c r="FP40" s="17">
        <v>24.3</v>
      </c>
      <c r="FQ40" s="17">
        <v>3.641</v>
      </c>
      <c r="FR40" s="17">
        <v>11.962999999999999</v>
      </c>
      <c r="FS40" s="17">
        <v>13.2</v>
      </c>
      <c r="FT40" s="17">
        <v>24.2</v>
      </c>
      <c r="FU40" s="17">
        <v>19</v>
      </c>
      <c r="FV40" s="17">
        <v>2.5</v>
      </c>
      <c r="FW40" s="17">
        <v>6.1</v>
      </c>
      <c r="FX40" s="17">
        <v>104.904</v>
      </c>
    </row>
    <row r="41" spans="1:180" ht="24" customHeight="1" x14ac:dyDescent="0.25">
      <c r="A41" s="16" t="s">
        <v>60</v>
      </c>
      <c r="B41" s="16" t="s">
        <v>818</v>
      </c>
      <c r="C41" s="17">
        <v>205.3</v>
      </c>
      <c r="D41" s="17">
        <v>655.20000000000005</v>
      </c>
      <c r="E41" s="17">
        <v>70.8</v>
      </c>
      <c r="F41" s="17"/>
      <c r="G41" s="17"/>
      <c r="H41" s="17">
        <v>91.2</v>
      </c>
      <c r="I41" s="17">
        <v>224.8</v>
      </c>
      <c r="J41" s="17"/>
      <c r="K41" s="17"/>
      <c r="L41" s="17">
        <v>133.5</v>
      </c>
      <c r="M41" s="17">
        <v>133.1</v>
      </c>
      <c r="N41" s="17">
        <v>132.80000000000001</v>
      </c>
      <c r="O41" s="17">
        <v>216.9</v>
      </c>
      <c r="P41" s="17">
        <v>201.2</v>
      </c>
      <c r="Q41" s="17">
        <v>107.9</v>
      </c>
      <c r="R41" s="17"/>
      <c r="S41" s="17"/>
      <c r="T41" s="17"/>
      <c r="U41" s="17"/>
      <c r="V41" s="17"/>
      <c r="W41" s="17">
        <v>168.1</v>
      </c>
      <c r="X41" s="17">
        <v>8</v>
      </c>
      <c r="Y41" s="17">
        <v>5.5</v>
      </c>
      <c r="Z41" s="17">
        <v>22</v>
      </c>
      <c r="AA41" s="17">
        <v>6.5</v>
      </c>
      <c r="AB41" s="17"/>
      <c r="AC41" s="17">
        <v>101.7</v>
      </c>
      <c r="AD41" s="17"/>
      <c r="AE41" s="17"/>
      <c r="AF41" s="17"/>
      <c r="AG41" s="17"/>
      <c r="AH41" s="17">
        <v>110.5</v>
      </c>
      <c r="AI41" s="17">
        <v>182.2</v>
      </c>
      <c r="AJ41" s="17"/>
      <c r="AK41" s="17"/>
      <c r="AL41" s="17"/>
      <c r="AM41" s="17">
        <v>6.5</v>
      </c>
      <c r="AN41" s="17">
        <v>456.4</v>
      </c>
      <c r="AO41" s="17">
        <v>81.5</v>
      </c>
      <c r="AP41" s="17">
        <v>151.19999999999999</v>
      </c>
      <c r="AQ41" s="17">
        <v>42.2</v>
      </c>
      <c r="AR41" s="17">
        <v>18.600000000000001</v>
      </c>
      <c r="AS41" s="17">
        <v>19.3</v>
      </c>
      <c r="AT41" s="17">
        <v>95.9</v>
      </c>
      <c r="AU41" s="17">
        <v>182.1</v>
      </c>
      <c r="AV41" s="17">
        <v>182.4</v>
      </c>
      <c r="AW41" s="17">
        <v>184.4</v>
      </c>
      <c r="AX41" s="17">
        <v>108.1</v>
      </c>
      <c r="AY41" s="17">
        <v>45.4</v>
      </c>
      <c r="AZ41" s="17">
        <v>0</v>
      </c>
      <c r="BA41" s="17">
        <v>3.8</v>
      </c>
      <c r="BB41" s="17">
        <v>30.5</v>
      </c>
      <c r="BC41" s="17">
        <v>172</v>
      </c>
      <c r="BD41" s="17"/>
      <c r="BE41" s="17"/>
      <c r="BF41" s="17">
        <v>23.2</v>
      </c>
      <c r="BG41" s="17"/>
      <c r="BH41" s="17">
        <v>0</v>
      </c>
      <c r="BI41" s="17">
        <v>43.2</v>
      </c>
      <c r="BJ41" s="17"/>
      <c r="BK41" s="17"/>
      <c r="BL41" s="17"/>
      <c r="BM41" s="17">
        <v>84.6</v>
      </c>
      <c r="BN41" s="17">
        <v>164.2</v>
      </c>
      <c r="BO41" s="17">
        <v>0</v>
      </c>
      <c r="BP41" s="17">
        <v>195.3</v>
      </c>
      <c r="BQ41" s="17">
        <v>180.3</v>
      </c>
      <c r="BR41" s="17">
        <v>0</v>
      </c>
      <c r="BS41" s="17"/>
      <c r="BT41" s="17"/>
      <c r="BU41" s="17"/>
      <c r="BV41" s="17"/>
      <c r="BW41" s="17">
        <v>0</v>
      </c>
      <c r="BX41" s="17"/>
      <c r="BY41" s="17"/>
      <c r="BZ41" s="17">
        <v>3.7</v>
      </c>
      <c r="CA41" s="17">
        <v>230.3</v>
      </c>
      <c r="CB41" s="17">
        <v>132.9</v>
      </c>
      <c r="CC41" s="17">
        <v>66.5</v>
      </c>
      <c r="CD41" s="17">
        <v>78.400000000000006</v>
      </c>
      <c r="CE41" s="17">
        <v>30.4</v>
      </c>
      <c r="CF41" s="17"/>
      <c r="CG41" s="17"/>
      <c r="CH41" s="17"/>
      <c r="CI41" s="17">
        <v>138.6</v>
      </c>
      <c r="CJ41" s="17">
        <v>142.4</v>
      </c>
      <c r="CK41" s="17">
        <v>145.69999999999999</v>
      </c>
      <c r="CL41" s="17">
        <v>177.8</v>
      </c>
      <c r="CM41" s="17"/>
      <c r="CN41" s="17"/>
      <c r="CO41" s="17"/>
      <c r="CP41" s="17"/>
      <c r="CQ41" s="17">
        <v>204.5</v>
      </c>
      <c r="CR41" s="17">
        <v>97.8</v>
      </c>
      <c r="CS41" s="17"/>
      <c r="CT41" s="17">
        <v>6.7</v>
      </c>
      <c r="CU41" s="17">
        <v>20.2</v>
      </c>
      <c r="CV41" s="17">
        <v>0.2</v>
      </c>
      <c r="CW41" s="17">
        <v>64.599999999999994</v>
      </c>
      <c r="CX41" s="17">
        <v>20.5</v>
      </c>
      <c r="CY41" s="17">
        <v>9.5</v>
      </c>
      <c r="CZ41" s="17">
        <v>0.1</v>
      </c>
      <c r="DA41" s="17">
        <v>20.5</v>
      </c>
      <c r="DB41" s="17">
        <v>9.8000000000000007</v>
      </c>
      <c r="DC41" s="17">
        <v>5.5</v>
      </c>
      <c r="DD41" s="17">
        <v>92</v>
      </c>
      <c r="DE41" s="17">
        <v>43</v>
      </c>
      <c r="DF41" s="17">
        <v>2.2000000000000002</v>
      </c>
      <c r="DG41" s="17">
        <v>3.7</v>
      </c>
      <c r="DH41" s="17">
        <v>5.2</v>
      </c>
      <c r="DI41" s="17">
        <v>20.8</v>
      </c>
      <c r="DJ41" s="17">
        <v>19.100000000000001</v>
      </c>
      <c r="DK41" s="17">
        <v>16.899999999999999</v>
      </c>
      <c r="DL41" s="17">
        <v>3.6</v>
      </c>
      <c r="DM41" s="17">
        <v>18.5</v>
      </c>
      <c r="DN41" s="17">
        <v>11.2</v>
      </c>
      <c r="DO41" s="17">
        <v>16.2</v>
      </c>
      <c r="DP41" s="17">
        <v>13.3</v>
      </c>
      <c r="DQ41" s="17">
        <v>43.7</v>
      </c>
      <c r="DR41" s="17">
        <v>8.1</v>
      </c>
      <c r="DS41" s="17">
        <v>3.5</v>
      </c>
      <c r="DT41" s="17">
        <v>11.1</v>
      </c>
      <c r="DU41" s="17">
        <v>3.2</v>
      </c>
      <c r="DV41" s="17"/>
      <c r="DW41" s="17">
        <v>0.3</v>
      </c>
      <c r="DX41" s="17">
        <v>19.8</v>
      </c>
      <c r="DY41" s="17">
        <v>8.9</v>
      </c>
      <c r="DZ41" s="17">
        <v>10.199999999999999</v>
      </c>
      <c r="EA41" s="17">
        <v>20.3</v>
      </c>
      <c r="EB41" s="17">
        <v>8.6</v>
      </c>
      <c r="EC41" s="17">
        <v>43.7</v>
      </c>
      <c r="ED41" s="17">
        <v>4.9000000000000004</v>
      </c>
      <c r="EE41" s="17">
        <v>48.7</v>
      </c>
      <c r="EF41" s="17">
        <v>94.1</v>
      </c>
      <c r="EG41" s="17">
        <v>8.1999999999999993</v>
      </c>
      <c r="EH41" s="17">
        <v>4.3</v>
      </c>
      <c r="EI41" s="17">
        <v>9.9</v>
      </c>
      <c r="EJ41" s="17">
        <v>21</v>
      </c>
      <c r="EK41" s="17">
        <v>8.1</v>
      </c>
      <c r="EL41" s="17">
        <v>8.1999999999999993</v>
      </c>
      <c r="EM41" s="17">
        <v>20.399999999999999</v>
      </c>
      <c r="EN41" s="17">
        <v>20.399999999999999</v>
      </c>
      <c r="EO41" s="17">
        <v>12</v>
      </c>
      <c r="EP41" s="17">
        <v>8.8000000000000007</v>
      </c>
      <c r="EQ41" s="17">
        <v>136.4</v>
      </c>
      <c r="ER41" s="17">
        <v>7.3</v>
      </c>
      <c r="ES41" s="17">
        <v>49.5</v>
      </c>
      <c r="ET41" s="17">
        <v>0.6</v>
      </c>
      <c r="EU41" s="17">
        <v>85</v>
      </c>
      <c r="EV41" s="17">
        <v>96.2</v>
      </c>
      <c r="EW41" s="17">
        <v>42.8</v>
      </c>
      <c r="EX41" s="17">
        <v>4.5999999999999996</v>
      </c>
      <c r="EY41" s="17">
        <v>2.4</v>
      </c>
      <c r="EZ41" s="17">
        <v>0.8</v>
      </c>
      <c r="FA41" s="17">
        <v>2</v>
      </c>
      <c r="FB41" s="17">
        <v>8.6999999999999993</v>
      </c>
      <c r="FC41" s="17">
        <v>5.4</v>
      </c>
      <c r="FD41" s="17">
        <v>20</v>
      </c>
      <c r="FE41" s="17">
        <v>20</v>
      </c>
      <c r="FF41" s="17">
        <v>9.4</v>
      </c>
      <c r="FG41" s="17"/>
      <c r="FH41" s="17"/>
      <c r="FI41" s="17"/>
      <c r="FJ41" s="17"/>
      <c r="FK41" s="17">
        <v>8.5</v>
      </c>
      <c r="FL41" s="17"/>
      <c r="FM41" s="17">
        <v>17.899999999999999</v>
      </c>
      <c r="FN41" s="17">
        <v>8088.5</v>
      </c>
      <c r="FO41" s="15"/>
      <c r="FP41" s="17">
        <v>24.3</v>
      </c>
      <c r="FQ41" s="17">
        <v>3.6659999999999999</v>
      </c>
      <c r="FR41" s="17">
        <v>11.959</v>
      </c>
      <c r="FS41" s="17">
        <v>13.2</v>
      </c>
      <c r="FT41" s="17">
        <v>24.8</v>
      </c>
      <c r="FU41" s="17">
        <v>18.899999999999999</v>
      </c>
      <c r="FV41" s="17">
        <v>2.5</v>
      </c>
      <c r="FW41" s="17">
        <v>6.1</v>
      </c>
      <c r="FX41" s="17">
        <v>105.425</v>
      </c>
    </row>
    <row r="42" spans="1:180" ht="24" customHeight="1" x14ac:dyDescent="0.25">
      <c r="A42" s="18" t="s">
        <v>60</v>
      </c>
      <c r="B42" s="18" t="s">
        <v>819</v>
      </c>
      <c r="C42" s="19">
        <v>198.9</v>
      </c>
      <c r="D42" s="19">
        <v>641.9</v>
      </c>
      <c r="E42" s="19">
        <v>71.099999999999994</v>
      </c>
      <c r="F42" s="19"/>
      <c r="G42" s="19"/>
      <c r="H42" s="19">
        <v>88.5</v>
      </c>
      <c r="I42" s="19">
        <v>224.3</v>
      </c>
      <c r="J42" s="19"/>
      <c r="K42" s="19"/>
      <c r="L42" s="19">
        <v>116.3</v>
      </c>
      <c r="M42" s="19">
        <v>116.8</v>
      </c>
      <c r="N42" s="19">
        <v>116</v>
      </c>
      <c r="O42" s="19">
        <v>232.7</v>
      </c>
      <c r="P42" s="19">
        <v>201.9</v>
      </c>
      <c r="Q42" s="19">
        <v>107.5</v>
      </c>
      <c r="R42" s="19"/>
      <c r="S42" s="19"/>
      <c r="T42" s="19"/>
      <c r="U42" s="19"/>
      <c r="V42" s="19"/>
      <c r="W42" s="19">
        <v>164.5</v>
      </c>
      <c r="X42" s="19">
        <v>7.2</v>
      </c>
      <c r="Y42" s="19">
        <v>5.0999999999999996</v>
      </c>
      <c r="Z42" s="19">
        <v>21.7</v>
      </c>
      <c r="AA42" s="19">
        <v>6.5</v>
      </c>
      <c r="AB42" s="19"/>
      <c r="AC42" s="19">
        <v>61.2</v>
      </c>
      <c r="AD42" s="19"/>
      <c r="AE42" s="19"/>
      <c r="AF42" s="19"/>
      <c r="AG42" s="19"/>
      <c r="AH42" s="19">
        <v>109.8</v>
      </c>
      <c r="AI42" s="19">
        <v>212.1</v>
      </c>
      <c r="AJ42" s="19"/>
      <c r="AK42" s="19"/>
      <c r="AL42" s="19"/>
      <c r="AM42" s="19">
        <v>6.5</v>
      </c>
      <c r="AN42" s="19">
        <v>457.3</v>
      </c>
      <c r="AO42" s="19">
        <v>81.5</v>
      </c>
      <c r="AP42" s="19">
        <v>150.5</v>
      </c>
      <c r="AQ42" s="19">
        <v>41.3</v>
      </c>
      <c r="AR42" s="19">
        <v>18.600000000000001</v>
      </c>
      <c r="AS42" s="19">
        <v>19.399999999999999</v>
      </c>
      <c r="AT42" s="19">
        <v>90.7</v>
      </c>
      <c r="AU42" s="19">
        <v>176.2</v>
      </c>
      <c r="AV42" s="19">
        <v>176.9</v>
      </c>
      <c r="AW42" s="19">
        <v>182.3</v>
      </c>
      <c r="AX42" s="19">
        <v>107.7</v>
      </c>
      <c r="AY42" s="19">
        <v>43.4</v>
      </c>
      <c r="AZ42" s="19">
        <v>0</v>
      </c>
      <c r="BA42" s="19">
        <v>3.8</v>
      </c>
      <c r="BB42" s="19">
        <v>29.4</v>
      </c>
      <c r="BC42" s="19">
        <v>167.6</v>
      </c>
      <c r="BD42" s="19"/>
      <c r="BE42" s="19"/>
      <c r="BF42" s="19">
        <v>20.100000000000001</v>
      </c>
      <c r="BG42" s="19"/>
      <c r="BH42" s="19">
        <v>0</v>
      </c>
      <c r="BI42" s="19">
        <v>43.6</v>
      </c>
      <c r="BJ42" s="19"/>
      <c r="BK42" s="19"/>
      <c r="BL42" s="19"/>
      <c r="BM42" s="19">
        <v>83.6</v>
      </c>
      <c r="BN42" s="19">
        <v>166.8</v>
      </c>
      <c r="BO42" s="19">
        <v>0</v>
      </c>
      <c r="BP42" s="19">
        <v>196.1</v>
      </c>
      <c r="BQ42" s="19">
        <v>181.7</v>
      </c>
      <c r="BR42" s="19">
        <v>39.1</v>
      </c>
      <c r="BS42" s="19"/>
      <c r="BT42" s="19"/>
      <c r="BU42" s="19"/>
      <c r="BV42" s="19"/>
      <c r="BW42" s="19">
        <v>23.3</v>
      </c>
      <c r="BX42" s="19"/>
      <c r="BY42" s="19"/>
      <c r="BZ42" s="19">
        <v>3.7</v>
      </c>
      <c r="CA42" s="19">
        <v>195.8</v>
      </c>
      <c r="CB42" s="19">
        <v>129.30000000000001</v>
      </c>
      <c r="CC42" s="19">
        <v>62</v>
      </c>
      <c r="CD42" s="19">
        <v>78</v>
      </c>
      <c r="CE42" s="19">
        <v>29.8</v>
      </c>
      <c r="CF42" s="19"/>
      <c r="CG42" s="19"/>
      <c r="CH42" s="19"/>
      <c r="CI42" s="19">
        <v>139.19999999999999</v>
      </c>
      <c r="CJ42" s="19">
        <v>142.6</v>
      </c>
      <c r="CK42" s="19">
        <v>146.6</v>
      </c>
      <c r="CL42" s="19">
        <v>179.5</v>
      </c>
      <c r="CM42" s="19"/>
      <c r="CN42" s="19"/>
      <c r="CO42" s="19"/>
      <c r="CP42" s="19"/>
      <c r="CQ42" s="19">
        <v>204.6</v>
      </c>
      <c r="CR42" s="19">
        <v>97.8</v>
      </c>
      <c r="CS42" s="19"/>
      <c r="CT42" s="19">
        <v>6.7</v>
      </c>
      <c r="CU42" s="19">
        <v>20</v>
      </c>
      <c r="CV42" s="19">
        <v>0.2</v>
      </c>
      <c r="CW42" s="19">
        <v>71.400000000000006</v>
      </c>
      <c r="CX42" s="19">
        <v>38.700000000000003</v>
      </c>
      <c r="CY42" s="19">
        <v>8.5</v>
      </c>
      <c r="CZ42" s="19">
        <v>0.1</v>
      </c>
      <c r="DA42" s="19">
        <v>20.399999999999999</v>
      </c>
      <c r="DB42" s="19">
        <v>10</v>
      </c>
      <c r="DC42" s="19">
        <v>5.4</v>
      </c>
      <c r="DD42" s="19">
        <v>89.2</v>
      </c>
      <c r="DE42" s="19">
        <v>46.3</v>
      </c>
      <c r="DF42" s="19">
        <v>2.2000000000000002</v>
      </c>
      <c r="DG42" s="19">
        <v>3.7</v>
      </c>
      <c r="DH42" s="19">
        <v>5.0999999999999996</v>
      </c>
      <c r="DI42" s="19">
        <v>20.399999999999999</v>
      </c>
      <c r="DJ42" s="19">
        <v>19.100000000000001</v>
      </c>
      <c r="DK42" s="19">
        <v>16.899999999999999</v>
      </c>
      <c r="DL42" s="19">
        <v>3.6</v>
      </c>
      <c r="DM42" s="19">
        <v>18.5</v>
      </c>
      <c r="DN42" s="19">
        <v>10.7</v>
      </c>
      <c r="DO42" s="19">
        <v>14.7</v>
      </c>
      <c r="DP42" s="19">
        <v>12.7</v>
      </c>
      <c r="DQ42" s="19">
        <v>45.5</v>
      </c>
      <c r="DR42" s="19">
        <v>5.6</v>
      </c>
      <c r="DS42" s="19">
        <v>3.5</v>
      </c>
      <c r="DT42" s="19">
        <v>11.2</v>
      </c>
      <c r="DU42" s="19">
        <v>3.2</v>
      </c>
      <c r="DV42" s="19"/>
      <c r="DW42" s="19">
        <v>0.1</v>
      </c>
      <c r="DX42" s="19">
        <v>19.8</v>
      </c>
      <c r="DY42" s="19">
        <v>8.9</v>
      </c>
      <c r="DZ42" s="19">
        <v>10.199999999999999</v>
      </c>
      <c r="EA42" s="19">
        <v>20.2</v>
      </c>
      <c r="EB42" s="19">
        <v>10.6</v>
      </c>
      <c r="EC42" s="19">
        <v>50</v>
      </c>
      <c r="ED42" s="19">
        <v>7.3</v>
      </c>
      <c r="EE42" s="19">
        <v>54.9</v>
      </c>
      <c r="EF42" s="19">
        <v>84.8</v>
      </c>
      <c r="EG42" s="19">
        <v>10.3</v>
      </c>
      <c r="EH42" s="19">
        <v>4.3</v>
      </c>
      <c r="EI42" s="19">
        <v>8.3000000000000007</v>
      </c>
      <c r="EJ42" s="19">
        <v>21</v>
      </c>
      <c r="EK42" s="19">
        <v>8.1</v>
      </c>
      <c r="EL42" s="19">
        <v>8.1999999999999993</v>
      </c>
      <c r="EM42" s="19">
        <v>20.399999999999999</v>
      </c>
      <c r="EN42" s="19">
        <v>20.399999999999999</v>
      </c>
      <c r="EO42" s="19">
        <v>15</v>
      </c>
      <c r="EP42" s="19">
        <v>9.9</v>
      </c>
      <c r="EQ42" s="19">
        <v>97.4</v>
      </c>
      <c r="ER42" s="19">
        <v>3.8</v>
      </c>
      <c r="ES42" s="19">
        <v>18</v>
      </c>
      <c r="ET42" s="19">
        <v>0.6</v>
      </c>
      <c r="EU42" s="19">
        <v>94.1</v>
      </c>
      <c r="EV42" s="19">
        <v>89</v>
      </c>
      <c r="EW42" s="19">
        <v>15.6</v>
      </c>
      <c r="EX42" s="19">
        <v>4.8</v>
      </c>
      <c r="EY42" s="19">
        <v>2.4</v>
      </c>
      <c r="EZ42" s="19">
        <v>1.2</v>
      </c>
      <c r="FA42" s="19">
        <v>2.6</v>
      </c>
      <c r="FB42" s="19">
        <v>6.8</v>
      </c>
      <c r="FC42" s="19">
        <v>5.4</v>
      </c>
      <c r="FD42" s="19">
        <v>20</v>
      </c>
      <c r="FE42" s="19">
        <v>20</v>
      </c>
      <c r="FF42" s="19">
        <v>10.7</v>
      </c>
      <c r="FG42" s="19"/>
      <c r="FH42" s="19"/>
      <c r="FI42" s="19"/>
      <c r="FJ42" s="19"/>
      <c r="FK42" s="19">
        <v>8.1</v>
      </c>
      <c r="FL42" s="19"/>
      <c r="FM42" s="19">
        <v>16.2</v>
      </c>
      <c r="FN42" s="19">
        <v>7943.2</v>
      </c>
      <c r="FO42" s="15"/>
      <c r="FP42" s="19">
        <v>24.3</v>
      </c>
      <c r="FQ42" s="19">
        <v>3.6349999999999998</v>
      </c>
      <c r="FR42" s="19">
        <v>11.964</v>
      </c>
      <c r="FS42" s="19">
        <v>13.2</v>
      </c>
      <c r="FT42" s="19">
        <v>24.8</v>
      </c>
      <c r="FU42" s="19">
        <v>18.899999999999999</v>
      </c>
      <c r="FV42" s="19">
        <v>2.7</v>
      </c>
      <c r="FW42" s="19">
        <v>6</v>
      </c>
      <c r="FX42" s="19">
        <v>105.499</v>
      </c>
    </row>
    <row r="43" spans="1:180" ht="24" customHeight="1" x14ac:dyDescent="0.25">
      <c r="A43" s="13" t="s">
        <v>60</v>
      </c>
      <c r="B43" s="13" t="s">
        <v>820</v>
      </c>
      <c r="C43" s="14">
        <v>202.3</v>
      </c>
      <c r="D43" s="14">
        <v>650.4</v>
      </c>
      <c r="E43" s="14">
        <v>71</v>
      </c>
      <c r="F43" s="14"/>
      <c r="G43" s="14"/>
      <c r="H43" s="14">
        <v>90.3</v>
      </c>
      <c r="I43" s="14">
        <v>225.2</v>
      </c>
      <c r="J43" s="14"/>
      <c r="K43" s="14"/>
      <c r="L43" s="14">
        <v>133.19999999999999</v>
      </c>
      <c r="M43" s="14">
        <v>132.80000000000001</v>
      </c>
      <c r="N43" s="14">
        <v>133.1</v>
      </c>
      <c r="O43" s="14">
        <v>234.5</v>
      </c>
      <c r="P43" s="14">
        <v>201.3</v>
      </c>
      <c r="Q43" s="14">
        <v>107.4</v>
      </c>
      <c r="R43" s="14"/>
      <c r="S43" s="14"/>
      <c r="T43" s="14"/>
      <c r="U43" s="14"/>
      <c r="V43" s="14"/>
      <c r="W43" s="14">
        <v>163.80000000000001</v>
      </c>
      <c r="X43" s="14">
        <v>7.9</v>
      </c>
      <c r="Y43" s="14">
        <v>5.4</v>
      </c>
      <c r="Z43" s="14">
        <v>22.1</v>
      </c>
      <c r="AA43" s="14">
        <v>6.6</v>
      </c>
      <c r="AB43" s="14"/>
      <c r="AC43" s="14">
        <v>65.3</v>
      </c>
      <c r="AD43" s="14"/>
      <c r="AE43" s="14"/>
      <c r="AF43" s="14"/>
      <c r="AG43" s="14"/>
      <c r="AH43" s="14">
        <v>110.6</v>
      </c>
      <c r="AI43" s="14">
        <v>210.3</v>
      </c>
      <c r="AJ43" s="14"/>
      <c r="AK43" s="14"/>
      <c r="AL43" s="14"/>
      <c r="AM43" s="14">
        <v>6.5</v>
      </c>
      <c r="AN43" s="14">
        <v>458.7</v>
      </c>
      <c r="AO43" s="14">
        <v>81.5</v>
      </c>
      <c r="AP43" s="14">
        <v>151.19999999999999</v>
      </c>
      <c r="AQ43" s="14">
        <v>42.1</v>
      </c>
      <c r="AR43" s="14">
        <v>18.600000000000001</v>
      </c>
      <c r="AS43" s="14">
        <v>19.399999999999999</v>
      </c>
      <c r="AT43" s="14">
        <v>87.7</v>
      </c>
      <c r="AU43" s="14">
        <v>179.8</v>
      </c>
      <c r="AV43" s="14">
        <v>180.3</v>
      </c>
      <c r="AW43" s="14">
        <v>184</v>
      </c>
      <c r="AX43" s="14">
        <v>108.2</v>
      </c>
      <c r="AY43" s="14">
        <v>44.9</v>
      </c>
      <c r="AZ43" s="14">
        <v>0</v>
      </c>
      <c r="BA43" s="14">
        <v>3.8</v>
      </c>
      <c r="BB43" s="14">
        <v>29.9</v>
      </c>
      <c r="BC43" s="14">
        <v>171.4</v>
      </c>
      <c r="BD43" s="14"/>
      <c r="BE43" s="14"/>
      <c r="BF43" s="14">
        <v>22.4</v>
      </c>
      <c r="BG43" s="14"/>
      <c r="BH43" s="14">
        <v>0</v>
      </c>
      <c r="BI43" s="14">
        <v>44</v>
      </c>
      <c r="BJ43" s="14"/>
      <c r="BK43" s="14"/>
      <c r="BL43" s="14"/>
      <c r="BM43" s="14">
        <v>84.5</v>
      </c>
      <c r="BN43" s="14">
        <v>166.9</v>
      </c>
      <c r="BO43" s="14">
        <v>0</v>
      </c>
      <c r="BP43" s="14">
        <v>196.4</v>
      </c>
      <c r="BQ43" s="14">
        <v>181.7</v>
      </c>
      <c r="BR43" s="14">
        <v>39</v>
      </c>
      <c r="BS43" s="14"/>
      <c r="BT43" s="14"/>
      <c r="BU43" s="14"/>
      <c r="BV43" s="14"/>
      <c r="BW43" s="14">
        <v>34.299999999999997</v>
      </c>
      <c r="BX43" s="14"/>
      <c r="BY43" s="14"/>
      <c r="BZ43" s="14">
        <v>3.7</v>
      </c>
      <c r="CA43" s="14">
        <v>243</v>
      </c>
      <c r="CB43" s="14">
        <v>132.30000000000001</v>
      </c>
      <c r="CC43" s="14">
        <v>63.2</v>
      </c>
      <c r="CD43" s="14">
        <v>78.400000000000006</v>
      </c>
      <c r="CE43" s="14">
        <v>30.2</v>
      </c>
      <c r="CF43" s="14"/>
      <c r="CG43" s="14"/>
      <c r="CH43" s="14"/>
      <c r="CI43" s="14">
        <v>138.69999999999999</v>
      </c>
      <c r="CJ43" s="14">
        <v>142.9</v>
      </c>
      <c r="CK43" s="14">
        <v>146.1</v>
      </c>
      <c r="CL43" s="14">
        <v>179.1</v>
      </c>
      <c r="CM43" s="14"/>
      <c r="CN43" s="14"/>
      <c r="CO43" s="14"/>
      <c r="CP43" s="14"/>
      <c r="CQ43" s="14">
        <v>205</v>
      </c>
      <c r="CR43" s="14">
        <v>98</v>
      </c>
      <c r="CS43" s="14"/>
      <c r="CT43" s="14">
        <v>6.7</v>
      </c>
      <c r="CU43" s="14">
        <v>20</v>
      </c>
      <c r="CV43" s="14">
        <v>0.1</v>
      </c>
      <c r="CW43" s="14">
        <v>93.7</v>
      </c>
      <c r="CX43" s="14">
        <v>14.8</v>
      </c>
      <c r="CY43" s="14">
        <v>8.5</v>
      </c>
      <c r="CZ43" s="14">
        <v>0.1</v>
      </c>
      <c r="DA43" s="14">
        <v>20.399999999999999</v>
      </c>
      <c r="DB43" s="14">
        <v>9.9</v>
      </c>
      <c r="DC43" s="14">
        <v>5.6</v>
      </c>
      <c r="DD43" s="14">
        <v>64.400000000000006</v>
      </c>
      <c r="DE43" s="14">
        <v>29.4</v>
      </c>
      <c r="DF43" s="14">
        <v>2.2000000000000002</v>
      </c>
      <c r="DG43" s="14">
        <v>3.6</v>
      </c>
      <c r="DH43" s="14">
        <v>5</v>
      </c>
      <c r="DI43" s="14">
        <v>20.8</v>
      </c>
      <c r="DJ43" s="14">
        <v>19.100000000000001</v>
      </c>
      <c r="DK43" s="14">
        <v>16.8</v>
      </c>
      <c r="DL43" s="14">
        <v>3.6</v>
      </c>
      <c r="DM43" s="14">
        <v>18.5</v>
      </c>
      <c r="DN43" s="14">
        <v>4.8</v>
      </c>
      <c r="DO43" s="14">
        <v>14.1</v>
      </c>
      <c r="DP43" s="14">
        <v>20.9</v>
      </c>
      <c r="DQ43" s="14">
        <v>63.9</v>
      </c>
      <c r="DR43" s="14">
        <v>2.4</v>
      </c>
      <c r="DS43" s="14">
        <v>3.5</v>
      </c>
      <c r="DT43" s="14">
        <v>11.3</v>
      </c>
      <c r="DU43" s="14">
        <v>3.2</v>
      </c>
      <c r="DV43" s="14"/>
      <c r="DW43" s="14">
        <v>0.1</v>
      </c>
      <c r="DX43" s="14">
        <v>19.899999999999999</v>
      </c>
      <c r="DY43" s="14">
        <v>8.9</v>
      </c>
      <c r="DZ43" s="14">
        <v>10.199999999999999</v>
      </c>
      <c r="EA43" s="14">
        <v>20.3</v>
      </c>
      <c r="EB43" s="14">
        <v>10.3</v>
      </c>
      <c r="EC43" s="14">
        <v>51.9</v>
      </c>
      <c r="ED43" s="14">
        <v>6</v>
      </c>
      <c r="EE43" s="14">
        <v>55.2</v>
      </c>
      <c r="EF43" s="14">
        <v>85.3</v>
      </c>
      <c r="EG43" s="14">
        <v>8.6999999999999993</v>
      </c>
      <c r="EH43" s="14">
        <v>3.5</v>
      </c>
      <c r="EI43" s="14">
        <v>11.3</v>
      </c>
      <c r="EJ43" s="14">
        <v>21</v>
      </c>
      <c r="EK43" s="14">
        <v>8.1</v>
      </c>
      <c r="EL43" s="14">
        <v>8.1999999999999993</v>
      </c>
      <c r="EM43" s="14">
        <v>20.399999999999999</v>
      </c>
      <c r="EN43" s="14">
        <v>20.399999999999999</v>
      </c>
      <c r="EO43" s="14">
        <v>20</v>
      </c>
      <c r="EP43" s="14">
        <v>9.8000000000000007</v>
      </c>
      <c r="EQ43" s="14">
        <v>72</v>
      </c>
      <c r="ER43" s="14">
        <v>2.6</v>
      </c>
      <c r="ES43" s="14">
        <v>17.600000000000001</v>
      </c>
      <c r="ET43" s="14">
        <v>0.6</v>
      </c>
      <c r="EU43" s="14">
        <v>93.7</v>
      </c>
      <c r="EV43" s="14">
        <v>84.8</v>
      </c>
      <c r="EW43" s="14">
        <v>14.3</v>
      </c>
      <c r="EX43" s="14">
        <v>4.8</v>
      </c>
      <c r="EY43" s="14">
        <v>2.4</v>
      </c>
      <c r="EZ43" s="14">
        <v>2.4</v>
      </c>
      <c r="FA43" s="14">
        <v>2.2999999999999998</v>
      </c>
      <c r="FB43" s="14">
        <v>2.2000000000000002</v>
      </c>
      <c r="FC43" s="14">
        <v>5.4</v>
      </c>
      <c r="FD43" s="14">
        <v>20</v>
      </c>
      <c r="FE43" s="14">
        <v>20</v>
      </c>
      <c r="FF43" s="14">
        <v>10.6</v>
      </c>
      <c r="FG43" s="14"/>
      <c r="FH43" s="14"/>
      <c r="FI43" s="14"/>
      <c r="FJ43" s="14"/>
      <c r="FK43" s="14">
        <v>8.5</v>
      </c>
      <c r="FL43" s="14"/>
      <c r="FM43" s="14">
        <v>17.899999999999999</v>
      </c>
      <c r="FN43" s="14">
        <v>8040.2</v>
      </c>
      <c r="FO43" s="15"/>
      <c r="FP43" s="14">
        <v>24.3</v>
      </c>
      <c r="FQ43" s="14">
        <v>6.9539999999999997</v>
      </c>
      <c r="FR43" s="14">
        <v>11.964</v>
      </c>
      <c r="FS43" s="14">
        <v>13.2</v>
      </c>
      <c r="FT43" s="14">
        <v>24.6</v>
      </c>
      <c r="FU43" s="14">
        <v>18.899999999999999</v>
      </c>
      <c r="FV43" s="14">
        <v>2.7</v>
      </c>
      <c r="FW43" s="14">
        <v>6</v>
      </c>
      <c r="FX43" s="14">
        <v>108.61799999999999</v>
      </c>
    </row>
    <row r="44" spans="1:180" ht="24" customHeight="1" x14ac:dyDescent="0.25">
      <c r="A44" s="16" t="s">
        <v>60</v>
      </c>
      <c r="B44" s="16" t="s">
        <v>821</v>
      </c>
      <c r="C44" s="17">
        <v>203.7</v>
      </c>
      <c r="D44" s="17">
        <v>650.1</v>
      </c>
      <c r="E44" s="17">
        <v>70.599999999999994</v>
      </c>
      <c r="F44" s="17"/>
      <c r="G44" s="17"/>
      <c r="H44" s="17">
        <v>90</v>
      </c>
      <c r="I44" s="17">
        <v>225.7</v>
      </c>
      <c r="J44" s="17"/>
      <c r="K44" s="17"/>
      <c r="L44" s="17">
        <v>138.6</v>
      </c>
      <c r="M44" s="17">
        <v>138.6</v>
      </c>
      <c r="N44" s="17">
        <v>138.5</v>
      </c>
      <c r="O44" s="17">
        <v>236.2</v>
      </c>
      <c r="P44" s="17">
        <v>200.8</v>
      </c>
      <c r="Q44" s="17">
        <v>107.7</v>
      </c>
      <c r="R44" s="17"/>
      <c r="S44" s="17"/>
      <c r="T44" s="17"/>
      <c r="U44" s="17"/>
      <c r="V44" s="17"/>
      <c r="W44" s="17">
        <v>167.2</v>
      </c>
      <c r="X44" s="17">
        <v>8</v>
      </c>
      <c r="Y44" s="17">
        <v>5.4</v>
      </c>
      <c r="Z44" s="17">
        <v>22.2</v>
      </c>
      <c r="AA44" s="17">
        <v>6.6</v>
      </c>
      <c r="AB44" s="17"/>
      <c r="AC44" s="17">
        <v>65.5</v>
      </c>
      <c r="AD44" s="17"/>
      <c r="AE44" s="17"/>
      <c r="AF44" s="17"/>
      <c r="AG44" s="17"/>
      <c r="AH44" s="17">
        <v>110.7</v>
      </c>
      <c r="AI44" s="17">
        <v>216.6</v>
      </c>
      <c r="AJ44" s="17"/>
      <c r="AK44" s="17"/>
      <c r="AL44" s="17"/>
      <c r="AM44" s="17">
        <v>6.5</v>
      </c>
      <c r="AN44" s="17">
        <v>456.8</v>
      </c>
      <c r="AO44" s="17">
        <v>81.5</v>
      </c>
      <c r="AP44" s="17">
        <v>151.4</v>
      </c>
      <c r="AQ44" s="17">
        <v>42</v>
      </c>
      <c r="AR44" s="17">
        <v>18.600000000000001</v>
      </c>
      <c r="AS44" s="17">
        <v>19.3</v>
      </c>
      <c r="AT44" s="17">
        <v>94.6</v>
      </c>
      <c r="AU44" s="17">
        <v>179.5</v>
      </c>
      <c r="AV44" s="17">
        <v>180.4</v>
      </c>
      <c r="AW44" s="17">
        <v>183.3</v>
      </c>
      <c r="AX44" s="17">
        <v>108.2</v>
      </c>
      <c r="AY44" s="17">
        <v>44.7</v>
      </c>
      <c r="AZ44" s="17">
        <v>0</v>
      </c>
      <c r="BA44" s="17">
        <v>3.8</v>
      </c>
      <c r="BB44" s="17">
        <v>30.1</v>
      </c>
      <c r="BC44" s="17">
        <v>171.2</v>
      </c>
      <c r="BD44" s="17"/>
      <c r="BE44" s="17"/>
      <c r="BF44" s="17">
        <v>60.2</v>
      </c>
      <c r="BG44" s="17"/>
      <c r="BH44" s="17">
        <v>0</v>
      </c>
      <c r="BI44" s="17">
        <v>44.6</v>
      </c>
      <c r="BJ44" s="17"/>
      <c r="BK44" s="17"/>
      <c r="BL44" s="17"/>
      <c r="BM44" s="17">
        <v>84.5</v>
      </c>
      <c r="BN44" s="17">
        <v>168.6</v>
      </c>
      <c r="BO44" s="17">
        <v>0</v>
      </c>
      <c r="BP44" s="17">
        <v>198.2</v>
      </c>
      <c r="BQ44" s="17">
        <v>182.2</v>
      </c>
      <c r="BR44" s="17">
        <v>39</v>
      </c>
      <c r="BS44" s="17"/>
      <c r="BT44" s="17"/>
      <c r="BU44" s="17"/>
      <c r="BV44" s="17"/>
      <c r="BW44" s="17">
        <v>34.4</v>
      </c>
      <c r="BX44" s="17"/>
      <c r="BY44" s="17"/>
      <c r="BZ44" s="17">
        <v>3.7</v>
      </c>
      <c r="CA44" s="17">
        <v>257.2</v>
      </c>
      <c r="CB44" s="17">
        <v>131.80000000000001</v>
      </c>
      <c r="CC44" s="17">
        <v>63.1</v>
      </c>
      <c r="CD44" s="17">
        <v>78.400000000000006</v>
      </c>
      <c r="CE44" s="17">
        <v>30.3</v>
      </c>
      <c r="CF44" s="17"/>
      <c r="CG44" s="17"/>
      <c r="CH44" s="17"/>
      <c r="CI44" s="17">
        <v>139</v>
      </c>
      <c r="CJ44" s="17">
        <v>142.69999999999999</v>
      </c>
      <c r="CK44" s="17">
        <v>146.6</v>
      </c>
      <c r="CL44" s="17">
        <v>141.80000000000001</v>
      </c>
      <c r="CM44" s="17"/>
      <c r="CN44" s="17"/>
      <c r="CO44" s="17"/>
      <c r="CP44" s="17"/>
      <c r="CQ44" s="17">
        <v>205.9</v>
      </c>
      <c r="CR44" s="17">
        <v>98.7</v>
      </c>
      <c r="CS44" s="17"/>
      <c r="CT44" s="17">
        <v>6.7</v>
      </c>
      <c r="CU44" s="17">
        <v>20.100000000000001</v>
      </c>
      <c r="CV44" s="17">
        <v>0.1</v>
      </c>
      <c r="CW44" s="17">
        <v>87.1</v>
      </c>
      <c r="CX44" s="17">
        <v>6.2</v>
      </c>
      <c r="CY44" s="17">
        <v>9.1999999999999993</v>
      </c>
      <c r="CZ44" s="17">
        <v>0.1</v>
      </c>
      <c r="DA44" s="17">
        <v>20.399999999999999</v>
      </c>
      <c r="DB44" s="17">
        <v>9.8000000000000007</v>
      </c>
      <c r="DC44" s="17">
        <v>5.3</v>
      </c>
      <c r="DD44" s="17">
        <v>19.2</v>
      </c>
      <c r="DE44" s="17">
        <v>9.3000000000000007</v>
      </c>
      <c r="DF44" s="17">
        <v>2.2000000000000002</v>
      </c>
      <c r="DG44" s="17">
        <v>3.6</v>
      </c>
      <c r="DH44" s="17">
        <v>5.2</v>
      </c>
      <c r="DI44" s="17">
        <v>20.8</v>
      </c>
      <c r="DJ44" s="17">
        <v>19.100000000000001</v>
      </c>
      <c r="DK44" s="17">
        <v>16.8</v>
      </c>
      <c r="DL44" s="17">
        <v>3.6</v>
      </c>
      <c r="DM44" s="17">
        <v>18.5</v>
      </c>
      <c r="DN44" s="17">
        <v>1</v>
      </c>
      <c r="DO44" s="17">
        <v>4.5999999999999996</v>
      </c>
      <c r="DP44" s="17">
        <v>17.600000000000001</v>
      </c>
      <c r="DQ44" s="17">
        <v>60.1</v>
      </c>
      <c r="DR44" s="17">
        <v>0.4</v>
      </c>
      <c r="DS44" s="17">
        <v>3.5</v>
      </c>
      <c r="DT44" s="17">
        <v>11.6</v>
      </c>
      <c r="DU44" s="17">
        <v>3.2</v>
      </c>
      <c r="DV44" s="17"/>
      <c r="DW44" s="17">
        <v>0</v>
      </c>
      <c r="DX44" s="17">
        <v>19.8</v>
      </c>
      <c r="DY44" s="17">
        <v>9</v>
      </c>
      <c r="DZ44" s="17">
        <v>10.199999999999999</v>
      </c>
      <c r="EA44" s="17">
        <v>20.3</v>
      </c>
      <c r="EB44" s="17">
        <v>7</v>
      </c>
      <c r="EC44" s="17">
        <v>52.1</v>
      </c>
      <c r="ED44" s="17">
        <v>3.5</v>
      </c>
      <c r="EE44" s="17">
        <v>55.3</v>
      </c>
      <c r="EF44" s="17">
        <v>92.2</v>
      </c>
      <c r="EG44" s="17">
        <v>7.8</v>
      </c>
      <c r="EH44" s="17">
        <v>5.4</v>
      </c>
      <c r="EI44" s="17">
        <v>8.9</v>
      </c>
      <c r="EJ44" s="17">
        <v>21</v>
      </c>
      <c r="EK44" s="17">
        <v>8.1</v>
      </c>
      <c r="EL44" s="17">
        <v>8.1999999999999993</v>
      </c>
      <c r="EM44" s="17">
        <v>20.399999999999999</v>
      </c>
      <c r="EN44" s="17">
        <v>20.399999999999999</v>
      </c>
      <c r="EO44" s="17">
        <v>20</v>
      </c>
      <c r="EP44" s="17">
        <v>7.9</v>
      </c>
      <c r="EQ44" s="17">
        <v>23.4</v>
      </c>
      <c r="ER44" s="17">
        <v>0.6</v>
      </c>
      <c r="ES44" s="17">
        <v>8.3000000000000007</v>
      </c>
      <c r="ET44" s="17">
        <v>0.6</v>
      </c>
      <c r="EU44" s="17">
        <v>112.2</v>
      </c>
      <c r="EV44" s="17">
        <v>109.8</v>
      </c>
      <c r="EW44" s="17">
        <v>7.8</v>
      </c>
      <c r="EX44" s="17">
        <v>4.8</v>
      </c>
      <c r="EY44" s="17">
        <v>2.4</v>
      </c>
      <c r="EZ44" s="17">
        <v>2.4</v>
      </c>
      <c r="FA44" s="17">
        <v>2.2999999999999998</v>
      </c>
      <c r="FB44" s="17">
        <v>1.4</v>
      </c>
      <c r="FC44" s="17">
        <v>5.4</v>
      </c>
      <c r="FD44" s="17">
        <v>20</v>
      </c>
      <c r="FE44" s="17">
        <v>20</v>
      </c>
      <c r="FF44" s="17">
        <v>10.3</v>
      </c>
      <c r="FG44" s="17"/>
      <c r="FH44" s="17"/>
      <c r="FI44" s="17"/>
      <c r="FJ44" s="17"/>
      <c r="FK44" s="17">
        <v>8.1999999999999993</v>
      </c>
      <c r="FL44" s="17"/>
      <c r="FM44" s="17">
        <v>18.100000000000001</v>
      </c>
      <c r="FN44" s="17">
        <v>7966.3</v>
      </c>
      <c r="FO44" s="15"/>
      <c r="FP44" s="17">
        <v>24.3</v>
      </c>
      <c r="FQ44" s="17">
        <v>8.0069999999999997</v>
      </c>
      <c r="FR44" s="17">
        <v>11.521000000000001</v>
      </c>
      <c r="FS44" s="17">
        <v>13.2</v>
      </c>
      <c r="FT44" s="17">
        <v>24.6</v>
      </c>
      <c r="FU44" s="17">
        <v>18.899999999999999</v>
      </c>
      <c r="FV44" s="17">
        <v>2.8</v>
      </c>
      <c r="FW44" s="17">
        <v>6</v>
      </c>
      <c r="FX44" s="17">
        <v>109.328</v>
      </c>
    </row>
    <row r="45" spans="1:180" ht="24" customHeight="1" x14ac:dyDescent="0.25">
      <c r="A45" s="16" t="s">
        <v>60</v>
      </c>
      <c r="B45" s="16" t="s">
        <v>822</v>
      </c>
      <c r="C45" s="17">
        <v>199.4</v>
      </c>
      <c r="D45" s="17">
        <v>648.5</v>
      </c>
      <c r="E45" s="17">
        <v>70.5</v>
      </c>
      <c r="F45" s="17"/>
      <c r="G45" s="17"/>
      <c r="H45" s="17">
        <v>89.9</v>
      </c>
      <c r="I45" s="17">
        <v>225.1</v>
      </c>
      <c r="J45" s="17"/>
      <c r="K45" s="17"/>
      <c r="L45" s="17">
        <v>133.4</v>
      </c>
      <c r="M45" s="17">
        <v>133.6</v>
      </c>
      <c r="N45" s="17">
        <v>133.19999999999999</v>
      </c>
      <c r="O45" s="17">
        <v>231.5</v>
      </c>
      <c r="P45" s="17">
        <v>204</v>
      </c>
      <c r="Q45" s="17">
        <v>107.6</v>
      </c>
      <c r="R45" s="17"/>
      <c r="S45" s="17"/>
      <c r="T45" s="17"/>
      <c r="U45" s="17"/>
      <c r="V45" s="17"/>
      <c r="W45" s="17">
        <v>165.5</v>
      </c>
      <c r="X45" s="17">
        <v>7.7</v>
      </c>
      <c r="Y45" s="17">
        <v>5.4</v>
      </c>
      <c r="Z45" s="17">
        <v>22.4</v>
      </c>
      <c r="AA45" s="17">
        <v>6.7</v>
      </c>
      <c r="AB45" s="17"/>
      <c r="AC45" s="17">
        <v>64.400000000000006</v>
      </c>
      <c r="AD45" s="17"/>
      <c r="AE45" s="17"/>
      <c r="AF45" s="17"/>
      <c r="AG45" s="17"/>
      <c r="AH45" s="17">
        <v>110.5</v>
      </c>
      <c r="AI45" s="17">
        <v>199.8</v>
      </c>
      <c r="AJ45" s="17"/>
      <c r="AK45" s="17"/>
      <c r="AL45" s="17"/>
      <c r="AM45" s="17">
        <v>6.5</v>
      </c>
      <c r="AN45" s="17">
        <v>459.5</v>
      </c>
      <c r="AO45" s="17">
        <v>81.400000000000006</v>
      </c>
      <c r="AP45" s="17">
        <v>151.6</v>
      </c>
      <c r="AQ45" s="17">
        <v>42.1</v>
      </c>
      <c r="AR45" s="17">
        <v>18.600000000000001</v>
      </c>
      <c r="AS45" s="17">
        <v>19.3</v>
      </c>
      <c r="AT45" s="17">
        <v>90.8</v>
      </c>
      <c r="AU45" s="17">
        <v>178.2</v>
      </c>
      <c r="AV45" s="17">
        <v>179.2</v>
      </c>
      <c r="AW45" s="17">
        <v>183.4</v>
      </c>
      <c r="AX45" s="17">
        <v>108.1</v>
      </c>
      <c r="AY45" s="17">
        <v>44.6</v>
      </c>
      <c r="AZ45" s="17">
        <v>0</v>
      </c>
      <c r="BA45" s="17">
        <v>3.8</v>
      </c>
      <c r="BB45" s="17">
        <v>29.8</v>
      </c>
      <c r="BC45" s="17">
        <v>170.7</v>
      </c>
      <c r="BD45" s="17"/>
      <c r="BE45" s="17"/>
      <c r="BF45" s="17">
        <v>60.6</v>
      </c>
      <c r="BG45" s="17"/>
      <c r="BH45" s="17">
        <v>0</v>
      </c>
      <c r="BI45" s="17">
        <v>44.1</v>
      </c>
      <c r="BJ45" s="17"/>
      <c r="BK45" s="17"/>
      <c r="BL45" s="17"/>
      <c r="BM45" s="17">
        <v>84.3</v>
      </c>
      <c r="BN45" s="17">
        <v>167.6</v>
      </c>
      <c r="BO45" s="17">
        <v>0</v>
      </c>
      <c r="BP45" s="17">
        <v>197.1</v>
      </c>
      <c r="BQ45" s="17">
        <v>181.4</v>
      </c>
      <c r="BR45" s="17">
        <v>38.9</v>
      </c>
      <c r="BS45" s="17"/>
      <c r="BT45" s="17"/>
      <c r="BU45" s="17"/>
      <c r="BV45" s="17"/>
      <c r="BW45" s="17">
        <v>34.1</v>
      </c>
      <c r="BX45" s="17"/>
      <c r="BY45" s="17"/>
      <c r="BZ45" s="17">
        <v>3.7</v>
      </c>
      <c r="CA45" s="17">
        <v>227.7</v>
      </c>
      <c r="CB45" s="17">
        <v>131.30000000000001</v>
      </c>
      <c r="CC45" s="17">
        <v>63</v>
      </c>
      <c r="CD45" s="17">
        <v>78.400000000000006</v>
      </c>
      <c r="CE45" s="17">
        <v>30.2</v>
      </c>
      <c r="CF45" s="17"/>
      <c r="CG45" s="17"/>
      <c r="CH45" s="17"/>
      <c r="CI45" s="17">
        <v>139</v>
      </c>
      <c r="CJ45" s="17">
        <v>142.5</v>
      </c>
      <c r="CK45" s="17">
        <v>146.1</v>
      </c>
      <c r="CL45" s="17">
        <v>102.8</v>
      </c>
      <c r="CM45" s="17"/>
      <c r="CN45" s="17"/>
      <c r="CO45" s="17"/>
      <c r="CP45" s="17"/>
      <c r="CQ45" s="17">
        <v>205.9</v>
      </c>
      <c r="CR45" s="17">
        <v>98.5</v>
      </c>
      <c r="CS45" s="17"/>
      <c r="CT45" s="17">
        <v>6.7</v>
      </c>
      <c r="CU45" s="17">
        <v>20.100000000000001</v>
      </c>
      <c r="CV45" s="17">
        <v>0</v>
      </c>
      <c r="CW45" s="17">
        <v>90.5</v>
      </c>
      <c r="CX45" s="17">
        <v>0</v>
      </c>
      <c r="CY45" s="17">
        <v>10.9</v>
      </c>
      <c r="CZ45" s="17">
        <v>0.1</v>
      </c>
      <c r="DA45" s="17">
        <v>20.399999999999999</v>
      </c>
      <c r="DB45" s="17">
        <v>10</v>
      </c>
      <c r="DC45" s="17">
        <v>5.6</v>
      </c>
      <c r="DD45" s="17">
        <v>1.7</v>
      </c>
      <c r="DE45" s="17">
        <v>0.8</v>
      </c>
      <c r="DF45" s="17">
        <v>2.2000000000000002</v>
      </c>
      <c r="DG45" s="17">
        <v>3.7</v>
      </c>
      <c r="DH45" s="17">
        <v>5.0999999999999996</v>
      </c>
      <c r="DI45" s="17">
        <v>20.7</v>
      </c>
      <c r="DJ45" s="17">
        <v>19.100000000000001</v>
      </c>
      <c r="DK45" s="17">
        <v>16.8</v>
      </c>
      <c r="DL45" s="17">
        <v>3.6</v>
      </c>
      <c r="DM45" s="17">
        <v>18.5</v>
      </c>
      <c r="DN45" s="17">
        <v>0</v>
      </c>
      <c r="DO45" s="17">
        <v>1.3</v>
      </c>
      <c r="DP45" s="17">
        <v>16.899999999999999</v>
      </c>
      <c r="DQ45" s="17">
        <v>57.9</v>
      </c>
      <c r="DR45" s="17">
        <v>0</v>
      </c>
      <c r="DS45" s="17">
        <v>3.5</v>
      </c>
      <c r="DT45" s="17">
        <v>19.5</v>
      </c>
      <c r="DU45" s="17">
        <v>3.2</v>
      </c>
      <c r="DV45" s="17"/>
      <c r="DW45" s="17">
        <v>0</v>
      </c>
      <c r="DX45" s="17">
        <v>19.8</v>
      </c>
      <c r="DY45" s="17">
        <v>9</v>
      </c>
      <c r="DZ45" s="17">
        <v>10.199999999999999</v>
      </c>
      <c r="EA45" s="17">
        <v>20.3</v>
      </c>
      <c r="EB45" s="17">
        <v>4.9000000000000004</v>
      </c>
      <c r="EC45" s="17">
        <v>63.8</v>
      </c>
      <c r="ED45" s="17">
        <v>0</v>
      </c>
      <c r="EE45" s="17">
        <v>67.2</v>
      </c>
      <c r="EF45" s="17">
        <v>91.9</v>
      </c>
      <c r="EG45" s="17">
        <v>10.4</v>
      </c>
      <c r="EH45" s="17">
        <v>5.7</v>
      </c>
      <c r="EI45" s="17">
        <v>5.3</v>
      </c>
      <c r="EJ45" s="17">
        <v>21</v>
      </c>
      <c r="EK45" s="17">
        <v>8.1</v>
      </c>
      <c r="EL45" s="17">
        <v>7.5</v>
      </c>
      <c r="EM45" s="17">
        <v>20.399999999999999</v>
      </c>
      <c r="EN45" s="17">
        <v>20.399999999999999</v>
      </c>
      <c r="EO45" s="17">
        <v>20</v>
      </c>
      <c r="EP45" s="17">
        <v>10.9</v>
      </c>
      <c r="EQ45" s="17">
        <v>2.2000000000000002</v>
      </c>
      <c r="ER45" s="17">
        <v>0.2</v>
      </c>
      <c r="ES45" s="17">
        <v>0.6</v>
      </c>
      <c r="ET45" s="17">
        <v>0.6</v>
      </c>
      <c r="EU45" s="17">
        <v>111.7</v>
      </c>
      <c r="EV45" s="17">
        <v>108.3</v>
      </c>
      <c r="EW45" s="17">
        <v>0.7</v>
      </c>
      <c r="EX45" s="17">
        <v>4.8</v>
      </c>
      <c r="EY45" s="17">
        <v>2.4</v>
      </c>
      <c r="EZ45" s="17">
        <v>2.4</v>
      </c>
      <c r="FA45" s="17">
        <v>2.2999999999999998</v>
      </c>
      <c r="FB45" s="17">
        <v>0</v>
      </c>
      <c r="FC45" s="17">
        <v>5.4</v>
      </c>
      <c r="FD45" s="17">
        <v>20</v>
      </c>
      <c r="FE45" s="17">
        <v>20</v>
      </c>
      <c r="FF45" s="17">
        <v>10.4</v>
      </c>
      <c r="FG45" s="17"/>
      <c r="FH45" s="17"/>
      <c r="FI45" s="17"/>
      <c r="FJ45" s="17"/>
      <c r="FK45" s="17">
        <v>7.7</v>
      </c>
      <c r="FL45" s="17"/>
      <c r="FM45" s="17">
        <v>17.8</v>
      </c>
      <c r="FN45" s="17">
        <v>7797</v>
      </c>
      <c r="FO45" s="15"/>
      <c r="FP45" s="17">
        <v>24.3</v>
      </c>
      <c r="FQ45" s="17">
        <v>8.0289999999999999</v>
      </c>
      <c r="FR45" s="17">
        <v>10.76</v>
      </c>
      <c r="FS45" s="17">
        <v>13.2</v>
      </c>
      <c r="FT45" s="17">
        <v>24.6</v>
      </c>
      <c r="FU45" s="17">
        <v>18.899999999999999</v>
      </c>
      <c r="FV45" s="17">
        <v>2.8</v>
      </c>
      <c r="FW45" s="17">
        <v>6</v>
      </c>
      <c r="FX45" s="17">
        <v>108.589</v>
      </c>
    </row>
    <row r="46" spans="1:180" ht="24" customHeight="1" x14ac:dyDescent="0.25">
      <c r="A46" s="16" t="s">
        <v>60</v>
      </c>
      <c r="B46" s="16" t="s">
        <v>823</v>
      </c>
      <c r="C46" s="17">
        <v>203.2</v>
      </c>
      <c r="D46" s="17">
        <v>648</v>
      </c>
      <c r="E46" s="17">
        <v>70.7</v>
      </c>
      <c r="F46" s="17"/>
      <c r="G46" s="17"/>
      <c r="H46" s="17">
        <v>90.1</v>
      </c>
      <c r="I46" s="17">
        <v>225.5</v>
      </c>
      <c r="J46" s="17"/>
      <c r="K46" s="17"/>
      <c r="L46" s="17">
        <v>123.7</v>
      </c>
      <c r="M46" s="17">
        <v>124.1</v>
      </c>
      <c r="N46" s="17">
        <v>124</v>
      </c>
      <c r="O46" s="17">
        <v>226.7</v>
      </c>
      <c r="P46" s="17">
        <v>204.7</v>
      </c>
      <c r="Q46" s="17">
        <v>107.8</v>
      </c>
      <c r="R46" s="17"/>
      <c r="S46" s="17"/>
      <c r="T46" s="17"/>
      <c r="U46" s="17"/>
      <c r="V46" s="17"/>
      <c r="W46" s="17">
        <v>167.2</v>
      </c>
      <c r="X46" s="17">
        <v>7.6</v>
      </c>
      <c r="Y46" s="17">
        <v>5.3</v>
      </c>
      <c r="Z46" s="17">
        <v>22.5</v>
      </c>
      <c r="AA46" s="17">
        <v>6.7</v>
      </c>
      <c r="AB46" s="17"/>
      <c r="AC46" s="17">
        <v>64.8</v>
      </c>
      <c r="AD46" s="17"/>
      <c r="AE46" s="17"/>
      <c r="AF46" s="17"/>
      <c r="AG46" s="17"/>
      <c r="AH46" s="17">
        <v>110.7</v>
      </c>
      <c r="AI46" s="17">
        <v>194.6</v>
      </c>
      <c r="AJ46" s="17"/>
      <c r="AK46" s="17"/>
      <c r="AL46" s="17"/>
      <c r="AM46" s="17">
        <v>6.5</v>
      </c>
      <c r="AN46" s="17">
        <v>458.7</v>
      </c>
      <c r="AO46" s="17">
        <v>81.400000000000006</v>
      </c>
      <c r="AP46" s="17">
        <v>151.19999999999999</v>
      </c>
      <c r="AQ46" s="17">
        <v>41.8</v>
      </c>
      <c r="AR46" s="17">
        <v>18.600000000000001</v>
      </c>
      <c r="AS46" s="17">
        <v>19.3</v>
      </c>
      <c r="AT46" s="17">
        <v>90.9</v>
      </c>
      <c r="AU46" s="17">
        <v>179.7</v>
      </c>
      <c r="AV46" s="17">
        <v>179.8</v>
      </c>
      <c r="AW46" s="17">
        <v>183.6</v>
      </c>
      <c r="AX46" s="17">
        <v>107.9</v>
      </c>
      <c r="AY46" s="17">
        <v>44.5</v>
      </c>
      <c r="AZ46" s="17">
        <v>0</v>
      </c>
      <c r="BA46" s="17">
        <v>3.8</v>
      </c>
      <c r="BB46" s="17">
        <v>30</v>
      </c>
      <c r="BC46" s="17">
        <v>169.5</v>
      </c>
      <c r="BD46" s="17"/>
      <c r="BE46" s="17"/>
      <c r="BF46" s="17">
        <v>60.7</v>
      </c>
      <c r="BG46" s="17"/>
      <c r="BH46" s="17">
        <v>0</v>
      </c>
      <c r="BI46" s="17">
        <v>44.7</v>
      </c>
      <c r="BJ46" s="17"/>
      <c r="BK46" s="17"/>
      <c r="BL46" s="17"/>
      <c r="BM46" s="17">
        <v>84.4</v>
      </c>
      <c r="BN46" s="17">
        <v>168.5</v>
      </c>
      <c r="BO46" s="17">
        <v>0</v>
      </c>
      <c r="BP46" s="17">
        <v>198.2</v>
      </c>
      <c r="BQ46" s="17">
        <v>182.3</v>
      </c>
      <c r="BR46" s="17">
        <v>39.1</v>
      </c>
      <c r="BS46" s="17"/>
      <c r="BT46" s="17"/>
      <c r="BU46" s="17"/>
      <c r="BV46" s="17"/>
      <c r="BW46" s="17">
        <v>33.9</v>
      </c>
      <c r="BX46" s="17"/>
      <c r="BY46" s="17"/>
      <c r="BZ46" s="17">
        <v>3.7</v>
      </c>
      <c r="CA46" s="17">
        <v>150.80000000000001</v>
      </c>
      <c r="CB46" s="17">
        <v>131.19999999999999</v>
      </c>
      <c r="CC46" s="17">
        <v>63</v>
      </c>
      <c r="CD46" s="17">
        <v>78.8</v>
      </c>
      <c r="CE46" s="17">
        <v>30</v>
      </c>
      <c r="CF46" s="17"/>
      <c r="CG46" s="17"/>
      <c r="CH46" s="17"/>
      <c r="CI46" s="17">
        <v>139.30000000000001</v>
      </c>
      <c r="CJ46" s="17">
        <v>143.4</v>
      </c>
      <c r="CK46" s="17">
        <v>147.1</v>
      </c>
      <c r="CL46" s="17">
        <v>103.4</v>
      </c>
      <c r="CM46" s="17"/>
      <c r="CN46" s="17"/>
      <c r="CO46" s="17"/>
      <c r="CP46" s="17"/>
      <c r="CQ46" s="17">
        <v>206.6</v>
      </c>
      <c r="CR46" s="17">
        <v>99.3</v>
      </c>
      <c r="CS46" s="17"/>
      <c r="CT46" s="17">
        <v>6.7</v>
      </c>
      <c r="CU46" s="17">
        <v>20.100000000000001</v>
      </c>
      <c r="CV46" s="17">
        <v>0</v>
      </c>
      <c r="CW46" s="17">
        <v>71.400000000000006</v>
      </c>
      <c r="CX46" s="17">
        <v>0</v>
      </c>
      <c r="CY46" s="17">
        <v>11.6</v>
      </c>
      <c r="CZ46" s="17">
        <v>0</v>
      </c>
      <c r="DA46" s="17">
        <v>20.399999999999999</v>
      </c>
      <c r="DB46" s="17">
        <v>9.9</v>
      </c>
      <c r="DC46" s="17">
        <v>5.5</v>
      </c>
      <c r="DD46" s="17">
        <v>0</v>
      </c>
      <c r="DE46" s="17">
        <v>0</v>
      </c>
      <c r="DF46" s="17">
        <v>2.2000000000000002</v>
      </c>
      <c r="DG46" s="17">
        <v>3.7</v>
      </c>
      <c r="DH46" s="17">
        <v>5.0999999999999996</v>
      </c>
      <c r="DI46" s="17">
        <v>20.6</v>
      </c>
      <c r="DJ46" s="17">
        <v>19.100000000000001</v>
      </c>
      <c r="DK46" s="17">
        <v>16.8</v>
      </c>
      <c r="DL46" s="17">
        <v>3.7</v>
      </c>
      <c r="DM46" s="17">
        <v>18.5</v>
      </c>
      <c r="DN46" s="17">
        <v>0</v>
      </c>
      <c r="DO46" s="17">
        <v>0</v>
      </c>
      <c r="DP46" s="17">
        <v>14.9</v>
      </c>
      <c r="DQ46" s="17">
        <v>53</v>
      </c>
      <c r="DR46" s="17">
        <v>0</v>
      </c>
      <c r="DS46" s="17">
        <v>3.5</v>
      </c>
      <c r="DT46" s="17">
        <v>20</v>
      </c>
      <c r="DU46" s="17">
        <v>3.2</v>
      </c>
      <c r="DV46" s="17"/>
      <c r="DW46" s="17">
        <v>0</v>
      </c>
      <c r="DX46" s="17">
        <v>19.8</v>
      </c>
      <c r="DY46" s="17">
        <v>9</v>
      </c>
      <c r="DZ46" s="17">
        <v>10.199999999999999</v>
      </c>
      <c r="EA46" s="17">
        <v>20.3</v>
      </c>
      <c r="EB46" s="17">
        <v>4.0999999999999996</v>
      </c>
      <c r="EC46" s="17">
        <v>61.5</v>
      </c>
      <c r="ED46" s="17">
        <v>0</v>
      </c>
      <c r="EE46" s="17">
        <v>50.2</v>
      </c>
      <c r="EF46" s="17">
        <v>106.7</v>
      </c>
      <c r="EG46" s="17">
        <v>4.0999999999999996</v>
      </c>
      <c r="EH46" s="17">
        <v>1.7</v>
      </c>
      <c r="EI46" s="17">
        <v>0</v>
      </c>
      <c r="EJ46" s="17">
        <v>21</v>
      </c>
      <c r="EK46" s="17">
        <v>8.1</v>
      </c>
      <c r="EL46" s="17">
        <v>7.6</v>
      </c>
      <c r="EM46" s="17">
        <v>20.399999999999999</v>
      </c>
      <c r="EN46" s="17">
        <v>20.399999999999999</v>
      </c>
      <c r="EO46" s="17">
        <v>20</v>
      </c>
      <c r="EP46" s="17">
        <v>11.1</v>
      </c>
      <c r="EQ46" s="17">
        <v>0</v>
      </c>
      <c r="ER46" s="17">
        <v>0</v>
      </c>
      <c r="ES46" s="17">
        <v>0</v>
      </c>
      <c r="ET46" s="17">
        <v>0.6</v>
      </c>
      <c r="EU46" s="17">
        <v>107.7</v>
      </c>
      <c r="EV46" s="17">
        <v>98.2</v>
      </c>
      <c r="EW46" s="17">
        <v>0</v>
      </c>
      <c r="EX46" s="17">
        <v>4.8</v>
      </c>
      <c r="EY46" s="17">
        <v>2.4</v>
      </c>
      <c r="EZ46" s="17">
        <v>2.4</v>
      </c>
      <c r="FA46" s="17">
        <v>2.2999999999999998</v>
      </c>
      <c r="FB46" s="17">
        <v>0</v>
      </c>
      <c r="FC46" s="17">
        <v>5.4</v>
      </c>
      <c r="FD46" s="17">
        <v>20</v>
      </c>
      <c r="FE46" s="17">
        <v>20</v>
      </c>
      <c r="FF46" s="17">
        <v>10.199999999999999</v>
      </c>
      <c r="FG46" s="17"/>
      <c r="FH46" s="17"/>
      <c r="FI46" s="17"/>
      <c r="FJ46" s="17"/>
      <c r="FK46" s="17">
        <v>7.4</v>
      </c>
      <c r="FL46" s="17"/>
      <c r="FM46" s="17">
        <v>17.8</v>
      </c>
      <c r="FN46" s="17">
        <v>7628.8</v>
      </c>
      <c r="FO46" s="15"/>
      <c r="FP46" s="17">
        <v>24.3</v>
      </c>
      <c r="FQ46" s="17">
        <v>8.0269999999999992</v>
      </c>
      <c r="FR46" s="17">
        <v>9.8049999999999997</v>
      </c>
      <c r="FS46" s="17">
        <v>13.2</v>
      </c>
      <c r="FT46" s="17">
        <v>24.8</v>
      </c>
      <c r="FU46" s="17">
        <v>18.899999999999999</v>
      </c>
      <c r="FV46" s="17">
        <v>2.9</v>
      </c>
      <c r="FW46" s="17">
        <v>14.9</v>
      </c>
      <c r="FX46" s="17">
        <v>116.83199999999999</v>
      </c>
    </row>
    <row r="47" spans="1:180" ht="24" customHeight="1" x14ac:dyDescent="0.25">
      <c r="A47" s="16" t="s">
        <v>60</v>
      </c>
      <c r="B47" s="16" t="s">
        <v>824</v>
      </c>
      <c r="C47" s="17">
        <v>197</v>
      </c>
      <c r="D47" s="17">
        <v>649.1</v>
      </c>
      <c r="E47" s="17">
        <v>70.900000000000006</v>
      </c>
      <c r="F47" s="17"/>
      <c r="G47" s="17"/>
      <c r="H47" s="17">
        <v>89.9</v>
      </c>
      <c r="I47" s="17">
        <v>225.1</v>
      </c>
      <c r="J47" s="17"/>
      <c r="K47" s="17"/>
      <c r="L47" s="17">
        <v>156.19999999999999</v>
      </c>
      <c r="M47" s="17">
        <v>155.9</v>
      </c>
      <c r="N47" s="17">
        <v>156</v>
      </c>
      <c r="O47" s="17">
        <v>248.3</v>
      </c>
      <c r="P47" s="17">
        <v>205.1</v>
      </c>
      <c r="Q47" s="17">
        <v>107.9</v>
      </c>
      <c r="R47" s="17"/>
      <c r="S47" s="17"/>
      <c r="T47" s="17"/>
      <c r="U47" s="17"/>
      <c r="V47" s="17"/>
      <c r="W47" s="17">
        <v>161.69999999999999</v>
      </c>
      <c r="X47" s="17">
        <v>7.6</v>
      </c>
      <c r="Y47" s="17">
        <v>5.3</v>
      </c>
      <c r="Z47" s="17">
        <v>22.5</v>
      </c>
      <c r="AA47" s="17">
        <v>6.7</v>
      </c>
      <c r="AB47" s="17"/>
      <c r="AC47" s="17">
        <v>64.599999999999994</v>
      </c>
      <c r="AD47" s="17"/>
      <c r="AE47" s="17"/>
      <c r="AF47" s="17"/>
      <c r="AG47" s="17"/>
      <c r="AH47" s="17">
        <v>110.5</v>
      </c>
      <c r="AI47" s="17">
        <v>218.9</v>
      </c>
      <c r="AJ47" s="17"/>
      <c r="AK47" s="17"/>
      <c r="AL47" s="17"/>
      <c r="AM47" s="17">
        <v>6.5</v>
      </c>
      <c r="AN47" s="17">
        <v>456.6</v>
      </c>
      <c r="AO47" s="17">
        <v>81.400000000000006</v>
      </c>
      <c r="AP47" s="17">
        <v>151.30000000000001</v>
      </c>
      <c r="AQ47" s="17">
        <v>42</v>
      </c>
      <c r="AR47" s="17">
        <v>18.7</v>
      </c>
      <c r="AS47" s="17">
        <v>19.3</v>
      </c>
      <c r="AT47" s="17">
        <v>91.1</v>
      </c>
      <c r="AU47" s="17">
        <v>178.4</v>
      </c>
      <c r="AV47" s="17">
        <v>179</v>
      </c>
      <c r="AW47" s="17">
        <v>183.9</v>
      </c>
      <c r="AX47" s="17">
        <v>107.7</v>
      </c>
      <c r="AY47" s="17">
        <v>44.2</v>
      </c>
      <c r="AZ47" s="17">
        <v>0</v>
      </c>
      <c r="BA47" s="17">
        <v>3.8</v>
      </c>
      <c r="BB47" s="17">
        <v>29.7</v>
      </c>
      <c r="BC47" s="17">
        <v>170.2</v>
      </c>
      <c r="BD47" s="17"/>
      <c r="BE47" s="17"/>
      <c r="BF47" s="17">
        <v>60.4</v>
      </c>
      <c r="BG47" s="17"/>
      <c r="BH47" s="17">
        <v>0</v>
      </c>
      <c r="BI47" s="17">
        <v>44.5</v>
      </c>
      <c r="BJ47" s="17"/>
      <c r="BK47" s="17"/>
      <c r="BL47" s="17"/>
      <c r="BM47" s="17">
        <v>84.4</v>
      </c>
      <c r="BN47" s="17">
        <v>167.9</v>
      </c>
      <c r="BO47" s="17">
        <v>0</v>
      </c>
      <c r="BP47" s="17">
        <v>197.7</v>
      </c>
      <c r="BQ47" s="17">
        <v>180.9</v>
      </c>
      <c r="BR47" s="17">
        <v>39.200000000000003</v>
      </c>
      <c r="BS47" s="17"/>
      <c r="BT47" s="17"/>
      <c r="BU47" s="17"/>
      <c r="BV47" s="17"/>
      <c r="BW47" s="17">
        <v>34</v>
      </c>
      <c r="BX47" s="17"/>
      <c r="BY47" s="17"/>
      <c r="BZ47" s="17">
        <v>3.7</v>
      </c>
      <c r="CA47" s="17">
        <v>256.10000000000002</v>
      </c>
      <c r="CB47" s="17">
        <v>131.19999999999999</v>
      </c>
      <c r="CC47" s="17">
        <v>62.9</v>
      </c>
      <c r="CD47" s="17">
        <v>78.7</v>
      </c>
      <c r="CE47" s="17">
        <v>30.2</v>
      </c>
      <c r="CF47" s="17"/>
      <c r="CG47" s="17"/>
      <c r="CH47" s="17"/>
      <c r="CI47" s="17">
        <v>139.1</v>
      </c>
      <c r="CJ47" s="17">
        <v>142.9</v>
      </c>
      <c r="CK47" s="17">
        <v>146.6</v>
      </c>
      <c r="CL47" s="17">
        <v>103.1</v>
      </c>
      <c r="CM47" s="17"/>
      <c r="CN47" s="17"/>
      <c r="CO47" s="17"/>
      <c r="CP47" s="17"/>
      <c r="CQ47" s="17">
        <v>206.7</v>
      </c>
      <c r="CR47" s="17">
        <v>99.3</v>
      </c>
      <c r="CS47" s="17"/>
      <c r="CT47" s="17">
        <v>6.7</v>
      </c>
      <c r="CU47" s="17">
        <v>20.100000000000001</v>
      </c>
      <c r="CV47" s="17">
        <v>0</v>
      </c>
      <c r="CW47" s="17">
        <v>64.8</v>
      </c>
      <c r="CX47" s="17">
        <v>0</v>
      </c>
      <c r="CY47" s="17">
        <v>10.199999999999999</v>
      </c>
      <c r="CZ47" s="17">
        <v>0</v>
      </c>
      <c r="DA47" s="17">
        <v>20.399999999999999</v>
      </c>
      <c r="DB47" s="17">
        <v>10</v>
      </c>
      <c r="DC47" s="17">
        <v>5.5</v>
      </c>
      <c r="DD47" s="17">
        <v>0</v>
      </c>
      <c r="DE47" s="17">
        <v>0</v>
      </c>
      <c r="DF47" s="17">
        <v>2.2000000000000002</v>
      </c>
      <c r="DG47" s="17">
        <v>3.7</v>
      </c>
      <c r="DH47" s="17">
        <v>5.0999999999999996</v>
      </c>
      <c r="DI47" s="17">
        <v>20.7</v>
      </c>
      <c r="DJ47" s="17">
        <v>19.100000000000001</v>
      </c>
      <c r="DK47" s="17">
        <v>14.8</v>
      </c>
      <c r="DL47" s="17">
        <v>3.7</v>
      </c>
      <c r="DM47" s="17">
        <v>18.5</v>
      </c>
      <c r="DN47" s="17">
        <v>0</v>
      </c>
      <c r="DO47" s="17">
        <v>0</v>
      </c>
      <c r="DP47" s="17">
        <v>12.9</v>
      </c>
      <c r="DQ47" s="17">
        <v>44.3</v>
      </c>
      <c r="DR47" s="17">
        <v>0</v>
      </c>
      <c r="DS47" s="17">
        <v>3.5</v>
      </c>
      <c r="DT47" s="17">
        <v>20</v>
      </c>
      <c r="DU47" s="17">
        <v>3.2</v>
      </c>
      <c r="DV47" s="17"/>
      <c r="DW47" s="17">
        <v>0</v>
      </c>
      <c r="DX47" s="17">
        <v>19.8</v>
      </c>
      <c r="DY47" s="17">
        <v>9</v>
      </c>
      <c r="DZ47" s="17">
        <v>10.199999999999999</v>
      </c>
      <c r="EA47" s="17">
        <v>20.3</v>
      </c>
      <c r="EB47" s="17">
        <v>1.6</v>
      </c>
      <c r="EC47" s="17">
        <v>59.1</v>
      </c>
      <c r="ED47" s="17">
        <v>0</v>
      </c>
      <c r="EE47" s="17">
        <v>64.7</v>
      </c>
      <c r="EF47" s="17">
        <v>98.2</v>
      </c>
      <c r="EG47" s="17">
        <v>7.9</v>
      </c>
      <c r="EH47" s="17">
        <v>3</v>
      </c>
      <c r="EI47" s="17">
        <v>0</v>
      </c>
      <c r="EJ47" s="17">
        <v>21</v>
      </c>
      <c r="EK47" s="17">
        <v>8.1</v>
      </c>
      <c r="EL47" s="17">
        <v>7.6</v>
      </c>
      <c r="EM47" s="17">
        <v>20.399999999999999</v>
      </c>
      <c r="EN47" s="17">
        <v>20.399999999999999</v>
      </c>
      <c r="EO47" s="17">
        <v>20</v>
      </c>
      <c r="EP47" s="17">
        <v>10</v>
      </c>
      <c r="EQ47" s="17">
        <v>0</v>
      </c>
      <c r="ER47" s="17">
        <v>0</v>
      </c>
      <c r="ES47" s="17">
        <v>0</v>
      </c>
      <c r="ET47" s="17">
        <v>0.6</v>
      </c>
      <c r="EU47" s="17">
        <v>98.7</v>
      </c>
      <c r="EV47" s="17">
        <v>82</v>
      </c>
      <c r="EW47" s="17">
        <v>0</v>
      </c>
      <c r="EX47" s="17">
        <v>4.8</v>
      </c>
      <c r="EY47" s="17">
        <v>2.4</v>
      </c>
      <c r="EZ47" s="17">
        <v>2.4</v>
      </c>
      <c r="FA47" s="17">
        <v>2.4</v>
      </c>
      <c r="FB47" s="17">
        <v>0</v>
      </c>
      <c r="FC47" s="17">
        <v>5.4</v>
      </c>
      <c r="FD47" s="17">
        <v>20</v>
      </c>
      <c r="FE47" s="17">
        <v>20</v>
      </c>
      <c r="FF47" s="17">
        <v>10.199999999999999</v>
      </c>
      <c r="FG47" s="17"/>
      <c r="FH47" s="17"/>
      <c r="FI47" s="17"/>
      <c r="FJ47" s="17"/>
      <c r="FK47" s="17">
        <v>8</v>
      </c>
      <c r="FL47" s="17"/>
      <c r="FM47" s="17">
        <v>16.5</v>
      </c>
      <c r="FN47" s="17">
        <v>7816.6</v>
      </c>
      <c r="FO47" s="15"/>
      <c r="FP47" s="17">
        <v>24.3</v>
      </c>
      <c r="FQ47" s="17">
        <v>9.2414500000000004</v>
      </c>
      <c r="FR47" s="17">
        <v>9.1969999999999992</v>
      </c>
      <c r="FS47" s="17">
        <v>13.2</v>
      </c>
      <c r="FT47" s="17">
        <v>25</v>
      </c>
      <c r="FU47" s="17">
        <v>18.899999999999999</v>
      </c>
      <c r="FV47" s="17">
        <v>3</v>
      </c>
      <c r="FW47" s="17">
        <v>14.8</v>
      </c>
      <c r="FX47" s="17">
        <v>117.63845000000001</v>
      </c>
    </row>
    <row r="48" spans="1:180" ht="24" customHeight="1" x14ac:dyDescent="0.25">
      <c r="A48" s="16" t="s">
        <v>60</v>
      </c>
      <c r="B48" s="16" t="s">
        <v>825</v>
      </c>
      <c r="C48" s="17">
        <v>208.3</v>
      </c>
      <c r="D48" s="17">
        <v>648.1</v>
      </c>
      <c r="E48" s="17">
        <v>71.099999999999994</v>
      </c>
      <c r="F48" s="17"/>
      <c r="G48" s="17"/>
      <c r="H48" s="17">
        <v>90.1</v>
      </c>
      <c r="I48" s="17">
        <v>223.8</v>
      </c>
      <c r="J48" s="17"/>
      <c r="K48" s="17"/>
      <c r="L48" s="17">
        <v>143.4</v>
      </c>
      <c r="M48" s="17">
        <v>143.4</v>
      </c>
      <c r="N48" s="17">
        <v>143.4</v>
      </c>
      <c r="O48" s="17">
        <v>249.5</v>
      </c>
      <c r="P48" s="17">
        <v>203.7</v>
      </c>
      <c r="Q48" s="17">
        <v>107.7</v>
      </c>
      <c r="R48" s="17"/>
      <c r="S48" s="17"/>
      <c r="T48" s="17"/>
      <c r="U48" s="17"/>
      <c r="V48" s="17"/>
      <c r="W48" s="17">
        <v>165.8</v>
      </c>
      <c r="X48" s="17">
        <v>7.7</v>
      </c>
      <c r="Y48" s="17">
        <v>5.3</v>
      </c>
      <c r="Z48" s="17">
        <v>22.6</v>
      </c>
      <c r="AA48" s="17">
        <v>6.6</v>
      </c>
      <c r="AB48" s="17"/>
      <c r="AC48" s="17">
        <v>130.5</v>
      </c>
      <c r="AD48" s="17"/>
      <c r="AE48" s="17"/>
      <c r="AF48" s="17"/>
      <c r="AG48" s="17"/>
      <c r="AH48" s="17">
        <v>110.6</v>
      </c>
      <c r="AI48" s="17">
        <v>222.6</v>
      </c>
      <c r="AJ48" s="17"/>
      <c r="AK48" s="17"/>
      <c r="AL48" s="17"/>
      <c r="AM48" s="17">
        <v>6.5</v>
      </c>
      <c r="AN48" s="17">
        <v>457.4</v>
      </c>
      <c r="AO48" s="17">
        <v>81.400000000000006</v>
      </c>
      <c r="AP48" s="17">
        <v>151.1</v>
      </c>
      <c r="AQ48" s="17">
        <v>41.9</v>
      </c>
      <c r="AR48" s="17">
        <v>18.600000000000001</v>
      </c>
      <c r="AS48" s="17">
        <v>19.399999999999999</v>
      </c>
      <c r="AT48" s="17">
        <v>88.3</v>
      </c>
      <c r="AU48" s="17">
        <v>180.2</v>
      </c>
      <c r="AV48" s="17">
        <v>181.1</v>
      </c>
      <c r="AW48" s="17">
        <v>182.8</v>
      </c>
      <c r="AX48" s="17">
        <v>108.1</v>
      </c>
      <c r="AY48" s="17">
        <v>44.7</v>
      </c>
      <c r="AZ48" s="17">
        <v>0</v>
      </c>
      <c r="BA48" s="17">
        <v>3.8</v>
      </c>
      <c r="BB48" s="17">
        <v>30</v>
      </c>
      <c r="BC48" s="17">
        <v>170.4</v>
      </c>
      <c r="BD48" s="17"/>
      <c r="BE48" s="17"/>
      <c r="BF48" s="17">
        <v>95.3</v>
      </c>
      <c r="BG48" s="17"/>
      <c r="BH48" s="17">
        <v>0</v>
      </c>
      <c r="BI48" s="17">
        <v>44.9</v>
      </c>
      <c r="BJ48" s="17"/>
      <c r="BK48" s="17"/>
      <c r="BL48" s="17"/>
      <c r="BM48" s="17">
        <v>84.4</v>
      </c>
      <c r="BN48" s="17">
        <v>167.5</v>
      </c>
      <c r="BO48" s="17">
        <v>0</v>
      </c>
      <c r="BP48" s="17">
        <v>197.7</v>
      </c>
      <c r="BQ48" s="17">
        <v>181</v>
      </c>
      <c r="BR48" s="17">
        <v>39</v>
      </c>
      <c r="BS48" s="17"/>
      <c r="BT48" s="17"/>
      <c r="BU48" s="17"/>
      <c r="BV48" s="17"/>
      <c r="BW48" s="17">
        <v>34.299999999999997</v>
      </c>
      <c r="BX48" s="17"/>
      <c r="BY48" s="17"/>
      <c r="BZ48" s="17">
        <v>3.7</v>
      </c>
      <c r="CA48" s="17">
        <v>223.7</v>
      </c>
      <c r="CB48" s="17">
        <v>131.5</v>
      </c>
      <c r="CC48" s="17">
        <v>63.1</v>
      </c>
      <c r="CD48" s="17">
        <v>78.8</v>
      </c>
      <c r="CE48" s="17">
        <v>30.2</v>
      </c>
      <c r="CF48" s="17"/>
      <c r="CG48" s="17"/>
      <c r="CH48" s="17"/>
      <c r="CI48" s="17">
        <v>139</v>
      </c>
      <c r="CJ48" s="17">
        <v>143.19999999999999</v>
      </c>
      <c r="CK48" s="17">
        <v>146.9</v>
      </c>
      <c r="CL48" s="17">
        <v>103.3</v>
      </c>
      <c r="CM48" s="17"/>
      <c r="CN48" s="17"/>
      <c r="CO48" s="17"/>
      <c r="CP48" s="17"/>
      <c r="CQ48" s="17">
        <v>207.1</v>
      </c>
      <c r="CR48" s="17">
        <v>99.2</v>
      </c>
      <c r="CS48" s="17"/>
      <c r="CT48" s="17">
        <v>6.7</v>
      </c>
      <c r="CU48" s="17">
        <v>20.100000000000001</v>
      </c>
      <c r="CV48" s="17">
        <v>0</v>
      </c>
      <c r="CW48" s="17">
        <v>68.400000000000006</v>
      </c>
      <c r="CX48" s="17">
        <v>0</v>
      </c>
      <c r="CY48" s="17">
        <v>10.1</v>
      </c>
      <c r="CZ48" s="17">
        <v>0</v>
      </c>
      <c r="DA48" s="17">
        <v>20.399999999999999</v>
      </c>
      <c r="DB48" s="17">
        <v>9.9</v>
      </c>
      <c r="DC48" s="17">
        <v>5.5</v>
      </c>
      <c r="DD48" s="17">
        <v>0</v>
      </c>
      <c r="DE48" s="17">
        <v>0</v>
      </c>
      <c r="DF48" s="17">
        <v>2.2000000000000002</v>
      </c>
      <c r="DG48" s="17">
        <v>3.7</v>
      </c>
      <c r="DH48" s="17">
        <v>4.9000000000000004</v>
      </c>
      <c r="DI48" s="17">
        <v>20.8</v>
      </c>
      <c r="DJ48" s="17">
        <v>19.100000000000001</v>
      </c>
      <c r="DK48" s="17">
        <v>14.8</v>
      </c>
      <c r="DL48" s="17">
        <v>3.7</v>
      </c>
      <c r="DM48" s="17">
        <v>18.5</v>
      </c>
      <c r="DN48" s="17">
        <v>0</v>
      </c>
      <c r="DO48" s="17">
        <v>0</v>
      </c>
      <c r="DP48" s="17">
        <v>13.3</v>
      </c>
      <c r="DQ48" s="17">
        <v>46.1</v>
      </c>
      <c r="DR48" s="17">
        <v>0</v>
      </c>
      <c r="DS48" s="17">
        <v>3.5</v>
      </c>
      <c r="DT48" s="17">
        <v>20.100000000000001</v>
      </c>
      <c r="DU48" s="17">
        <v>3.2</v>
      </c>
      <c r="DV48" s="17"/>
      <c r="DW48" s="17">
        <v>0</v>
      </c>
      <c r="DX48" s="17">
        <v>19.8</v>
      </c>
      <c r="DY48" s="17">
        <v>9</v>
      </c>
      <c r="DZ48" s="17">
        <v>10.199999999999999</v>
      </c>
      <c r="EA48" s="17">
        <v>20.3</v>
      </c>
      <c r="EB48" s="17">
        <v>0</v>
      </c>
      <c r="EC48" s="17">
        <v>51.7</v>
      </c>
      <c r="ED48" s="17">
        <v>0</v>
      </c>
      <c r="EE48" s="17">
        <v>47.2</v>
      </c>
      <c r="EF48" s="17">
        <v>107</v>
      </c>
      <c r="EG48" s="17">
        <v>4.2</v>
      </c>
      <c r="EH48" s="17">
        <v>1.4</v>
      </c>
      <c r="EI48" s="17">
        <v>0</v>
      </c>
      <c r="EJ48" s="17">
        <v>21</v>
      </c>
      <c r="EK48" s="17">
        <v>8.1</v>
      </c>
      <c r="EL48" s="17">
        <v>7.6</v>
      </c>
      <c r="EM48" s="17">
        <v>20.399999999999999</v>
      </c>
      <c r="EN48" s="17">
        <v>20.399999999999999</v>
      </c>
      <c r="EO48" s="17">
        <v>20</v>
      </c>
      <c r="EP48" s="17">
        <v>9</v>
      </c>
      <c r="EQ48" s="17">
        <v>0</v>
      </c>
      <c r="ER48" s="17">
        <v>0</v>
      </c>
      <c r="ES48" s="17">
        <v>0</v>
      </c>
      <c r="ET48" s="17">
        <v>0.6</v>
      </c>
      <c r="EU48" s="17">
        <v>89.4</v>
      </c>
      <c r="EV48" s="17">
        <v>78.599999999999994</v>
      </c>
      <c r="EW48" s="17">
        <v>0</v>
      </c>
      <c r="EX48" s="17">
        <v>4.8</v>
      </c>
      <c r="EY48" s="17">
        <v>2.4</v>
      </c>
      <c r="EZ48" s="17">
        <v>2.4</v>
      </c>
      <c r="FA48" s="17">
        <v>2.4</v>
      </c>
      <c r="FB48" s="17">
        <v>0</v>
      </c>
      <c r="FC48" s="17">
        <v>5.4</v>
      </c>
      <c r="FD48" s="17">
        <v>20</v>
      </c>
      <c r="FE48" s="17">
        <v>19.899999999999999</v>
      </c>
      <c r="FF48" s="17">
        <v>10.5</v>
      </c>
      <c r="FG48" s="17"/>
      <c r="FH48" s="17"/>
      <c r="FI48" s="17"/>
      <c r="FJ48" s="17"/>
      <c r="FK48" s="17">
        <v>6.7</v>
      </c>
      <c r="FL48" s="17"/>
      <c r="FM48" s="17">
        <v>17.899999999999999</v>
      </c>
      <c r="FN48" s="17">
        <v>7837</v>
      </c>
      <c r="FO48" s="15"/>
      <c r="FP48" s="17">
        <v>24.3</v>
      </c>
      <c r="FQ48" s="17">
        <v>12.022</v>
      </c>
      <c r="FR48" s="17">
        <v>8.8580000000000005</v>
      </c>
      <c r="FS48" s="17">
        <v>13.2</v>
      </c>
      <c r="FT48" s="17">
        <v>25.3</v>
      </c>
      <c r="FU48" s="17">
        <v>18.899999999999999</v>
      </c>
      <c r="FV48" s="17">
        <v>3.1</v>
      </c>
      <c r="FW48" s="17">
        <v>14.8</v>
      </c>
      <c r="FX48" s="17">
        <v>120.48</v>
      </c>
    </row>
    <row r="49" spans="1:180" ht="24" customHeight="1" x14ac:dyDescent="0.25">
      <c r="A49" s="16" t="s">
        <v>60</v>
      </c>
      <c r="B49" s="16" t="s">
        <v>826</v>
      </c>
      <c r="C49" s="17">
        <v>209.3</v>
      </c>
      <c r="D49" s="17">
        <v>648.9</v>
      </c>
      <c r="E49" s="17">
        <v>70.8</v>
      </c>
      <c r="F49" s="17"/>
      <c r="G49" s="17"/>
      <c r="H49" s="17">
        <v>89.6</v>
      </c>
      <c r="I49" s="17">
        <v>224.8</v>
      </c>
      <c r="J49" s="17"/>
      <c r="K49" s="17"/>
      <c r="L49" s="17">
        <v>152.4</v>
      </c>
      <c r="M49" s="17">
        <v>152.6</v>
      </c>
      <c r="N49" s="17">
        <v>152.69999999999999</v>
      </c>
      <c r="O49" s="17">
        <v>248.5</v>
      </c>
      <c r="P49" s="17">
        <v>203.1</v>
      </c>
      <c r="Q49" s="17">
        <v>107.6</v>
      </c>
      <c r="R49" s="17"/>
      <c r="S49" s="17"/>
      <c r="T49" s="17"/>
      <c r="U49" s="17"/>
      <c r="V49" s="17"/>
      <c r="W49" s="17">
        <v>163.4</v>
      </c>
      <c r="X49" s="17">
        <v>7.6</v>
      </c>
      <c r="Y49" s="17">
        <v>5.3</v>
      </c>
      <c r="Z49" s="17">
        <v>22.5</v>
      </c>
      <c r="AA49" s="17">
        <v>6.8</v>
      </c>
      <c r="AB49" s="17"/>
      <c r="AC49" s="17">
        <v>130.4</v>
      </c>
      <c r="AD49" s="17"/>
      <c r="AE49" s="17"/>
      <c r="AF49" s="17"/>
      <c r="AG49" s="17"/>
      <c r="AH49" s="17">
        <v>110.6</v>
      </c>
      <c r="AI49" s="17">
        <v>222.8</v>
      </c>
      <c r="AJ49" s="17"/>
      <c r="AK49" s="17"/>
      <c r="AL49" s="17"/>
      <c r="AM49" s="17">
        <v>6.5</v>
      </c>
      <c r="AN49" s="17">
        <v>458.4</v>
      </c>
      <c r="AO49" s="17">
        <v>81.400000000000006</v>
      </c>
      <c r="AP49" s="17">
        <v>151.5</v>
      </c>
      <c r="AQ49" s="17">
        <v>41.9</v>
      </c>
      <c r="AR49" s="17">
        <v>18.600000000000001</v>
      </c>
      <c r="AS49" s="17">
        <v>19.3</v>
      </c>
      <c r="AT49" s="17">
        <v>90.6</v>
      </c>
      <c r="AU49" s="17">
        <v>178.8</v>
      </c>
      <c r="AV49" s="17">
        <v>179.5</v>
      </c>
      <c r="AW49" s="17">
        <v>183.2</v>
      </c>
      <c r="AX49" s="17">
        <v>107.8</v>
      </c>
      <c r="AY49" s="17">
        <v>44.1</v>
      </c>
      <c r="AZ49" s="17">
        <v>23.1</v>
      </c>
      <c r="BA49" s="17">
        <v>3.8</v>
      </c>
      <c r="BB49" s="17">
        <v>29.6</v>
      </c>
      <c r="BC49" s="17">
        <v>170.2</v>
      </c>
      <c r="BD49" s="17"/>
      <c r="BE49" s="17"/>
      <c r="BF49" s="17">
        <v>95.1</v>
      </c>
      <c r="BG49" s="17"/>
      <c r="BH49" s="17">
        <v>0</v>
      </c>
      <c r="BI49" s="17">
        <v>45</v>
      </c>
      <c r="BJ49" s="17"/>
      <c r="BK49" s="17"/>
      <c r="BL49" s="17"/>
      <c r="BM49" s="17">
        <v>84.4</v>
      </c>
      <c r="BN49" s="17">
        <v>167.7</v>
      </c>
      <c r="BO49" s="17">
        <v>0</v>
      </c>
      <c r="BP49" s="17">
        <v>196.1</v>
      </c>
      <c r="BQ49" s="17">
        <v>180.6</v>
      </c>
      <c r="BR49" s="17">
        <v>0</v>
      </c>
      <c r="BS49" s="17"/>
      <c r="BT49" s="17"/>
      <c r="BU49" s="17"/>
      <c r="BV49" s="17"/>
      <c r="BW49" s="17">
        <v>34</v>
      </c>
      <c r="BX49" s="17"/>
      <c r="BY49" s="17"/>
      <c r="BZ49" s="17">
        <v>3.7</v>
      </c>
      <c r="CA49" s="17">
        <v>233.8</v>
      </c>
      <c r="CB49" s="17">
        <v>131.19999999999999</v>
      </c>
      <c r="CC49" s="17">
        <v>63.1</v>
      </c>
      <c r="CD49" s="17">
        <v>78.7</v>
      </c>
      <c r="CE49" s="17">
        <v>30.2</v>
      </c>
      <c r="CF49" s="17"/>
      <c r="CG49" s="17"/>
      <c r="CH49" s="17"/>
      <c r="CI49" s="17">
        <v>139.30000000000001</v>
      </c>
      <c r="CJ49" s="17">
        <v>143.69999999999999</v>
      </c>
      <c r="CK49" s="17">
        <v>147.19999999999999</v>
      </c>
      <c r="CL49" s="17">
        <v>103.5</v>
      </c>
      <c r="CM49" s="17"/>
      <c r="CN49" s="17"/>
      <c r="CO49" s="17"/>
      <c r="CP49" s="17"/>
      <c r="CQ49" s="17">
        <v>207</v>
      </c>
      <c r="CR49" s="17">
        <v>99.3</v>
      </c>
      <c r="CS49" s="17"/>
      <c r="CT49" s="17">
        <v>6.7</v>
      </c>
      <c r="CU49" s="17">
        <v>20.100000000000001</v>
      </c>
      <c r="CV49" s="17">
        <v>0</v>
      </c>
      <c r="CW49" s="17">
        <v>77.599999999999994</v>
      </c>
      <c r="CX49" s="17">
        <v>0</v>
      </c>
      <c r="CY49" s="17">
        <v>9.4</v>
      </c>
      <c r="CZ49" s="17">
        <v>0</v>
      </c>
      <c r="DA49" s="17">
        <v>20.399999999999999</v>
      </c>
      <c r="DB49" s="17">
        <v>9.8000000000000007</v>
      </c>
      <c r="DC49" s="17">
        <v>5.4</v>
      </c>
      <c r="DD49" s="17">
        <v>0</v>
      </c>
      <c r="DE49" s="17">
        <v>0</v>
      </c>
      <c r="DF49" s="17">
        <v>2.2000000000000002</v>
      </c>
      <c r="DG49" s="17">
        <v>3.6</v>
      </c>
      <c r="DH49" s="17">
        <v>4.9000000000000004</v>
      </c>
      <c r="DI49" s="17">
        <v>20.7</v>
      </c>
      <c r="DJ49" s="17">
        <v>19.100000000000001</v>
      </c>
      <c r="DK49" s="17">
        <v>13</v>
      </c>
      <c r="DL49" s="17">
        <v>3.6</v>
      </c>
      <c r="DM49" s="17">
        <v>18.5</v>
      </c>
      <c r="DN49" s="17">
        <v>0</v>
      </c>
      <c r="DO49" s="17">
        <v>0</v>
      </c>
      <c r="DP49" s="17">
        <v>17.5</v>
      </c>
      <c r="DQ49" s="17">
        <v>51.7</v>
      </c>
      <c r="DR49" s="17">
        <v>0</v>
      </c>
      <c r="DS49" s="17">
        <v>3.5</v>
      </c>
      <c r="DT49" s="17">
        <v>20.3</v>
      </c>
      <c r="DU49" s="17">
        <v>3.2</v>
      </c>
      <c r="DV49" s="17"/>
      <c r="DW49" s="17">
        <v>0</v>
      </c>
      <c r="DX49" s="17">
        <v>19.8</v>
      </c>
      <c r="DY49" s="17">
        <v>9</v>
      </c>
      <c r="DZ49" s="17">
        <v>10.1</v>
      </c>
      <c r="EA49" s="17">
        <v>20.3</v>
      </c>
      <c r="EB49" s="17">
        <v>0</v>
      </c>
      <c r="EC49" s="17">
        <v>41.1</v>
      </c>
      <c r="ED49" s="17">
        <v>0</v>
      </c>
      <c r="EE49" s="17">
        <v>59</v>
      </c>
      <c r="EF49" s="17">
        <v>106.3</v>
      </c>
      <c r="EG49" s="17">
        <v>4.0999999999999996</v>
      </c>
      <c r="EH49" s="17">
        <v>1.9</v>
      </c>
      <c r="EI49" s="17">
        <v>0</v>
      </c>
      <c r="EJ49" s="17">
        <v>21</v>
      </c>
      <c r="EK49" s="17">
        <v>8</v>
      </c>
      <c r="EL49" s="17">
        <v>7.9</v>
      </c>
      <c r="EM49" s="17">
        <v>20.399999999999999</v>
      </c>
      <c r="EN49" s="17">
        <v>20.399999999999999</v>
      </c>
      <c r="EO49" s="17">
        <v>20</v>
      </c>
      <c r="EP49" s="17">
        <v>9.1999999999999993</v>
      </c>
      <c r="EQ49" s="17">
        <v>0</v>
      </c>
      <c r="ER49" s="17">
        <v>0</v>
      </c>
      <c r="ES49" s="17">
        <v>0</v>
      </c>
      <c r="ET49" s="17">
        <v>0.6</v>
      </c>
      <c r="EU49" s="17">
        <v>84.7</v>
      </c>
      <c r="EV49" s="17">
        <v>68.599999999999994</v>
      </c>
      <c r="EW49" s="17">
        <v>0</v>
      </c>
      <c r="EX49" s="17">
        <v>4.8</v>
      </c>
      <c r="EY49" s="17">
        <v>2.4</v>
      </c>
      <c r="EZ49" s="17">
        <v>2.4</v>
      </c>
      <c r="FA49" s="17">
        <v>2.4</v>
      </c>
      <c r="FB49" s="17">
        <v>0</v>
      </c>
      <c r="FC49" s="17">
        <v>5.4</v>
      </c>
      <c r="FD49" s="17">
        <v>20</v>
      </c>
      <c r="FE49" s="17">
        <v>20</v>
      </c>
      <c r="FF49" s="17">
        <v>10.199999999999999</v>
      </c>
      <c r="FG49" s="17"/>
      <c r="FH49" s="17"/>
      <c r="FI49" s="17"/>
      <c r="FJ49" s="17"/>
      <c r="FK49" s="17">
        <v>6.7</v>
      </c>
      <c r="FL49" s="17"/>
      <c r="FM49" s="17">
        <v>17.600000000000001</v>
      </c>
      <c r="FN49" s="17">
        <v>7857.1</v>
      </c>
      <c r="FO49" s="15"/>
      <c r="FP49" s="17">
        <v>24.3</v>
      </c>
      <c r="FQ49" s="17">
        <v>12.01418</v>
      </c>
      <c r="FR49" s="17">
        <v>9.74</v>
      </c>
      <c r="FS49" s="17">
        <v>13.2</v>
      </c>
      <c r="FT49" s="17">
        <v>25.5</v>
      </c>
      <c r="FU49" s="17">
        <v>18.899999999999999</v>
      </c>
      <c r="FV49" s="17">
        <v>3.1</v>
      </c>
      <c r="FW49" s="17">
        <v>14.8</v>
      </c>
      <c r="FX49" s="17">
        <v>121.55418</v>
      </c>
    </row>
    <row r="50" spans="1:180" ht="24" customHeight="1" x14ac:dyDescent="0.25">
      <c r="A50" s="18" t="s">
        <v>60</v>
      </c>
      <c r="B50" s="18" t="s">
        <v>827</v>
      </c>
      <c r="C50" s="19">
        <v>202.9</v>
      </c>
      <c r="D50" s="19">
        <v>647.79999999999995</v>
      </c>
      <c r="E50" s="19">
        <v>70.599999999999994</v>
      </c>
      <c r="F50" s="19"/>
      <c r="G50" s="19"/>
      <c r="H50" s="19">
        <v>90.1</v>
      </c>
      <c r="I50" s="19">
        <v>225.3</v>
      </c>
      <c r="J50" s="19"/>
      <c r="K50" s="19"/>
      <c r="L50" s="19">
        <v>144.4</v>
      </c>
      <c r="M50" s="19">
        <v>144.9</v>
      </c>
      <c r="N50" s="19">
        <v>144.4</v>
      </c>
      <c r="O50" s="19">
        <v>241.3</v>
      </c>
      <c r="P50" s="19">
        <v>202.7</v>
      </c>
      <c r="Q50" s="19">
        <v>107.6</v>
      </c>
      <c r="R50" s="19"/>
      <c r="S50" s="19"/>
      <c r="T50" s="19"/>
      <c r="U50" s="19"/>
      <c r="V50" s="19"/>
      <c r="W50" s="19">
        <v>166</v>
      </c>
      <c r="X50" s="19">
        <v>7.6</v>
      </c>
      <c r="Y50" s="19">
        <v>5.3</v>
      </c>
      <c r="Z50" s="19">
        <v>22.5</v>
      </c>
      <c r="AA50" s="19">
        <v>6.8</v>
      </c>
      <c r="AB50" s="19"/>
      <c r="AC50" s="19">
        <v>130.6</v>
      </c>
      <c r="AD50" s="19"/>
      <c r="AE50" s="19"/>
      <c r="AF50" s="19"/>
      <c r="AG50" s="19"/>
      <c r="AH50" s="19">
        <v>110.7</v>
      </c>
      <c r="AI50" s="19">
        <v>221.4</v>
      </c>
      <c r="AJ50" s="19"/>
      <c r="AK50" s="19"/>
      <c r="AL50" s="19"/>
      <c r="AM50" s="19">
        <v>6.5</v>
      </c>
      <c r="AN50" s="19">
        <v>458.3</v>
      </c>
      <c r="AO50" s="19">
        <v>81.400000000000006</v>
      </c>
      <c r="AP50" s="19">
        <v>151.30000000000001</v>
      </c>
      <c r="AQ50" s="19">
        <v>41.9</v>
      </c>
      <c r="AR50" s="19">
        <v>18.600000000000001</v>
      </c>
      <c r="AS50" s="19">
        <v>19.399999999999999</v>
      </c>
      <c r="AT50" s="19">
        <v>86.6</v>
      </c>
      <c r="AU50" s="19">
        <v>179.2</v>
      </c>
      <c r="AV50" s="19">
        <v>179.5</v>
      </c>
      <c r="AW50" s="19">
        <v>183.3</v>
      </c>
      <c r="AX50" s="19">
        <v>107.8</v>
      </c>
      <c r="AY50" s="19">
        <v>44.6</v>
      </c>
      <c r="AZ50" s="19">
        <v>27.5</v>
      </c>
      <c r="BA50" s="19">
        <v>3.8</v>
      </c>
      <c r="BB50" s="19">
        <v>29.8</v>
      </c>
      <c r="BC50" s="19">
        <v>169.6</v>
      </c>
      <c r="BD50" s="19"/>
      <c r="BE50" s="19"/>
      <c r="BF50" s="19">
        <v>95.1</v>
      </c>
      <c r="BG50" s="19"/>
      <c r="BH50" s="19">
        <v>0</v>
      </c>
      <c r="BI50" s="19">
        <v>44.4</v>
      </c>
      <c r="BJ50" s="19"/>
      <c r="BK50" s="19"/>
      <c r="BL50" s="19"/>
      <c r="BM50" s="19">
        <v>84.2</v>
      </c>
      <c r="BN50" s="19">
        <v>166.5</v>
      </c>
      <c r="BO50" s="19">
        <v>0</v>
      </c>
      <c r="BP50" s="19">
        <v>196.6</v>
      </c>
      <c r="BQ50" s="19">
        <v>181.6</v>
      </c>
      <c r="BR50" s="19">
        <v>0</v>
      </c>
      <c r="BS50" s="19"/>
      <c r="BT50" s="19"/>
      <c r="BU50" s="19"/>
      <c r="BV50" s="19"/>
      <c r="BW50" s="19">
        <v>33.9</v>
      </c>
      <c r="BX50" s="19"/>
      <c r="BY50" s="19"/>
      <c r="BZ50" s="19">
        <v>3.7</v>
      </c>
      <c r="CA50" s="19">
        <v>252.5</v>
      </c>
      <c r="CB50" s="19">
        <v>131.19999999999999</v>
      </c>
      <c r="CC50" s="19">
        <v>63.1</v>
      </c>
      <c r="CD50" s="19">
        <v>78.599999999999994</v>
      </c>
      <c r="CE50" s="19">
        <v>30.1</v>
      </c>
      <c r="CF50" s="19"/>
      <c r="CG50" s="19"/>
      <c r="CH50" s="19"/>
      <c r="CI50" s="19">
        <v>139.69999999999999</v>
      </c>
      <c r="CJ50" s="19">
        <v>143.6</v>
      </c>
      <c r="CK50" s="19">
        <v>147.4</v>
      </c>
      <c r="CL50" s="19">
        <v>103.2</v>
      </c>
      <c r="CM50" s="19"/>
      <c r="CN50" s="19"/>
      <c r="CO50" s="19"/>
      <c r="CP50" s="19"/>
      <c r="CQ50" s="19">
        <v>206.7</v>
      </c>
      <c r="CR50" s="19">
        <v>98.9</v>
      </c>
      <c r="CS50" s="19"/>
      <c r="CT50" s="19">
        <v>6.7</v>
      </c>
      <c r="CU50" s="19">
        <v>20.100000000000001</v>
      </c>
      <c r="CV50" s="19">
        <v>0</v>
      </c>
      <c r="CW50" s="19">
        <v>81.7</v>
      </c>
      <c r="CX50" s="19">
        <v>0</v>
      </c>
      <c r="CY50" s="19">
        <v>6.3</v>
      </c>
      <c r="CZ50" s="19">
        <v>0</v>
      </c>
      <c r="DA50" s="19">
        <v>20.399999999999999</v>
      </c>
      <c r="DB50" s="19">
        <v>9.9</v>
      </c>
      <c r="DC50" s="19">
        <v>5.6</v>
      </c>
      <c r="DD50" s="19">
        <v>0</v>
      </c>
      <c r="DE50" s="19">
        <v>0</v>
      </c>
      <c r="DF50" s="19">
        <v>2.2000000000000002</v>
      </c>
      <c r="DG50" s="19">
        <v>3.6</v>
      </c>
      <c r="DH50" s="19">
        <v>5.2</v>
      </c>
      <c r="DI50" s="19">
        <v>20.6</v>
      </c>
      <c r="DJ50" s="19">
        <v>19.100000000000001</v>
      </c>
      <c r="DK50" s="19">
        <v>15.9</v>
      </c>
      <c r="DL50" s="19">
        <v>3.6</v>
      </c>
      <c r="DM50" s="19">
        <v>18.5</v>
      </c>
      <c r="DN50" s="19">
        <v>0</v>
      </c>
      <c r="DO50" s="19">
        <v>0</v>
      </c>
      <c r="DP50" s="19">
        <v>16.100000000000001</v>
      </c>
      <c r="DQ50" s="19">
        <v>46.2</v>
      </c>
      <c r="DR50" s="19">
        <v>0</v>
      </c>
      <c r="DS50" s="19">
        <v>3.5</v>
      </c>
      <c r="DT50" s="19">
        <v>20.3</v>
      </c>
      <c r="DU50" s="19">
        <v>3.2</v>
      </c>
      <c r="DV50" s="19"/>
      <c r="DW50" s="19">
        <v>0</v>
      </c>
      <c r="DX50" s="19">
        <v>19.899999999999999</v>
      </c>
      <c r="DY50" s="19">
        <v>9.1999999999999993</v>
      </c>
      <c r="DZ50" s="19">
        <v>10.199999999999999</v>
      </c>
      <c r="EA50" s="19">
        <v>20.3</v>
      </c>
      <c r="EB50" s="19">
        <v>0</v>
      </c>
      <c r="EC50" s="19">
        <v>38.700000000000003</v>
      </c>
      <c r="ED50" s="19">
        <v>0</v>
      </c>
      <c r="EE50" s="19">
        <v>82.8</v>
      </c>
      <c r="EF50" s="19">
        <v>99.7</v>
      </c>
      <c r="EG50" s="19">
        <v>9.1999999999999993</v>
      </c>
      <c r="EH50" s="19">
        <v>6.3</v>
      </c>
      <c r="EI50" s="19">
        <v>0</v>
      </c>
      <c r="EJ50" s="19">
        <v>21</v>
      </c>
      <c r="EK50" s="19">
        <v>8</v>
      </c>
      <c r="EL50" s="19">
        <v>7.9</v>
      </c>
      <c r="EM50" s="19">
        <v>20.399999999999999</v>
      </c>
      <c r="EN50" s="19">
        <v>20.399999999999999</v>
      </c>
      <c r="EO50" s="19">
        <v>20</v>
      </c>
      <c r="EP50" s="19">
        <v>4.8</v>
      </c>
      <c r="EQ50" s="19">
        <v>0</v>
      </c>
      <c r="ER50" s="19">
        <v>0</v>
      </c>
      <c r="ES50" s="19">
        <v>0</v>
      </c>
      <c r="ET50" s="19">
        <v>0.6</v>
      </c>
      <c r="EU50" s="19">
        <v>83.5</v>
      </c>
      <c r="EV50" s="19">
        <v>67.8</v>
      </c>
      <c r="EW50" s="19">
        <v>0</v>
      </c>
      <c r="EX50" s="19">
        <v>4.8</v>
      </c>
      <c r="EY50" s="19">
        <v>2.4</v>
      </c>
      <c r="EZ50" s="19">
        <v>2.4</v>
      </c>
      <c r="FA50" s="19">
        <v>2.7</v>
      </c>
      <c r="FB50" s="19">
        <v>0</v>
      </c>
      <c r="FC50" s="19">
        <v>5.4</v>
      </c>
      <c r="FD50" s="19">
        <v>20</v>
      </c>
      <c r="FE50" s="19">
        <v>20</v>
      </c>
      <c r="FF50" s="19">
        <v>10.1</v>
      </c>
      <c r="FG50" s="19"/>
      <c r="FH50" s="19"/>
      <c r="FI50" s="19"/>
      <c r="FJ50" s="19"/>
      <c r="FK50" s="19">
        <v>7.4</v>
      </c>
      <c r="FL50" s="19"/>
      <c r="FM50" s="19">
        <v>15.8</v>
      </c>
      <c r="FN50" s="19">
        <v>7853.4</v>
      </c>
      <c r="FO50" s="15"/>
      <c r="FP50" s="19">
        <v>24.3</v>
      </c>
      <c r="FQ50" s="19">
        <v>12.006270000000001</v>
      </c>
      <c r="FR50" s="19">
        <v>11.339</v>
      </c>
      <c r="FS50" s="19">
        <v>13.2</v>
      </c>
      <c r="FT50" s="19">
        <v>25.5</v>
      </c>
      <c r="FU50" s="19">
        <v>18.899999999999999</v>
      </c>
      <c r="FV50" s="19">
        <v>3.1</v>
      </c>
      <c r="FW50" s="19">
        <v>14.7</v>
      </c>
      <c r="FX50" s="19">
        <v>123.04527</v>
      </c>
    </row>
    <row r="51" spans="1:180" ht="24" customHeight="1" x14ac:dyDescent="0.25">
      <c r="A51" s="13" t="s">
        <v>60</v>
      </c>
      <c r="B51" s="13" t="s">
        <v>828</v>
      </c>
      <c r="C51" s="14">
        <v>203.6</v>
      </c>
      <c r="D51" s="14">
        <v>648.1</v>
      </c>
      <c r="E51" s="14">
        <v>70.599999999999994</v>
      </c>
      <c r="F51" s="14"/>
      <c r="G51" s="14"/>
      <c r="H51" s="14">
        <v>90.2</v>
      </c>
      <c r="I51" s="14">
        <v>224.3</v>
      </c>
      <c r="J51" s="14"/>
      <c r="K51" s="14"/>
      <c r="L51" s="14">
        <v>156.30000000000001</v>
      </c>
      <c r="M51" s="14">
        <v>156.1</v>
      </c>
      <c r="N51" s="14">
        <v>156.1</v>
      </c>
      <c r="O51" s="14">
        <v>250.8</v>
      </c>
      <c r="P51" s="14">
        <v>202.5</v>
      </c>
      <c r="Q51" s="14">
        <v>108</v>
      </c>
      <c r="R51" s="14"/>
      <c r="S51" s="14"/>
      <c r="T51" s="14"/>
      <c r="U51" s="14"/>
      <c r="V51" s="14"/>
      <c r="W51" s="14">
        <v>162.4</v>
      </c>
      <c r="X51" s="14">
        <v>7.6</v>
      </c>
      <c r="Y51" s="14">
        <v>5.3</v>
      </c>
      <c r="Z51" s="14">
        <v>22.5</v>
      </c>
      <c r="AA51" s="14">
        <v>6.7</v>
      </c>
      <c r="AB51" s="14"/>
      <c r="AC51" s="14">
        <v>130.80000000000001</v>
      </c>
      <c r="AD51" s="14"/>
      <c r="AE51" s="14"/>
      <c r="AF51" s="14"/>
      <c r="AG51" s="14"/>
      <c r="AH51" s="14">
        <v>110.6</v>
      </c>
      <c r="AI51" s="14">
        <v>217.8</v>
      </c>
      <c r="AJ51" s="14"/>
      <c r="AK51" s="14"/>
      <c r="AL51" s="14"/>
      <c r="AM51" s="14">
        <v>6.5</v>
      </c>
      <c r="AN51" s="14">
        <v>457.6</v>
      </c>
      <c r="AO51" s="14">
        <v>81.400000000000006</v>
      </c>
      <c r="AP51" s="14">
        <v>151.4</v>
      </c>
      <c r="AQ51" s="14">
        <v>41.8</v>
      </c>
      <c r="AR51" s="14">
        <v>18.600000000000001</v>
      </c>
      <c r="AS51" s="14">
        <v>19.3</v>
      </c>
      <c r="AT51" s="14">
        <v>91</v>
      </c>
      <c r="AU51" s="14">
        <v>179.4</v>
      </c>
      <c r="AV51" s="14">
        <v>179.8</v>
      </c>
      <c r="AW51" s="14">
        <v>183.6</v>
      </c>
      <c r="AX51" s="14">
        <v>108</v>
      </c>
      <c r="AY51" s="14">
        <v>44.7</v>
      </c>
      <c r="AZ51" s="14">
        <v>41.7</v>
      </c>
      <c r="BA51" s="14">
        <v>3.8</v>
      </c>
      <c r="BB51" s="14">
        <v>30</v>
      </c>
      <c r="BC51" s="14">
        <v>170</v>
      </c>
      <c r="BD51" s="14"/>
      <c r="BE51" s="14"/>
      <c r="BF51" s="14">
        <v>95</v>
      </c>
      <c r="BG51" s="14"/>
      <c r="BH51" s="14">
        <v>0</v>
      </c>
      <c r="BI51" s="14">
        <v>44.7</v>
      </c>
      <c r="BJ51" s="14"/>
      <c r="BK51" s="14"/>
      <c r="BL51" s="14"/>
      <c r="BM51" s="14">
        <v>84.3</v>
      </c>
      <c r="BN51" s="14">
        <v>168.1</v>
      </c>
      <c r="BO51" s="14">
        <v>0</v>
      </c>
      <c r="BP51" s="14">
        <v>197.5</v>
      </c>
      <c r="BQ51" s="14">
        <v>182.2</v>
      </c>
      <c r="BR51" s="14">
        <v>0</v>
      </c>
      <c r="BS51" s="14"/>
      <c r="BT51" s="14"/>
      <c r="BU51" s="14"/>
      <c r="BV51" s="14"/>
      <c r="BW51" s="14">
        <v>34</v>
      </c>
      <c r="BX51" s="14"/>
      <c r="BY51" s="14"/>
      <c r="BZ51" s="14">
        <v>3.7</v>
      </c>
      <c r="CA51" s="14">
        <v>223.8</v>
      </c>
      <c r="CB51" s="14">
        <v>131.19999999999999</v>
      </c>
      <c r="CC51" s="14">
        <v>62.9</v>
      </c>
      <c r="CD51" s="14">
        <v>78.599999999999994</v>
      </c>
      <c r="CE51" s="14">
        <v>30.1</v>
      </c>
      <c r="CF51" s="14"/>
      <c r="CG51" s="14"/>
      <c r="CH51" s="14"/>
      <c r="CI51" s="14">
        <v>139.4</v>
      </c>
      <c r="CJ51" s="14">
        <v>143.4</v>
      </c>
      <c r="CK51" s="14">
        <v>147.1</v>
      </c>
      <c r="CL51" s="14">
        <v>103.2</v>
      </c>
      <c r="CM51" s="14"/>
      <c r="CN51" s="14"/>
      <c r="CO51" s="14"/>
      <c r="CP51" s="14"/>
      <c r="CQ51" s="14">
        <v>206.8</v>
      </c>
      <c r="CR51" s="14">
        <v>99.3</v>
      </c>
      <c r="CS51" s="14"/>
      <c r="CT51" s="14">
        <v>6.7</v>
      </c>
      <c r="CU51" s="14">
        <v>20.100000000000001</v>
      </c>
      <c r="CV51" s="14">
        <v>0</v>
      </c>
      <c r="CW51" s="14">
        <v>77.900000000000006</v>
      </c>
      <c r="CX51" s="14">
        <v>0</v>
      </c>
      <c r="CY51" s="14">
        <v>9.8000000000000007</v>
      </c>
      <c r="CZ51" s="14">
        <v>0</v>
      </c>
      <c r="DA51" s="14">
        <v>20.399999999999999</v>
      </c>
      <c r="DB51" s="14">
        <v>9.9</v>
      </c>
      <c r="DC51" s="14">
        <v>5.6</v>
      </c>
      <c r="DD51" s="14">
        <v>0</v>
      </c>
      <c r="DE51" s="14">
        <v>0</v>
      </c>
      <c r="DF51" s="14">
        <v>2.2000000000000002</v>
      </c>
      <c r="DG51" s="14">
        <v>3.6</v>
      </c>
      <c r="DH51" s="14">
        <v>5.2</v>
      </c>
      <c r="DI51" s="14">
        <v>20.7</v>
      </c>
      <c r="DJ51" s="14">
        <v>19.100000000000001</v>
      </c>
      <c r="DK51" s="14">
        <v>16.600000000000001</v>
      </c>
      <c r="DL51" s="14">
        <v>3.6</v>
      </c>
      <c r="DM51" s="14">
        <v>18.5</v>
      </c>
      <c r="DN51" s="14">
        <v>0</v>
      </c>
      <c r="DO51" s="14">
        <v>0</v>
      </c>
      <c r="DP51" s="14">
        <v>13.5</v>
      </c>
      <c r="DQ51" s="14">
        <v>42.2</v>
      </c>
      <c r="DR51" s="14">
        <v>0</v>
      </c>
      <c r="DS51" s="14">
        <v>3.5</v>
      </c>
      <c r="DT51" s="14">
        <v>20.3</v>
      </c>
      <c r="DU51" s="14">
        <v>3.2</v>
      </c>
      <c r="DV51" s="14"/>
      <c r="DW51" s="14">
        <v>0</v>
      </c>
      <c r="DX51" s="14">
        <v>19.899999999999999</v>
      </c>
      <c r="DY51" s="14">
        <v>9.3000000000000007</v>
      </c>
      <c r="DZ51" s="14">
        <v>10.199999999999999</v>
      </c>
      <c r="EA51" s="14">
        <v>20.3</v>
      </c>
      <c r="EB51" s="14">
        <v>0</v>
      </c>
      <c r="EC51" s="14">
        <v>53.2</v>
      </c>
      <c r="ED51" s="14">
        <v>0</v>
      </c>
      <c r="EE51" s="14">
        <v>62.2</v>
      </c>
      <c r="EF51" s="14">
        <v>92.9</v>
      </c>
      <c r="EG51" s="14">
        <v>5.8</v>
      </c>
      <c r="EH51" s="14">
        <v>3.3</v>
      </c>
      <c r="EI51" s="14">
        <v>0</v>
      </c>
      <c r="EJ51" s="14">
        <v>21</v>
      </c>
      <c r="EK51" s="14">
        <v>7.9</v>
      </c>
      <c r="EL51" s="14">
        <v>7.9</v>
      </c>
      <c r="EM51" s="14">
        <v>20.399999999999999</v>
      </c>
      <c r="EN51" s="14">
        <v>20.399999999999999</v>
      </c>
      <c r="EO51" s="14">
        <v>20</v>
      </c>
      <c r="EP51" s="14">
        <v>8.4</v>
      </c>
      <c r="EQ51" s="14">
        <v>0</v>
      </c>
      <c r="ER51" s="14">
        <v>0</v>
      </c>
      <c r="ES51" s="14">
        <v>0</v>
      </c>
      <c r="ET51" s="14">
        <v>0.6</v>
      </c>
      <c r="EU51" s="14">
        <v>62.6</v>
      </c>
      <c r="EV51" s="14">
        <v>46.5</v>
      </c>
      <c r="EW51" s="14">
        <v>0</v>
      </c>
      <c r="EX51" s="14">
        <v>4.8</v>
      </c>
      <c r="EY51" s="14">
        <v>2.4</v>
      </c>
      <c r="EZ51" s="14">
        <v>2.4</v>
      </c>
      <c r="FA51" s="14">
        <v>2.7</v>
      </c>
      <c r="FB51" s="14">
        <v>0</v>
      </c>
      <c r="FC51" s="14">
        <v>5.4</v>
      </c>
      <c r="FD51" s="14">
        <v>20</v>
      </c>
      <c r="FE51" s="14">
        <v>20</v>
      </c>
      <c r="FF51" s="14">
        <v>10</v>
      </c>
      <c r="FG51" s="14"/>
      <c r="FH51" s="14"/>
      <c r="FI51" s="14"/>
      <c r="FJ51" s="14"/>
      <c r="FK51" s="14">
        <v>6.8</v>
      </c>
      <c r="FL51" s="14"/>
      <c r="FM51" s="14">
        <v>17.600000000000001</v>
      </c>
      <c r="FN51" s="14">
        <v>7821.7</v>
      </c>
      <c r="FO51" s="15"/>
      <c r="FP51" s="14">
        <v>24.3</v>
      </c>
      <c r="FQ51" s="14">
        <v>8.0340000000000007</v>
      </c>
      <c r="FR51" s="14">
        <v>11.926</v>
      </c>
      <c r="FS51" s="14">
        <v>13.2</v>
      </c>
      <c r="FT51" s="14">
        <v>25.5</v>
      </c>
      <c r="FU51" s="14">
        <v>18.899999999999999</v>
      </c>
      <c r="FV51" s="14">
        <v>3</v>
      </c>
      <c r="FW51" s="14">
        <v>14.8</v>
      </c>
      <c r="FX51" s="14">
        <v>119.66</v>
      </c>
    </row>
    <row r="52" spans="1:180" ht="24" customHeight="1" x14ac:dyDescent="0.25">
      <c r="A52" s="16" t="s">
        <v>60</v>
      </c>
      <c r="B52" s="16" t="s">
        <v>829</v>
      </c>
      <c r="C52" s="17">
        <v>201.3</v>
      </c>
      <c r="D52" s="17">
        <v>648.4</v>
      </c>
      <c r="E52" s="17">
        <v>71.099999999999994</v>
      </c>
      <c r="F52" s="17"/>
      <c r="G52" s="17"/>
      <c r="H52" s="17">
        <v>89.4</v>
      </c>
      <c r="I52" s="17">
        <v>224.1</v>
      </c>
      <c r="J52" s="17"/>
      <c r="K52" s="17"/>
      <c r="L52" s="17">
        <v>161.69999999999999</v>
      </c>
      <c r="M52" s="17">
        <v>161.5</v>
      </c>
      <c r="N52" s="17">
        <v>161.5</v>
      </c>
      <c r="O52" s="17">
        <v>257.2</v>
      </c>
      <c r="P52" s="17">
        <v>203.9</v>
      </c>
      <c r="Q52" s="17">
        <v>108.1</v>
      </c>
      <c r="R52" s="17"/>
      <c r="S52" s="17"/>
      <c r="T52" s="17"/>
      <c r="U52" s="17"/>
      <c r="V52" s="17"/>
      <c r="W52" s="17">
        <v>165.2</v>
      </c>
      <c r="X52" s="17">
        <v>7.6</v>
      </c>
      <c r="Y52" s="17">
        <v>5.3</v>
      </c>
      <c r="Z52" s="17">
        <v>22.5</v>
      </c>
      <c r="AA52" s="17">
        <v>6.7</v>
      </c>
      <c r="AB52" s="17"/>
      <c r="AC52" s="17">
        <v>130.4</v>
      </c>
      <c r="AD52" s="17"/>
      <c r="AE52" s="17"/>
      <c r="AF52" s="17"/>
      <c r="AG52" s="17"/>
      <c r="AH52" s="17">
        <v>110.6</v>
      </c>
      <c r="AI52" s="17">
        <v>223.2</v>
      </c>
      <c r="AJ52" s="17"/>
      <c r="AK52" s="17"/>
      <c r="AL52" s="17"/>
      <c r="AM52" s="17">
        <v>6.5</v>
      </c>
      <c r="AN52" s="17">
        <v>456.9</v>
      </c>
      <c r="AO52" s="17">
        <v>81.400000000000006</v>
      </c>
      <c r="AP52" s="17">
        <v>151.4</v>
      </c>
      <c r="AQ52" s="17">
        <v>41.8</v>
      </c>
      <c r="AR52" s="17">
        <v>18.600000000000001</v>
      </c>
      <c r="AS52" s="17">
        <v>19.3</v>
      </c>
      <c r="AT52" s="17">
        <v>90.8</v>
      </c>
      <c r="AU52" s="17">
        <v>178.4</v>
      </c>
      <c r="AV52" s="17">
        <v>178.9</v>
      </c>
      <c r="AW52" s="17">
        <v>183.2</v>
      </c>
      <c r="AX52" s="17">
        <v>107.8</v>
      </c>
      <c r="AY52" s="17">
        <v>44.2</v>
      </c>
      <c r="AZ52" s="17">
        <v>41.6</v>
      </c>
      <c r="BA52" s="17">
        <v>3.8</v>
      </c>
      <c r="BB52" s="17">
        <v>29.6</v>
      </c>
      <c r="BC52" s="17">
        <v>169.5</v>
      </c>
      <c r="BD52" s="17"/>
      <c r="BE52" s="17"/>
      <c r="BF52" s="17">
        <v>94.8</v>
      </c>
      <c r="BG52" s="17"/>
      <c r="BH52" s="17">
        <v>0</v>
      </c>
      <c r="BI52" s="17">
        <v>44.6</v>
      </c>
      <c r="BJ52" s="17"/>
      <c r="BK52" s="17"/>
      <c r="BL52" s="17"/>
      <c r="BM52" s="17">
        <v>84.4</v>
      </c>
      <c r="BN52" s="17">
        <v>169.3</v>
      </c>
      <c r="BO52" s="17">
        <v>0</v>
      </c>
      <c r="BP52" s="17">
        <v>199.1</v>
      </c>
      <c r="BQ52" s="17">
        <v>182.5</v>
      </c>
      <c r="BR52" s="17">
        <v>0</v>
      </c>
      <c r="BS52" s="17"/>
      <c r="BT52" s="17"/>
      <c r="BU52" s="17"/>
      <c r="BV52" s="17"/>
      <c r="BW52" s="17">
        <v>33.9</v>
      </c>
      <c r="BX52" s="17"/>
      <c r="BY52" s="17"/>
      <c r="BZ52" s="17">
        <v>3.7</v>
      </c>
      <c r="CA52" s="17">
        <v>223</v>
      </c>
      <c r="CB52" s="17">
        <v>130.9</v>
      </c>
      <c r="CC52" s="17">
        <v>62.9</v>
      </c>
      <c r="CD52" s="17">
        <v>78.7</v>
      </c>
      <c r="CE52" s="17">
        <v>30</v>
      </c>
      <c r="CF52" s="17"/>
      <c r="CG52" s="17"/>
      <c r="CH52" s="17"/>
      <c r="CI52" s="17">
        <v>139.19999999999999</v>
      </c>
      <c r="CJ52" s="17">
        <v>143.6</v>
      </c>
      <c r="CK52" s="17">
        <v>147</v>
      </c>
      <c r="CL52" s="17">
        <v>103.5</v>
      </c>
      <c r="CM52" s="17"/>
      <c r="CN52" s="17"/>
      <c r="CO52" s="17"/>
      <c r="CP52" s="17"/>
      <c r="CQ52" s="17">
        <v>207.2</v>
      </c>
      <c r="CR52" s="17">
        <v>99.6</v>
      </c>
      <c r="CS52" s="17"/>
      <c r="CT52" s="17">
        <v>6.7</v>
      </c>
      <c r="CU52" s="17">
        <v>20.100000000000001</v>
      </c>
      <c r="CV52" s="17">
        <v>0</v>
      </c>
      <c r="CW52" s="17">
        <v>74.7</v>
      </c>
      <c r="CX52" s="17">
        <v>0</v>
      </c>
      <c r="CY52" s="17">
        <v>8.1999999999999993</v>
      </c>
      <c r="CZ52" s="17">
        <v>0</v>
      </c>
      <c r="DA52" s="17">
        <v>20.399999999999999</v>
      </c>
      <c r="DB52" s="17">
        <v>9.9</v>
      </c>
      <c r="DC52" s="17">
        <v>5.6</v>
      </c>
      <c r="DD52" s="17">
        <v>0</v>
      </c>
      <c r="DE52" s="17">
        <v>0</v>
      </c>
      <c r="DF52" s="17">
        <v>2.2000000000000002</v>
      </c>
      <c r="DG52" s="17">
        <v>3.7</v>
      </c>
      <c r="DH52" s="17">
        <v>5.2</v>
      </c>
      <c r="DI52" s="17">
        <v>20.5</v>
      </c>
      <c r="DJ52" s="17">
        <v>19.100000000000001</v>
      </c>
      <c r="DK52" s="17">
        <v>16.600000000000001</v>
      </c>
      <c r="DL52" s="17">
        <v>3.6</v>
      </c>
      <c r="DM52" s="17">
        <v>18.5</v>
      </c>
      <c r="DN52" s="17">
        <v>0</v>
      </c>
      <c r="DO52" s="17">
        <v>0</v>
      </c>
      <c r="DP52" s="17">
        <v>13.3</v>
      </c>
      <c r="DQ52" s="17">
        <v>40.6</v>
      </c>
      <c r="DR52" s="17">
        <v>0</v>
      </c>
      <c r="DS52" s="17">
        <v>3.5</v>
      </c>
      <c r="DT52" s="17">
        <v>20.3</v>
      </c>
      <c r="DU52" s="17">
        <v>3.2</v>
      </c>
      <c r="DV52" s="17"/>
      <c r="DW52" s="17">
        <v>0</v>
      </c>
      <c r="DX52" s="17">
        <v>19.8</v>
      </c>
      <c r="DY52" s="17">
        <v>9.4</v>
      </c>
      <c r="DZ52" s="17">
        <v>10.1</v>
      </c>
      <c r="EA52" s="17">
        <v>20.3</v>
      </c>
      <c r="EB52" s="17">
        <v>1.2</v>
      </c>
      <c r="EC52" s="17">
        <v>48.2</v>
      </c>
      <c r="ED52" s="17">
        <v>0</v>
      </c>
      <c r="EE52" s="17">
        <v>44.3</v>
      </c>
      <c r="EF52" s="17">
        <v>90.7</v>
      </c>
      <c r="EG52" s="17">
        <v>2.5</v>
      </c>
      <c r="EH52" s="17">
        <v>1.6</v>
      </c>
      <c r="EI52" s="17">
        <v>0</v>
      </c>
      <c r="EJ52" s="17">
        <v>21</v>
      </c>
      <c r="EK52" s="17">
        <v>7.9</v>
      </c>
      <c r="EL52" s="17">
        <v>8.1</v>
      </c>
      <c r="EM52" s="17">
        <v>20.399999999999999</v>
      </c>
      <c r="EN52" s="17">
        <v>20.399999999999999</v>
      </c>
      <c r="EO52" s="17">
        <v>20</v>
      </c>
      <c r="EP52" s="17">
        <v>5</v>
      </c>
      <c r="EQ52" s="17">
        <v>0</v>
      </c>
      <c r="ER52" s="17">
        <v>0</v>
      </c>
      <c r="ES52" s="17">
        <v>0</v>
      </c>
      <c r="ET52" s="17">
        <v>0.6</v>
      </c>
      <c r="EU52" s="17">
        <v>56.8</v>
      </c>
      <c r="EV52" s="17">
        <v>41.9</v>
      </c>
      <c r="EW52" s="17">
        <v>0</v>
      </c>
      <c r="EX52" s="17">
        <v>4.8</v>
      </c>
      <c r="EY52" s="17">
        <v>2.4</v>
      </c>
      <c r="EZ52" s="17">
        <v>2.4</v>
      </c>
      <c r="FA52" s="17">
        <v>2.7</v>
      </c>
      <c r="FB52" s="17">
        <v>0</v>
      </c>
      <c r="FC52" s="17">
        <v>5.4</v>
      </c>
      <c r="FD52" s="17">
        <v>20</v>
      </c>
      <c r="FE52" s="17">
        <v>20</v>
      </c>
      <c r="FF52" s="17">
        <v>10.3</v>
      </c>
      <c r="FG52" s="17"/>
      <c r="FH52" s="17"/>
      <c r="FI52" s="17"/>
      <c r="FJ52" s="17"/>
      <c r="FK52" s="17">
        <v>8.1999999999999993</v>
      </c>
      <c r="FL52" s="17"/>
      <c r="FM52" s="17">
        <v>17.899999999999999</v>
      </c>
      <c r="FN52" s="17">
        <v>7801.5</v>
      </c>
      <c r="FO52" s="15"/>
      <c r="FP52" s="17">
        <v>24.3</v>
      </c>
      <c r="FQ52" s="17">
        <v>8.0329999999999995</v>
      </c>
      <c r="FR52" s="17">
        <v>11.939</v>
      </c>
      <c r="FS52" s="17">
        <v>13.2</v>
      </c>
      <c r="FT52" s="17">
        <v>25.5</v>
      </c>
      <c r="FU52" s="17">
        <v>18.899999999999999</v>
      </c>
      <c r="FV52" s="17">
        <v>3.1</v>
      </c>
      <c r="FW52" s="17">
        <v>14.8</v>
      </c>
      <c r="FX52" s="17">
        <v>119.77200000000001</v>
      </c>
    </row>
    <row r="53" spans="1:180" ht="24" customHeight="1" x14ac:dyDescent="0.25">
      <c r="A53" s="16" t="s">
        <v>60</v>
      </c>
      <c r="B53" s="16" t="s">
        <v>830</v>
      </c>
      <c r="C53" s="17">
        <v>202.9</v>
      </c>
      <c r="D53" s="17">
        <v>647.6</v>
      </c>
      <c r="E53" s="17">
        <v>71.099999999999994</v>
      </c>
      <c r="F53" s="17"/>
      <c r="G53" s="17"/>
      <c r="H53" s="17">
        <v>90.1</v>
      </c>
      <c r="I53" s="17">
        <v>224.1</v>
      </c>
      <c r="J53" s="17"/>
      <c r="K53" s="17"/>
      <c r="L53" s="17">
        <v>140.1</v>
      </c>
      <c r="M53" s="17">
        <v>140.19999999999999</v>
      </c>
      <c r="N53" s="17">
        <v>140.5</v>
      </c>
      <c r="O53" s="17">
        <v>243.4</v>
      </c>
      <c r="P53" s="17">
        <v>204.1</v>
      </c>
      <c r="Q53" s="17">
        <v>107.8</v>
      </c>
      <c r="R53" s="17"/>
      <c r="S53" s="17"/>
      <c r="T53" s="17"/>
      <c r="U53" s="17"/>
      <c r="V53" s="17"/>
      <c r="W53" s="17">
        <v>167</v>
      </c>
      <c r="X53" s="17">
        <v>7.8</v>
      </c>
      <c r="Y53" s="17">
        <v>5.3</v>
      </c>
      <c r="Z53" s="17">
        <v>22.5</v>
      </c>
      <c r="AA53" s="17">
        <v>6.7</v>
      </c>
      <c r="AB53" s="17"/>
      <c r="AC53" s="17">
        <v>130.30000000000001</v>
      </c>
      <c r="AD53" s="17"/>
      <c r="AE53" s="17"/>
      <c r="AF53" s="17"/>
      <c r="AG53" s="17"/>
      <c r="AH53" s="17">
        <v>110.8</v>
      </c>
      <c r="AI53" s="17">
        <v>221.1</v>
      </c>
      <c r="AJ53" s="17"/>
      <c r="AK53" s="17"/>
      <c r="AL53" s="17"/>
      <c r="AM53" s="17">
        <v>6.5</v>
      </c>
      <c r="AN53" s="17">
        <v>458.7</v>
      </c>
      <c r="AO53" s="17">
        <v>81.400000000000006</v>
      </c>
      <c r="AP53" s="17">
        <v>151.30000000000001</v>
      </c>
      <c r="AQ53" s="17">
        <v>41.8</v>
      </c>
      <c r="AR53" s="17">
        <v>18.600000000000001</v>
      </c>
      <c r="AS53" s="17">
        <v>19.3</v>
      </c>
      <c r="AT53" s="17">
        <v>89.9</v>
      </c>
      <c r="AU53" s="17">
        <v>179.3</v>
      </c>
      <c r="AV53" s="17">
        <v>180.4</v>
      </c>
      <c r="AW53" s="17">
        <v>183</v>
      </c>
      <c r="AX53" s="17">
        <v>107.8</v>
      </c>
      <c r="AY53" s="17">
        <v>44.5</v>
      </c>
      <c r="AZ53" s="17">
        <v>41.7</v>
      </c>
      <c r="BA53" s="17">
        <v>3.8</v>
      </c>
      <c r="BB53" s="17">
        <v>29.8</v>
      </c>
      <c r="BC53" s="17">
        <v>170.2</v>
      </c>
      <c r="BD53" s="17"/>
      <c r="BE53" s="17"/>
      <c r="BF53" s="17">
        <v>94.9</v>
      </c>
      <c r="BG53" s="17"/>
      <c r="BH53" s="17">
        <v>0</v>
      </c>
      <c r="BI53" s="17">
        <v>44.4</v>
      </c>
      <c r="BJ53" s="17"/>
      <c r="BK53" s="17"/>
      <c r="BL53" s="17"/>
      <c r="BM53" s="17">
        <v>84.3</v>
      </c>
      <c r="BN53" s="17">
        <v>168.9</v>
      </c>
      <c r="BO53" s="17">
        <v>0</v>
      </c>
      <c r="BP53" s="17">
        <v>199</v>
      </c>
      <c r="BQ53" s="17">
        <v>182.2</v>
      </c>
      <c r="BR53" s="17">
        <v>0</v>
      </c>
      <c r="BS53" s="17"/>
      <c r="BT53" s="17"/>
      <c r="BU53" s="17"/>
      <c r="BV53" s="17"/>
      <c r="BW53" s="17">
        <v>34.200000000000003</v>
      </c>
      <c r="BX53" s="17"/>
      <c r="BY53" s="17"/>
      <c r="BZ53" s="17">
        <v>3.7</v>
      </c>
      <c r="CA53" s="17">
        <v>240</v>
      </c>
      <c r="CB53" s="17">
        <v>131.4</v>
      </c>
      <c r="CC53" s="17">
        <v>62.9</v>
      </c>
      <c r="CD53" s="17">
        <v>78.599999999999994</v>
      </c>
      <c r="CE53" s="17">
        <v>30.2</v>
      </c>
      <c r="CF53" s="17"/>
      <c r="CG53" s="17"/>
      <c r="CH53" s="17"/>
      <c r="CI53" s="17">
        <v>139.6</v>
      </c>
      <c r="CJ53" s="17">
        <v>143.5</v>
      </c>
      <c r="CK53" s="17">
        <v>146.69999999999999</v>
      </c>
      <c r="CL53" s="17">
        <v>103.1</v>
      </c>
      <c r="CM53" s="17"/>
      <c r="CN53" s="17"/>
      <c r="CO53" s="17"/>
      <c r="CP53" s="17"/>
      <c r="CQ53" s="17">
        <v>207.4</v>
      </c>
      <c r="CR53" s="17">
        <v>99.7</v>
      </c>
      <c r="CS53" s="17"/>
      <c r="CT53" s="17">
        <v>6.7</v>
      </c>
      <c r="CU53" s="17">
        <v>20.100000000000001</v>
      </c>
      <c r="CV53" s="17">
        <v>0</v>
      </c>
      <c r="CW53" s="17">
        <v>64.5</v>
      </c>
      <c r="CX53" s="17">
        <v>0</v>
      </c>
      <c r="CY53" s="17">
        <v>8.1</v>
      </c>
      <c r="CZ53" s="17">
        <v>0</v>
      </c>
      <c r="DA53" s="17">
        <v>20.399999999999999</v>
      </c>
      <c r="DB53" s="17">
        <v>10</v>
      </c>
      <c r="DC53" s="17">
        <v>5.5</v>
      </c>
      <c r="DD53" s="17">
        <v>0</v>
      </c>
      <c r="DE53" s="17">
        <v>0</v>
      </c>
      <c r="DF53" s="17">
        <v>2.2000000000000002</v>
      </c>
      <c r="DG53" s="17">
        <v>2.2999999999999998</v>
      </c>
      <c r="DH53" s="17">
        <v>5</v>
      </c>
      <c r="DI53" s="17">
        <v>20.7</v>
      </c>
      <c r="DJ53" s="17">
        <v>19.100000000000001</v>
      </c>
      <c r="DK53" s="17">
        <v>16.5</v>
      </c>
      <c r="DL53" s="17">
        <v>3.6</v>
      </c>
      <c r="DM53" s="17">
        <v>18.5</v>
      </c>
      <c r="DN53" s="17">
        <v>0</v>
      </c>
      <c r="DO53" s="17">
        <v>0</v>
      </c>
      <c r="DP53" s="17">
        <v>14.1</v>
      </c>
      <c r="DQ53" s="17">
        <v>35</v>
      </c>
      <c r="DR53" s="17">
        <v>0</v>
      </c>
      <c r="DS53" s="17">
        <v>3.5</v>
      </c>
      <c r="DT53" s="17">
        <v>20.3</v>
      </c>
      <c r="DU53" s="17">
        <v>3.2</v>
      </c>
      <c r="DV53" s="17"/>
      <c r="DW53" s="17">
        <v>0</v>
      </c>
      <c r="DX53" s="17">
        <v>19.8</v>
      </c>
      <c r="DY53" s="17">
        <v>9.4</v>
      </c>
      <c r="DZ53" s="17">
        <v>19.5</v>
      </c>
      <c r="EA53" s="17">
        <v>20.3</v>
      </c>
      <c r="EB53" s="17">
        <v>2.2999999999999998</v>
      </c>
      <c r="EC53" s="17">
        <v>33.6</v>
      </c>
      <c r="ED53" s="17">
        <v>0</v>
      </c>
      <c r="EE53" s="17">
        <v>43</v>
      </c>
      <c r="EF53" s="17">
        <v>95.3</v>
      </c>
      <c r="EG53" s="17">
        <v>2.6</v>
      </c>
      <c r="EH53" s="17">
        <v>1.4</v>
      </c>
      <c r="EI53" s="17">
        <v>0</v>
      </c>
      <c r="EJ53" s="17">
        <v>21</v>
      </c>
      <c r="EK53" s="17">
        <v>7.9</v>
      </c>
      <c r="EL53" s="17">
        <v>8.1</v>
      </c>
      <c r="EM53" s="17">
        <v>20.399999999999999</v>
      </c>
      <c r="EN53" s="17">
        <v>20.399999999999999</v>
      </c>
      <c r="EO53" s="17">
        <v>20</v>
      </c>
      <c r="EP53" s="17">
        <v>5.28</v>
      </c>
      <c r="EQ53" s="17">
        <v>0</v>
      </c>
      <c r="ER53" s="17">
        <v>0</v>
      </c>
      <c r="ES53" s="17">
        <v>0</v>
      </c>
      <c r="ET53" s="17">
        <v>0.6</v>
      </c>
      <c r="EU53" s="17">
        <v>35.299999999999997</v>
      </c>
      <c r="EV53" s="17">
        <v>25.1</v>
      </c>
      <c r="EW53" s="17">
        <v>0</v>
      </c>
      <c r="EX53" s="17">
        <v>4.8</v>
      </c>
      <c r="EY53" s="17">
        <v>2.4</v>
      </c>
      <c r="EZ53" s="17">
        <v>2.4</v>
      </c>
      <c r="FA53" s="17">
        <v>2.7</v>
      </c>
      <c r="FB53" s="17">
        <v>0</v>
      </c>
      <c r="FC53" s="17">
        <v>5.4</v>
      </c>
      <c r="FD53" s="17">
        <v>20</v>
      </c>
      <c r="FE53" s="17">
        <v>20</v>
      </c>
      <c r="FF53" s="17">
        <v>10</v>
      </c>
      <c r="FG53" s="17"/>
      <c r="FH53" s="17"/>
      <c r="FI53" s="17"/>
      <c r="FJ53" s="17"/>
      <c r="FK53" s="17">
        <v>7.9</v>
      </c>
      <c r="FL53" s="17"/>
      <c r="FM53" s="17">
        <v>17.100000000000001</v>
      </c>
      <c r="FN53" s="17">
        <v>7689.38</v>
      </c>
      <c r="FO53" s="15"/>
      <c r="FP53" s="17">
        <v>24.3</v>
      </c>
      <c r="FQ53" s="17">
        <v>8.0340000000000007</v>
      </c>
      <c r="FR53" s="17">
        <v>11.938000000000001</v>
      </c>
      <c r="FS53" s="17">
        <v>13.2</v>
      </c>
      <c r="FT53" s="17">
        <v>25.8</v>
      </c>
      <c r="FU53" s="17">
        <v>18.899999999999999</v>
      </c>
      <c r="FV53" s="17">
        <v>3</v>
      </c>
      <c r="FW53" s="17">
        <v>14.8</v>
      </c>
      <c r="FX53" s="17">
        <v>119.97199999999999</v>
      </c>
    </row>
    <row r="54" spans="1:180" ht="24" customHeight="1" x14ac:dyDescent="0.25">
      <c r="A54" s="16" t="s">
        <v>60</v>
      </c>
      <c r="B54" s="16" t="s">
        <v>831</v>
      </c>
      <c r="C54" s="17">
        <v>203.7</v>
      </c>
      <c r="D54" s="17">
        <v>647.20000000000005</v>
      </c>
      <c r="E54" s="17">
        <v>70.599999999999994</v>
      </c>
      <c r="F54" s="17"/>
      <c r="G54" s="17"/>
      <c r="H54" s="17">
        <v>90.1</v>
      </c>
      <c r="I54" s="17">
        <v>223.6</v>
      </c>
      <c r="J54" s="17"/>
      <c r="K54" s="17"/>
      <c r="L54" s="17">
        <v>127.3</v>
      </c>
      <c r="M54" s="17">
        <v>127.3</v>
      </c>
      <c r="N54" s="17">
        <v>127.4</v>
      </c>
      <c r="O54" s="17">
        <v>232.9</v>
      </c>
      <c r="P54" s="17">
        <v>203.4</v>
      </c>
      <c r="Q54" s="17">
        <v>107.9</v>
      </c>
      <c r="R54" s="17"/>
      <c r="S54" s="17"/>
      <c r="T54" s="17"/>
      <c r="U54" s="17"/>
      <c r="V54" s="17"/>
      <c r="W54" s="17">
        <v>166.9</v>
      </c>
      <c r="X54" s="17">
        <v>7.9</v>
      </c>
      <c r="Y54" s="17">
        <v>5.3</v>
      </c>
      <c r="Z54" s="17">
        <v>22.5</v>
      </c>
      <c r="AA54" s="17">
        <v>6.8</v>
      </c>
      <c r="AB54" s="17"/>
      <c r="AC54" s="17">
        <v>130.19999999999999</v>
      </c>
      <c r="AD54" s="17"/>
      <c r="AE54" s="17"/>
      <c r="AF54" s="17"/>
      <c r="AG54" s="17"/>
      <c r="AH54" s="17">
        <v>110.6</v>
      </c>
      <c r="AI54" s="17">
        <v>207.2</v>
      </c>
      <c r="AJ54" s="17"/>
      <c r="AK54" s="17"/>
      <c r="AL54" s="17"/>
      <c r="AM54" s="17">
        <v>6.5</v>
      </c>
      <c r="AN54" s="17">
        <v>458.3</v>
      </c>
      <c r="AO54" s="17">
        <v>81.400000000000006</v>
      </c>
      <c r="AP54" s="17">
        <v>151.19999999999999</v>
      </c>
      <c r="AQ54" s="17">
        <v>41.8</v>
      </c>
      <c r="AR54" s="17">
        <v>18.600000000000001</v>
      </c>
      <c r="AS54" s="17">
        <v>19.3</v>
      </c>
      <c r="AT54" s="17">
        <v>90</v>
      </c>
      <c r="AU54" s="17">
        <v>179.1</v>
      </c>
      <c r="AV54" s="17">
        <v>180</v>
      </c>
      <c r="AW54" s="17">
        <v>182.9</v>
      </c>
      <c r="AX54" s="17">
        <v>108.2</v>
      </c>
      <c r="AY54" s="17">
        <v>44.8</v>
      </c>
      <c r="AZ54" s="17">
        <v>42</v>
      </c>
      <c r="BA54" s="17">
        <v>3.8</v>
      </c>
      <c r="BB54" s="17">
        <v>29.9</v>
      </c>
      <c r="BC54" s="17">
        <v>170.3</v>
      </c>
      <c r="BD54" s="17"/>
      <c r="BE54" s="17"/>
      <c r="BF54" s="17">
        <v>94.8</v>
      </c>
      <c r="BG54" s="17"/>
      <c r="BH54" s="17">
        <v>0</v>
      </c>
      <c r="BI54" s="17">
        <v>44.5</v>
      </c>
      <c r="BJ54" s="17"/>
      <c r="BK54" s="17"/>
      <c r="BL54" s="17"/>
      <c r="BM54" s="17">
        <v>84.2</v>
      </c>
      <c r="BN54" s="17">
        <v>168.1</v>
      </c>
      <c r="BO54" s="17">
        <v>0</v>
      </c>
      <c r="BP54" s="17">
        <v>196.4</v>
      </c>
      <c r="BQ54" s="17">
        <v>181.4</v>
      </c>
      <c r="BR54" s="17">
        <v>0</v>
      </c>
      <c r="BS54" s="17"/>
      <c r="BT54" s="17"/>
      <c r="BU54" s="17"/>
      <c r="BV54" s="17"/>
      <c r="BW54" s="17">
        <v>0</v>
      </c>
      <c r="BX54" s="17"/>
      <c r="BY54" s="17"/>
      <c r="BZ54" s="17">
        <v>3.7</v>
      </c>
      <c r="CA54" s="17">
        <v>223.6</v>
      </c>
      <c r="CB54" s="17">
        <v>131.4</v>
      </c>
      <c r="CC54" s="17">
        <v>62.9</v>
      </c>
      <c r="CD54" s="17">
        <v>78.7</v>
      </c>
      <c r="CE54" s="17">
        <v>30.1</v>
      </c>
      <c r="CF54" s="17"/>
      <c r="CG54" s="17"/>
      <c r="CH54" s="17"/>
      <c r="CI54" s="17">
        <v>139.30000000000001</v>
      </c>
      <c r="CJ54" s="17">
        <v>143.4</v>
      </c>
      <c r="CK54" s="17">
        <v>146.5</v>
      </c>
      <c r="CL54" s="17">
        <v>103</v>
      </c>
      <c r="CM54" s="17"/>
      <c r="CN54" s="17"/>
      <c r="CO54" s="17"/>
      <c r="CP54" s="17"/>
      <c r="CQ54" s="17">
        <v>207.6</v>
      </c>
      <c r="CR54" s="17">
        <v>99.6</v>
      </c>
      <c r="CS54" s="17"/>
      <c r="CT54" s="17">
        <v>6.7</v>
      </c>
      <c r="CU54" s="17">
        <v>20.100000000000001</v>
      </c>
      <c r="CV54" s="17">
        <v>0</v>
      </c>
      <c r="CW54" s="17">
        <v>65.2</v>
      </c>
      <c r="CX54" s="17">
        <v>0</v>
      </c>
      <c r="CY54" s="17">
        <v>5.4</v>
      </c>
      <c r="CZ54" s="17">
        <v>0</v>
      </c>
      <c r="DA54" s="17">
        <v>20.399999999999999</v>
      </c>
      <c r="DB54" s="17">
        <v>9.9</v>
      </c>
      <c r="DC54" s="17">
        <v>5.6</v>
      </c>
      <c r="DD54" s="17">
        <v>0</v>
      </c>
      <c r="DE54" s="17">
        <v>0</v>
      </c>
      <c r="DF54" s="17">
        <v>2.2000000000000002</v>
      </c>
      <c r="DG54" s="17">
        <v>1.9</v>
      </c>
      <c r="DH54" s="17">
        <v>5</v>
      </c>
      <c r="DI54" s="17">
        <v>20.8</v>
      </c>
      <c r="DJ54" s="17">
        <v>19.100000000000001</v>
      </c>
      <c r="DK54" s="17">
        <v>16.5</v>
      </c>
      <c r="DL54" s="17">
        <v>3.6</v>
      </c>
      <c r="DM54" s="17">
        <v>18.5</v>
      </c>
      <c r="DN54" s="17">
        <v>0</v>
      </c>
      <c r="DO54" s="17">
        <v>0</v>
      </c>
      <c r="DP54" s="17">
        <v>16.2</v>
      </c>
      <c r="DQ54" s="17">
        <v>34.299999999999997</v>
      </c>
      <c r="DR54" s="17">
        <v>0</v>
      </c>
      <c r="DS54" s="17">
        <v>3.5</v>
      </c>
      <c r="DT54" s="17">
        <v>20.3</v>
      </c>
      <c r="DU54" s="17">
        <v>3.2</v>
      </c>
      <c r="DV54" s="17"/>
      <c r="DW54" s="17">
        <v>0</v>
      </c>
      <c r="DX54" s="17">
        <v>19.8</v>
      </c>
      <c r="DY54" s="17">
        <v>9.4</v>
      </c>
      <c r="DZ54" s="17">
        <v>18.3</v>
      </c>
      <c r="EA54" s="17">
        <v>20.3</v>
      </c>
      <c r="EB54" s="17">
        <v>1.9</v>
      </c>
      <c r="EC54" s="17">
        <v>34.799999999999997</v>
      </c>
      <c r="ED54" s="17">
        <v>0</v>
      </c>
      <c r="EE54" s="17">
        <v>53.5</v>
      </c>
      <c r="EF54" s="17">
        <v>97.7</v>
      </c>
      <c r="EG54" s="17">
        <v>5.6</v>
      </c>
      <c r="EH54" s="17">
        <v>0.9</v>
      </c>
      <c r="EI54" s="17">
        <v>0</v>
      </c>
      <c r="EJ54" s="17">
        <v>21</v>
      </c>
      <c r="EK54" s="17">
        <v>7.9</v>
      </c>
      <c r="EL54" s="17">
        <v>8.1</v>
      </c>
      <c r="EM54" s="17">
        <v>20.399999999999999</v>
      </c>
      <c r="EN54" s="17">
        <v>20.399999999999999</v>
      </c>
      <c r="EO54" s="17">
        <v>20</v>
      </c>
      <c r="EP54" s="17">
        <v>2.63</v>
      </c>
      <c r="EQ54" s="17">
        <v>0</v>
      </c>
      <c r="ER54" s="17">
        <v>0</v>
      </c>
      <c r="ES54" s="17">
        <v>0</v>
      </c>
      <c r="ET54" s="17">
        <v>0.6</v>
      </c>
      <c r="EU54" s="17">
        <v>17.399999999999999</v>
      </c>
      <c r="EV54" s="17">
        <v>11.9</v>
      </c>
      <c r="EW54" s="17">
        <v>0</v>
      </c>
      <c r="EX54" s="17">
        <v>4.8</v>
      </c>
      <c r="EY54" s="17">
        <v>2.4</v>
      </c>
      <c r="EZ54" s="17">
        <v>2.4</v>
      </c>
      <c r="FA54" s="17">
        <v>2.7</v>
      </c>
      <c r="FB54" s="17">
        <v>0</v>
      </c>
      <c r="FC54" s="17">
        <v>5.4</v>
      </c>
      <c r="FD54" s="17">
        <v>20</v>
      </c>
      <c r="FE54" s="17">
        <v>20</v>
      </c>
      <c r="FF54" s="17">
        <v>10.4</v>
      </c>
      <c r="FG54" s="17"/>
      <c r="FH54" s="17"/>
      <c r="FI54" s="17"/>
      <c r="FJ54" s="17"/>
      <c r="FK54" s="17">
        <v>7.3</v>
      </c>
      <c r="FL54" s="17"/>
      <c r="FM54" s="17">
        <v>14.5</v>
      </c>
      <c r="FN54" s="17">
        <v>7546.93</v>
      </c>
      <c r="FO54" s="15"/>
      <c r="FP54" s="17">
        <v>24.3</v>
      </c>
      <c r="FQ54" s="17">
        <v>8.0340000000000007</v>
      </c>
      <c r="FR54" s="17">
        <v>11.936999999999999</v>
      </c>
      <c r="FS54" s="17">
        <v>13.2</v>
      </c>
      <c r="FT54" s="17">
        <v>25.9</v>
      </c>
      <c r="FU54" s="17">
        <v>18.899999999999999</v>
      </c>
      <c r="FV54" s="17">
        <v>3.1</v>
      </c>
      <c r="FW54" s="17">
        <v>14.7</v>
      </c>
      <c r="FX54" s="17">
        <v>120.071</v>
      </c>
    </row>
    <row r="55" spans="1:180" ht="24" customHeight="1" x14ac:dyDescent="0.25">
      <c r="A55" s="16" t="s">
        <v>60</v>
      </c>
      <c r="B55" s="16" t="s">
        <v>832</v>
      </c>
      <c r="C55" s="17">
        <v>202.8</v>
      </c>
      <c r="D55" s="17">
        <v>649.70000000000005</v>
      </c>
      <c r="E55" s="17">
        <v>70.599999999999994</v>
      </c>
      <c r="F55" s="17"/>
      <c r="G55" s="17"/>
      <c r="H55" s="17">
        <v>90.1</v>
      </c>
      <c r="I55" s="17">
        <v>224.5</v>
      </c>
      <c r="J55" s="17"/>
      <c r="K55" s="17"/>
      <c r="L55" s="17">
        <v>131.6</v>
      </c>
      <c r="M55" s="17">
        <v>131.6</v>
      </c>
      <c r="N55" s="17">
        <v>131.6</v>
      </c>
      <c r="O55" s="17">
        <v>229.9</v>
      </c>
      <c r="P55" s="17">
        <v>204.1</v>
      </c>
      <c r="Q55" s="17">
        <v>108.1</v>
      </c>
      <c r="R55" s="17"/>
      <c r="S55" s="17"/>
      <c r="T55" s="17"/>
      <c r="U55" s="17"/>
      <c r="V55" s="17"/>
      <c r="W55" s="17">
        <v>167.5</v>
      </c>
      <c r="X55" s="17">
        <v>8.1</v>
      </c>
      <c r="Y55" s="17">
        <v>5.4</v>
      </c>
      <c r="Z55" s="17">
        <v>7.1</v>
      </c>
      <c r="AA55" s="17">
        <v>6.8</v>
      </c>
      <c r="AB55" s="17"/>
      <c r="AC55" s="17">
        <v>130.69999999999999</v>
      </c>
      <c r="AD55" s="17"/>
      <c r="AE55" s="17"/>
      <c r="AF55" s="17"/>
      <c r="AG55" s="17"/>
      <c r="AH55" s="17">
        <v>110.8</v>
      </c>
      <c r="AI55" s="17">
        <v>194.2</v>
      </c>
      <c r="AJ55" s="17"/>
      <c r="AK55" s="17"/>
      <c r="AL55" s="17"/>
      <c r="AM55" s="17">
        <v>6.5</v>
      </c>
      <c r="AN55" s="17">
        <v>456.8</v>
      </c>
      <c r="AO55" s="17">
        <v>81.400000000000006</v>
      </c>
      <c r="AP55" s="17">
        <v>151.4</v>
      </c>
      <c r="AQ55" s="17">
        <v>42.1</v>
      </c>
      <c r="AR55" s="17">
        <v>18.600000000000001</v>
      </c>
      <c r="AS55" s="17">
        <v>19.3</v>
      </c>
      <c r="AT55" s="17">
        <v>92.7</v>
      </c>
      <c r="AU55" s="17">
        <v>179.4</v>
      </c>
      <c r="AV55" s="17">
        <v>179.8</v>
      </c>
      <c r="AW55" s="17">
        <v>183.3</v>
      </c>
      <c r="AX55" s="17">
        <v>108.2</v>
      </c>
      <c r="AY55" s="17">
        <v>44.9</v>
      </c>
      <c r="AZ55" s="17">
        <v>41.9</v>
      </c>
      <c r="BA55" s="17">
        <v>3.8</v>
      </c>
      <c r="BB55" s="17">
        <v>30.1</v>
      </c>
      <c r="BC55" s="17">
        <v>171.1</v>
      </c>
      <c r="BD55" s="17"/>
      <c r="BE55" s="17"/>
      <c r="BF55" s="17">
        <v>94.8</v>
      </c>
      <c r="BG55" s="17"/>
      <c r="BH55" s="17">
        <v>0</v>
      </c>
      <c r="BI55" s="17">
        <v>44.7</v>
      </c>
      <c r="BJ55" s="17"/>
      <c r="BK55" s="17"/>
      <c r="BL55" s="17"/>
      <c r="BM55" s="17">
        <v>84.4</v>
      </c>
      <c r="BN55" s="17">
        <v>168</v>
      </c>
      <c r="BO55" s="17">
        <v>0</v>
      </c>
      <c r="BP55" s="17">
        <v>196.5</v>
      </c>
      <c r="BQ55" s="17">
        <v>181.5</v>
      </c>
      <c r="BR55" s="17">
        <v>0</v>
      </c>
      <c r="BS55" s="17"/>
      <c r="BT55" s="17"/>
      <c r="BU55" s="17"/>
      <c r="BV55" s="17"/>
      <c r="BW55" s="17">
        <v>0</v>
      </c>
      <c r="BX55" s="17"/>
      <c r="BY55" s="17"/>
      <c r="BZ55" s="17">
        <v>3.7</v>
      </c>
      <c r="CA55" s="17">
        <v>171.3</v>
      </c>
      <c r="CB55" s="17">
        <v>131.5</v>
      </c>
      <c r="CC55" s="17">
        <v>63</v>
      </c>
      <c r="CD55" s="17">
        <v>78.599999999999994</v>
      </c>
      <c r="CE55" s="17">
        <v>30.2</v>
      </c>
      <c r="CF55" s="17"/>
      <c r="CG55" s="17"/>
      <c r="CH55" s="17"/>
      <c r="CI55" s="17">
        <v>139.69999999999999</v>
      </c>
      <c r="CJ55" s="17">
        <v>143.6</v>
      </c>
      <c r="CK55" s="17">
        <v>146.9</v>
      </c>
      <c r="CL55" s="17">
        <v>40.299999999999997</v>
      </c>
      <c r="CM55" s="17"/>
      <c r="CN55" s="17"/>
      <c r="CO55" s="17"/>
      <c r="CP55" s="17"/>
      <c r="CQ55" s="17">
        <v>207.7</v>
      </c>
      <c r="CR55" s="17">
        <v>99.8</v>
      </c>
      <c r="CS55" s="17"/>
      <c r="CT55" s="17">
        <v>6.7</v>
      </c>
      <c r="CU55" s="17">
        <v>20.100000000000001</v>
      </c>
      <c r="CV55" s="17">
        <v>0</v>
      </c>
      <c r="CW55" s="17">
        <v>59.7</v>
      </c>
      <c r="CX55" s="17">
        <v>0</v>
      </c>
      <c r="CY55" s="17">
        <v>7.7</v>
      </c>
      <c r="CZ55" s="17">
        <v>0</v>
      </c>
      <c r="DA55" s="17">
        <v>20.399999999999999</v>
      </c>
      <c r="DB55" s="17">
        <v>9.9</v>
      </c>
      <c r="DC55" s="17">
        <v>5.5</v>
      </c>
      <c r="DD55" s="17">
        <v>0</v>
      </c>
      <c r="DE55" s="17">
        <v>0</v>
      </c>
      <c r="DF55" s="17">
        <v>2.2000000000000002</v>
      </c>
      <c r="DG55" s="17">
        <v>2.2000000000000002</v>
      </c>
      <c r="DH55" s="17">
        <v>5</v>
      </c>
      <c r="DI55" s="17">
        <v>20.8</v>
      </c>
      <c r="DJ55" s="17">
        <v>19.100000000000001</v>
      </c>
      <c r="DK55" s="17">
        <v>16.5</v>
      </c>
      <c r="DL55" s="17">
        <v>3.6</v>
      </c>
      <c r="DM55" s="17">
        <v>18.5</v>
      </c>
      <c r="DN55" s="17">
        <v>0</v>
      </c>
      <c r="DO55" s="17">
        <v>0</v>
      </c>
      <c r="DP55" s="17">
        <v>14.3</v>
      </c>
      <c r="DQ55" s="17">
        <v>29.7</v>
      </c>
      <c r="DR55" s="17">
        <v>0</v>
      </c>
      <c r="DS55" s="17">
        <v>3.5</v>
      </c>
      <c r="DT55" s="17">
        <v>20.3</v>
      </c>
      <c r="DU55" s="17">
        <v>3.2</v>
      </c>
      <c r="DV55" s="17"/>
      <c r="DW55" s="17">
        <v>0</v>
      </c>
      <c r="DX55" s="17">
        <v>19.8</v>
      </c>
      <c r="DY55" s="17">
        <v>9.4</v>
      </c>
      <c r="DZ55" s="17">
        <v>18.3</v>
      </c>
      <c r="EA55" s="17">
        <v>20.3</v>
      </c>
      <c r="EB55" s="17">
        <v>2.5</v>
      </c>
      <c r="EC55" s="17">
        <v>25.8</v>
      </c>
      <c r="ED55" s="17">
        <v>0</v>
      </c>
      <c r="EE55" s="17">
        <v>49</v>
      </c>
      <c r="EF55" s="17">
        <v>95.2</v>
      </c>
      <c r="EG55" s="17">
        <v>3.9</v>
      </c>
      <c r="EH55" s="17">
        <v>0.8</v>
      </c>
      <c r="EI55" s="17">
        <v>0</v>
      </c>
      <c r="EJ55" s="17">
        <v>21</v>
      </c>
      <c r="EK55" s="17">
        <v>7.8</v>
      </c>
      <c r="EL55" s="17">
        <v>8.1</v>
      </c>
      <c r="EM55" s="17">
        <v>20.399999999999999</v>
      </c>
      <c r="EN55" s="17">
        <v>20.399999999999999</v>
      </c>
      <c r="EO55" s="17">
        <v>20</v>
      </c>
      <c r="EP55" s="17">
        <v>5.94</v>
      </c>
      <c r="EQ55" s="17">
        <v>0</v>
      </c>
      <c r="ER55" s="17">
        <v>0</v>
      </c>
      <c r="ES55" s="17">
        <v>0</v>
      </c>
      <c r="ET55" s="17">
        <v>0.6</v>
      </c>
      <c r="EU55" s="17">
        <v>10</v>
      </c>
      <c r="EV55" s="17">
        <v>7.4</v>
      </c>
      <c r="EW55" s="17">
        <v>0</v>
      </c>
      <c r="EX55" s="17">
        <v>4.8</v>
      </c>
      <c r="EY55" s="17">
        <v>2.4</v>
      </c>
      <c r="EZ55" s="17">
        <v>2.4</v>
      </c>
      <c r="FA55" s="17">
        <v>2.7</v>
      </c>
      <c r="FB55" s="17">
        <v>0</v>
      </c>
      <c r="FC55" s="17">
        <v>5.4</v>
      </c>
      <c r="FD55" s="17">
        <v>20</v>
      </c>
      <c r="FE55" s="17">
        <v>20</v>
      </c>
      <c r="FF55" s="17">
        <v>10.3</v>
      </c>
      <c r="FG55" s="17"/>
      <c r="FH55" s="17"/>
      <c r="FI55" s="17"/>
      <c r="FJ55" s="17"/>
      <c r="FK55" s="17">
        <v>6.5</v>
      </c>
      <c r="FL55" s="17"/>
      <c r="FM55" s="17">
        <v>14.4</v>
      </c>
      <c r="FN55" s="17">
        <v>7387.14</v>
      </c>
      <c r="FO55" s="15"/>
      <c r="FP55" s="17">
        <v>24.3</v>
      </c>
      <c r="FQ55" s="17">
        <v>8.032</v>
      </c>
      <c r="FR55" s="17">
        <v>11.936999999999999</v>
      </c>
      <c r="FS55" s="17">
        <v>13.2</v>
      </c>
      <c r="FT55" s="17">
        <v>26</v>
      </c>
      <c r="FU55" s="17">
        <v>18.899999999999999</v>
      </c>
      <c r="FV55" s="17">
        <v>3.1</v>
      </c>
      <c r="FW55" s="17">
        <v>14.8</v>
      </c>
      <c r="FX55" s="17">
        <v>120.26900000000001</v>
      </c>
    </row>
    <row r="56" spans="1:180" ht="24" customHeight="1" x14ac:dyDescent="0.25">
      <c r="A56" s="16" t="s">
        <v>60</v>
      </c>
      <c r="B56" s="16" t="s">
        <v>833</v>
      </c>
      <c r="C56" s="17">
        <v>202.7</v>
      </c>
      <c r="D56" s="17">
        <v>642.79999999999995</v>
      </c>
      <c r="E56" s="17">
        <v>70.7</v>
      </c>
      <c r="F56" s="17"/>
      <c r="G56" s="17"/>
      <c r="H56" s="17">
        <v>90.1</v>
      </c>
      <c r="I56" s="17">
        <v>223.9</v>
      </c>
      <c r="J56" s="17"/>
      <c r="K56" s="17"/>
      <c r="L56" s="17">
        <v>125.6</v>
      </c>
      <c r="M56" s="17">
        <v>125.3</v>
      </c>
      <c r="N56" s="17">
        <v>125.1</v>
      </c>
      <c r="O56" s="17">
        <v>234.9</v>
      </c>
      <c r="P56" s="17">
        <v>204.1</v>
      </c>
      <c r="Q56" s="17">
        <v>108.1</v>
      </c>
      <c r="R56" s="17"/>
      <c r="S56" s="17"/>
      <c r="T56" s="17"/>
      <c r="U56" s="17"/>
      <c r="V56" s="17"/>
      <c r="W56" s="17">
        <v>167.7</v>
      </c>
      <c r="X56" s="17">
        <v>7.6</v>
      </c>
      <c r="Y56" s="17">
        <v>5.2</v>
      </c>
      <c r="Z56" s="17">
        <v>0</v>
      </c>
      <c r="AA56" s="17">
        <v>6.7</v>
      </c>
      <c r="AB56" s="17"/>
      <c r="AC56" s="17">
        <v>80.3</v>
      </c>
      <c r="AD56" s="17"/>
      <c r="AE56" s="17"/>
      <c r="AF56" s="17"/>
      <c r="AG56" s="17"/>
      <c r="AH56" s="17">
        <v>110.5</v>
      </c>
      <c r="AI56" s="17">
        <v>208.2</v>
      </c>
      <c r="AJ56" s="17"/>
      <c r="AK56" s="17"/>
      <c r="AL56" s="17"/>
      <c r="AM56" s="17">
        <v>6.5</v>
      </c>
      <c r="AN56" s="17">
        <v>458.4</v>
      </c>
      <c r="AO56" s="17">
        <v>81.400000000000006</v>
      </c>
      <c r="AP56" s="17">
        <v>151.19999999999999</v>
      </c>
      <c r="AQ56" s="17">
        <v>41.6</v>
      </c>
      <c r="AR56" s="17">
        <v>18.5</v>
      </c>
      <c r="AS56" s="17">
        <v>19.3</v>
      </c>
      <c r="AT56" s="17">
        <v>92.5</v>
      </c>
      <c r="AU56" s="17">
        <v>180.37</v>
      </c>
      <c r="AV56" s="17">
        <v>170.68</v>
      </c>
      <c r="AW56" s="17">
        <v>184.46</v>
      </c>
      <c r="AX56" s="17">
        <v>107.8</v>
      </c>
      <c r="AY56" s="17">
        <v>44.3</v>
      </c>
      <c r="AZ56" s="17">
        <v>41.4</v>
      </c>
      <c r="BA56" s="17">
        <v>3.8</v>
      </c>
      <c r="BB56" s="17">
        <v>29.6</v>
      </c>
      <c r="BC56" s="17">
        <v>168.4</v>
      </c>
      <c r="BD56" s="17"/>
      <c r="BE56" s="17"/>
      <c r="BF56" s="17">
        <v>94.4</v>
      </c>
      <c r="BG56" s="17"/>
      <c r="BH56" s="17">
        <v>0</v>
      </c>
      <c r="BI56" s="17">
        <v>44.6</v>
      </c>
      <c r="BJ56" s="17"/>
      <c r="BK56" s="17"/>
      <c r="BL56" s="17"/>
      <c r="BM56" s="17">
        <v>84.3</v>
      </c>
      <c r="BN56" s="17">
        <v>168.4</v>
      </c>
      <c r="BO56" s="17">
        <v>0</v>
      </c>
      <c r="BP56" s="17">
        <v>198</v>
      </c>
      <c r="BQ56" s="17">
        <v>182</v>
      </c>
      <c r="BR56" s="17">
        <v>0</v>
      </c>
      <c r="BS56" s="17"/>
      <c r="BT56" s="17"/>
      <c r="BU56" s="17"/>
      <c r="BV56" s="17"/>
      <c r="BW56" s="17">
        <v>0</v>
      </c>
      <c r="BX56" s="17"/>
      <c r="BY56" s="17"/>
      <c r="BZ56" s="17">
        <v>3.7</v>
      </c>
      <c r="CA56" s="17">
        <v>138.9</v>
      </c>
      <c r="CB56" s="17">
        <v>130.80000000000001</v>
      </c>
      <c r="CC56" s="17">
        <v>62.8</v>
      </c>
      <c r="CD56" s="17">
        <v>78.7</v>
      </c>
      <c r="CE56" s="17">
        <v>30</v>
      </c>
      <c r="CF56" s="17"/>
      <c r="CG56" s="17"/>
      <c r="CH56" s="17"/>
      <c r="CI56" s="17">
        <v>140.30000000000001</v>
      </c>
      <c r="CJ56" s="17">
        <v>144.30000000000001</v>
      </c>
      <c r="CK56" s="17">
        <v>146.80000000000001</v>
      </c>
      <c r="CL56" s="17">
        <v>0</v>
      </c>
      <c r="CM56" s="17"/>
      <c r="CN56" s="17"/>
      <c r="CO56" s="17"/>
      <c r="CP56" s="17"/>
      <c r="CQ56" s="17">
        <v>207.9</v>
      </c>
      <c r="CR56" s="17">
        <v>99.5</v>
      </c>
      <c r="CS56" s="17"/>
      <c r="CT56" s="17">
        <v>6.7</v>
      </c>
      <c r="CU56" s="17">
        <v>20</v>
      </c>
      <c r="CV56" s="17">
        <v>0</v>
      </c>
      <c r="CW56" s="17">
        <v>59.3</v>
      </c>
      <c r="CX56" s="17">
        <v>0</v>
      </c>
      <c r="CY56" s="17">
        <v>7.1</v>
      </c>
      <c r="CZ56" s="17">
        <v>0</v>
      </c>
      <c r="DA56" s="17">
        <v>20.399999999999999</v>
      </c>
      <c r="DB56" s="17">
        <v>10</v>
      </c>
      <c r="DC56" s="17">
        <v>5.4</v>
      </c>
      <c r="DD56" s="17">
        <v>0</v>
      </c>
      <c r="DE56" s="17">
        <v>0</v>
      </c>
      <c r="DF56" s="17">
        <v>2.2000000000000002</v>
      </c>
      <c r="DG56" s="17">
        <v>2.9</v>
      </c>
      <c r="DH56" s="17">
        <v>5</v>
      </c>
      <c r="DI56" s="17">
        <v>20.5</v>
      </c>
      <c r="DJ56" s="17">
        <v>19.100000000000001</v>
      </c>
      <c r="DK56" s="17">
        <v>16.5</v>
      </c>
      <c r="DL56" s="17">
        <v>3.6</v>
      </c>
      <c r="DM56" s="17">
        <v>18.5</v>
      </c>
      <c r="DN56" s="17">
        <v>0</v>
      </c>
      <c r="DO56" s="17">
        <v>0</v>
      </c>
      <c r="DP56" s="17">
        <v>7.5</v>
      </c>
      <c r="DQ56" s="17">
        <v>16.899999999999999</v>
      </c>
      <c r="DR56" s="17">
        <v>0</v>
      </c>
      <c r="DS56" s="17">
        <v>3.5</v>
      </c>
      <c r="DT56" s="17">
        <v>20.100000000000001</v>
      </c>
      <c r="DU56" s="17">
        <v>3.2</v>
      </c>
      <c r="DV56" s="17"/>
      <c r="DW56" s="17">
        <v>0</v>
      </c>
      <c r="DX56" s="17">
        <v>19.899999999999999</v>
      </c>
      <c r="DY56" s="17">
        <v>9.4</v>
      </c>
      <c r="DZ56" s="17">
        <v>18.2</v>
      </c>
      <c r="EA56" s="17">
        <v>20.3</v>
      </c>
      <c r="EB56" s="17">
        <v>4</v>
      </c>
      <c r="EC56" s="17">
        <v>18.100000000000001</v>
      </c>
      <c r="ED56" s="17">
        <v>0</v>
      </c>
      <c r="EE56" s="17">
        <v>49.5</v>
      </c>
      <c r="EF56" s="17">
        <v>78.7</v>
      </c>
      <c r="EG56" s="17">
        <v>3.8</v>
      </c>
      <c r="EH56" s="17">
        <v>1.9</v>
      </c>
      <c r="EI56" s="17">
        <v>0</v>
      </c>
      <c r="EJ56" s="17">
        <v>21</v>
      </c>
      <c r="EK56" s="17">
        <v>7.8</v>
      </c>
      <c r="EL56" s="17">
        <v>7.9</v>
      </c>
      <c r="EM56" s="17">
        <v>20.399999999999999</v>
      </c>
      <c r="EN56" s="17">
        <v>20.399999999999999</v>
      </c>
      <c r="EO56" s="17">
        <v>20</v>
      </c>
      <c r="EP56" s="17">
        <v>6.19</v>
      </c>
      <c r="EQ56" s="17">
        <v>0</v>
      </c>
      <c r="ER56" s="17">
        <v>0</v>
      </c>
      <c r="ES56" s="17">
        <v>0</v>
      </c>
      <c r="ET56" s="17">
        <v>0.6</v>
      </c>
      <c r="EU56" s="17">
        <v>4</v>
      </c>
      <c r="EV56" s="17">
        <v>3.3</v>
      </c>
      <c r="EW56" s="17">
        <v>0</v>
      </c>
      <c r="EX56" s="17">
        <v>4.8</v>
      </c>
      <c r="EY56" s="17">
        <v>2.4</v>
      </c>
      <c r="EZ56" s="17">
        <v>2.4</v>
      </c>
      <c r="FA56" s="17">
        <v>2.7</v>
      </c>
      <c r="FB56" s="17">
        <v>0</v>
      </c>
      <c r="FC56" s="17">
        <v>5.4</v>
      </c>
      <c r="FD56" s="17">
        <v>20</v>
      </c>
      <c r="FE56" s="17">
        <v>20</v>
      </c>
      <c r="FF56" s="17">
        <v>10.199999999999999</v>
      </c>
      <c r="FG56" s="17"/>
      <c r="FH56" s="17"/>
      <c r="FI56" s="17"/>
      <c r="FJ56" s="17"/>
      <c r="FK56" s="17">
        <v>7.1</v>
      </c>
      <c r="FL56" s="17"/>
      <c r="FM56" s="17">
        <v>14.3</v>
      </c>
      <c r="FN56" s="17">
        <v>7188.2</v>
      </c>
      <c r="FO56" s="15"/>
      <c r="FP56" s="17">
        <v>24.3</v>
      </c>
      <c r="FQ56" s="17">
        <v>8.032</v>
      </c>
      <c r="FR56" s="17">
        <v>11.936</v>
      </c>
      <c r="FS56" s="17">
        <v>13.2</v>
      </c>
      <c r="FT56" s="17">
        <v>26</v>
      </c>
      <c r="FU56" s="17">
        <v>18.899999999999999</v>
      </c>
      <c r="FV56" s="17">
        <v>3.2</v>
      </c>
      <c r="FW56" s="17">
        <v>14.8</v>
      </c>
      <c r="FX56" s="17">
        <v>120.36799999999999</v>
      </c>
    </row>
    <row r="57" spans="1:180" ht="24" customHeight="1" x14ac:dyDescent="0.25">
      <c r="A57" s="16" t="s">
        <v>60</v>
      </c>
      <c r="B57" s="16" t="s">
        <v>834</v>
      </c>
      <c r="C57" s="17">
        <v>205.4</v>
      </c>
      <c r="D57" s="17">
        <v>650.70000000000005</v>
      </c>
      <c r="E57" s="17">
        <v>71</v>
      </c>
      <c r="F57" s="17"/>
      <c r="G57" s="17"/>
      <c r="H57" s="17">
        <v>91.4</v>
      </c>
      <c r="I57" s="17">
        <v>223.9</v>
      </c>
      <c r="J57" s="17"/>
      <c r="K57" s="17"/>
      <c r="L57" s="17">
        <v>112.4</v>
      </c>
      <c r="M57" s="17">
        <v>113.7</v>
      </c>
      <c r="N57" s="17">
        <v>112.2</v>
      </c>
      <c r="O57" s="17">
        <v>218.8</v>
      </c>
      <c r="P57" s="17">
        <v>204.6</v>
      </c>
      <c r="Q57" s="17">
        <v>107.7</v>
      </c>
      <c r="R57" s="17"/>
      <c r="S57" s="17"/>
      <c r="T57" s="17"/>
      <c r="U57" s="17"/>
      <c r="V57" s="17"/>
      <c r="W57" s="17">
        <v>167.7</v>
      </c>
      <c r="X57" s="17">
        <v>8.1999999999999993</v>
      </c>
      <c r="Y57" s="17">
        <v>5.4</v>
      </c>
      <c r="Z57" s="17">
        <v>0</v>
      </c>
      <c r="AA57" s="17">
        <v>6.7</v>
      </c>
      <c r="AB57" s="17"/>
      <c r="AC57" s="17">
        <v>82.4</v>
      </c>
      <c r="AD57" s="17"/>
      <c r="AE57" s="17"/>
      <c r="AF57" s="17"/>
      <c r="AG57" s="17"/>
      <c r="AH57" s="17">
        <v>110.6</v>
      </c>
      <c r="AI57" s="17">
        <v>183.5</v>
      </c>
      <c r="AJ57" s="17"/>
      <c r="AK57" s="17"/>
      <c r="AL57" s="17"/>
      <c r="AM57" s="17">
        <v>6.5</v>
      </c>
      <c r="AN57" s="17">
        <v>457.8</v>
      </c>
      <c r="AO57" s="17">
        <v>81.400000000000006</v>
      </c>
      <c r="AP57" s="17">
        <v>151.5</v>
      </c>
      <c r="AQ57" s="17">
        <v>42.2</v>
      </c>
      <c r="AR57" s="17">
        <v>18.600000000000001</v>
      </c>
      <c r="AS57" s="17">
        <v>19.3</v>
      </c>
      <c r="AT57" s="17">
        <v>92.6</v>
      </c>
      <c r="AU57" s="17">
        <v>178.69</v>
      </c>
      <c r="AV57" s="17">
        <v>171.51</v>
      </c>
      <c r="AW57" s="17">
        <v>185.51</v>
      </c>
      <c r="AX57" s="17">
        <v>108.2</v>
      </c>
      <c r="AY57" s="17">
        <v>45.1</v>
      </c>
      <c r="AZ57" s="17">
        <v>42.3</v>
      </c>
      <c r="BA57" s="17">
        <v>3.8</v>
      </c>
      <c r="BB57" s="17">
        <v>30.3</v>
      </c>
      <c r="BC57" s="17">
        <v>171.6</v>
      </c>
      <c r="BD57" s="17"/>
      <c r="BE57" s="17"/>
      <c r="BF57" s="17">
        <v>42.3</v>
      </c>
      <c r="BG57" s="17"/>
      <c r="BH57" s="17">
        <v>0</v>
      </c>
      <c r="BI57" s="17">
        <v>44.6</v>
      </c>
      <c r="BJ57" s="17"/>
      <c r="BK57" s="17"/>
      <c r="BL57" s="17"/>
      <c r="BM57" s="17">
        <v>84.6</v>
      </c>
      <c r="BN57" s="17">
        <v>167.8</v>
      </c>
      <c r="BO57" s="17">
        <v>0</v>
      </c>
      <c r="BP57" s="17">
        <v>198.2</v>
      </c>
      <c r="BQ57" s="17">
        <v>181.8</v>
      </c>
      <c r="BR57" s="17">
        <v>0</v>
      </c>
      <c r="BS57" s="17"/>
      <c r="BT57" s="17"/>
      <c r="BU57" s="17"/>
      <c r="BV57" s="17"/>
      <c r="BW57" s="17">
        <v>0</v>
      </c>
      <c r="BX57" s="17"/>
      <c r="BY57" s="17"/>
      <c r="BZ57" s="17">
        <v>3.7</v>
      </c>
      <c r="CA57" s="17">
        <v>196.5</v>
      </c>
      <c r="CB57" s="17">
        <v>124.2</v>
      </c>
      <c r="CC57" s="17">
        <v>62.8</v>
      </c>
      <c r="CD57" s="17">
        <v>78.599999999999994</v>
      </c>
      <c r="CE57" s="17">
        <v>30.4</v>
      </c>
      <c r="CF57" s="17"/>
      <c r="CG57" s="17"/>
      <c r="CH57" s="17"/>
      <c r="CI57" s="17">
        <v>140.30000000000001</v>
      </c>
      <c r="CJ57" s="17">
        <v>143.9</v>
      </c>
      <c r="CK57" s="17">
        <v>146.9</v>
      </c>
      <c r="CL57" s="17">
        <v>0</v>
      </c>
      <c r="CM57" s="17"/>
      <c r="CN57" s="17"/>
      <c r="CO57" s="17"/>
      <c r="CP57" s="17"/>
      <c r="CQ57" s="17">
        <v>207.7</v>
      </c>
      <c r="CR57" s="17">
        <v>99.6</v>
      </c>
      <c r="CS57" s="17"/>
      <c r="CT57" s="17">
        <v>6.7</v>
      </c>
      <c r="CU57" s="17">
        <v>20</v>
      </c>
      <c r="CV57" s="17">
        <v>0</v>
      </c>
      <c r="CW57" s="17">
        <v>51.1</v>
      </c>
      <c r="CX57" s="17">
        <v>0</v>
      </c>
      <c r="CY57" s="17">
        <v>8.6999999999999993</v>
      </c>
      <c r="CZ57" s="17">
        <v>0</v>
      </c>
      <c r="DA57" s="17">
        <v>20.5</v>
      </c>
      <c r="DB57" s="17">
        <v>10</v>
      </c>
      <c r="DC57" s="17">
        <v>5.5</v>
      </c>
      <c r="DD57" s="17">
        <v>0</v>
      </c>
      <c r="DE57" s="17">
        <v>0</v>
      </c>
      <c r="DF57" s="17">
        <v>2.2000000000000002</v>
      </c>
      <c r="DG57" s="17">
        <v>2.9</v>
      </c>
      <c r="DH57" s="17">
        <v>5.2</v>
      </c>
      <c r="DI57" s="17">
        <v>20.9</v>
      </c>
      <c r="DJ57" s="17">
        <v>19.100000000000001</v>
      </c>
      <c r="DK57" s="17">
        <v>16.399999999999999</v>
      </c>
      <c r="DL57" s="17">
        <v>3.6</v>
      </c>
      <c r="DM57" s="17">
        <v>18.5</v>
      </c>
      <c r="DN57" s="17">
        <v>0</v>
      </c>
      <c r="DO57" s="17">
        <v>0</v>
      </c>
      <c r="DP57" s="17">
        <v>8.3000000000000007</v>
      </c>
      <c r="DQ57" s="17">
        <v>17.5</v>
      </c>
      <c r="DR57" s="17">
        <v>0</v>
      </c>
      <c r="DS57" s="17">
        <v>3.5</v>
      </c>
      <c r="DT57" s="17">
        <v>18.100000000000001</v>
      </c>
      <c r="DU57" s="17">
        <v>3.2</v>
      </c>
      <c r="DV57" s="17"/>
      <c r="DW57" s="17">
        <v>0</v>
      </c>
      <c r="DX57" s="17">
        <v>19.899999999999999</v>
      </c>
      <c r="DY57" s="17">
        <v>9.6</v>
      </c>
      <c r="DZ57" s="17">
        <v>18.3</v>
      </c>
      <c r="EA57" s="17">
        <v>20.3</v>
      </c>
      <c r="EB57" s="17">
        <v>4.8</v>
      </c>
      <c r="EC57" s="17">
        <v>15.8</v>
      </c>
      <c r="ED57" s="17">
        <v>0</v>
      </c>
      <c r="EE57" s="17">
        <v>46.1</v>
      </c>
      <c r="EF57" s="17">
        <v>65.599999999999994</v>
      </c>
      <c r="EG57" s="17">
        <v>3.6</v>
      </c>
      <c r="EH57" s="17">
        <v>1.9</v>
      </c>
      <c r="EI57" s="17">
        <v>0</v>
      </c>
      <c r="EJ57" s="17">
        <v>21</v>
      </c>
      <c r="EK57" s="17">
        <v>7.8</v>
      </c>
      <c r="EL57" s="17">
        <v>7.9</v>
      </c>
      <c r="EM57" s="17">
        <v>20.399999999999999</v>
      </c>
      <c r="EN57" s="17">
        <v>20.399999999999999</v>
      </c>
      <c r="EO57" s="17">
        <v>20</v>
      </c>
      <c r="EP57" s="17">
        <v>6.99</v>
      </c>
      <c r="EQ57" s="17">
        <v>0</v>
      </c>
      <c r="ER57" s="17">
        <v>0</v>
      </c>
      <c r="ES57" s="17">
        <v>0</v>
      </c>
      <c r="ET57" s="17">
        <v>0.6</v>
      </c>
      <c r="EU57" s="17">
        <v>3.4</v>
      </c>
      <c r="EV57" s="17">
        <v>0.8</v>
      </c>
      <c r="EW57" s="17">
        <v>0</v>
      </c>
      <c r="EX57" s="17">
        <v>4.8</v>
      </c>
      <c r="EY57" s="17">
        <v>2.4</v>
      </c>
      <c r="EZ57" s="17">
        <v>2.4</v>
      </c>
      <c r="FA57" s="17">
        <v>2.7</v>
      </c>
      <c r="FB57" s="17">
        <v>0</v>
      </c>
      <c r="FC57" s="17">
        <v>5.4</v>
      </c>
      <c r="FD57" s="17">
        <v>20</v>
      </c>
      <c r="FE57" s="17">
        <v>20</v>
      </c>
      <c r="FF57" s="17">
        <v>10.3</v>
      </c>
      <c r="FG57" s="17"/>
      <c r="FH57" s="17"/>
      <c r="FI57" s="17"/>
      <c r="FJ57" s="17"/>
      <c r="FK57" s="17">
        <v>7.7</v>
      </c>
      <c r="FL57" s="17"/>
      <c r="FM57" s="17">
        <v>14.5</v>
      </c>
      <c r="FN57" s="17">
        <v>7104.4</v>
      </c>
      <c r="FO57" s="15"/>
      <c r="FP57" s="17">
        <v>24.3</v>
      </c>
      <c r="FQ57" s="17">
        <v>8.032</v>
      </c>
      <c r="FR57" s="17">
        <v>11.936999999999999</v>
      </c>
      <c r="FS57" s="17">
        <v>13.2</v>
      </c>
      <c r="FT57" s="17">
        <v>25.8</v>
      </c>
      <c r="FU57" s="17">
        <v>18.899999999999999</v>
      </c>
      <c r="FV57" s="17">
        <v>3.1</v>
      </c>
      <c r="FW57" s="17">
        <v>14.6</v>
      </c>
      <c r="FX57" s="17">
        <v>119.869</v>
      </c>
    </row>
    <row r="58" spans="1:180" ht="24" customHeight="1" x14ac:dyDescent="0.25">
      <c r="A58" s="18" t="s">
        <v>835</v>
      </c>
      <c r="B58" s="18" t="s">
        <v>61</v>
      </c>
      <c r="C58" s="19">
        <v>200.6</v>
      </c>
      <c r="D58" s="19">
        <v>647.5</v>
      </c>
      <c r="E58" s="19">
        <v>71</v>
      </c>
      <c r="F58" s="19"/>
      <c r="G58" s="19"/>
      <c r="H58" s="19">
        <v>90.2</v>
      </c>
      <c r="I58" s="19">
        <v>223.8</v>
      </c>
      <c r="J58" s="19"/>
      <c r="K58" s="19"/>
      <c r="L58" s="19">
        <v>150.1</v>
      </c>
      <c r="M58" s="19">
        <v>149.4</v>
      </c>
      <c r="N58" s="19">
        <v>149.9</v>
      </c>
      <c r="O58" s="19">
        <v>247.2</v>
      </c>
      <c r="P58" s="19">
        <v>206.4</v>
      </c>
      <c r="Q58" s="19">
        <v>108.7</v>
      </c>
      <c r="R58" s="19"/>
      <c r="S58" s="19"/>
      <c r="T58" s="19"/>
      <c r="U58" s="19"/>
      <c r="V58" s="19"/>
      <c r="W58" s="19">
        <v>162.30000000000001</v>
      </c>
      <c r="X58" s="19">
        <v>7.4</v>
      </c>
      <c r="Y58" s="19">
        <v>5.3</v>
      </c>
      <c r="Z58" s="19">
        <v>0</v>
      </c>
      <c r="AA58" s="19">
        <v>6.7</v>
      </c>
      <c r="AB58" s="19"/>
      <c r="AC58" s="19">
        <v>83</v>
      </c>
      <c r="AD58" s="19"/>
      <c r="AE58" s="19"/>
      <c r="AF58" s="19"/>
      <c r="AG58" s="19"/>
      <c r="AH58" s="19">
        <v>110.6</v>
      </c>
      <c r="AI58" s="19">
        <v>218.3</v>
      </c>
      <c r="AJ58" s="19"/>
      <c r="AK58" s="19"/>
      <c r="AL58" s="19"/>
      <c r="AM58" s="19">
        <v>6.5</v>
      </c>
      <c r="AN58" s="19">
        <v>456.3</v>
      </c>
      <c r="AO58" s="19">
        <v>81.400000000000006</v>
      </c>
      <c r="AP58" s="19">
        <v>151.4</v>
      </c>
      <c r="AQ58" s="19">
        <v>41.8</v>
      </c>
      <c r="AR58" s="19">
        <v>18.600000000000001</v>
      </c>
      <c r="AS58" s="19">
        <v>19.3</v>
      </c>
      <c r="AT58" s="19">
        <v>89</v>
      </c>
      <c r="AU58" s="19">
        <v>179.68</v>
      </c>
      <c r="AV58" s="19">
        <v>171.78</v>
      </c>
      <c r="AW58" s="19">
        <v>184.93</v>
      </c>
      <c r="AX58" s="19">
        <v>107.6</v>
      </c>
      <c r="AY58" s="19">
        <v>43.4</v>
      </c>
      <c r="AZ58" s="19">
        <v>41.1</v>
      </c>
      <c r="BA58" s="19">
        <v>3.8</v>
      </c>
      <c r="BB58" s="19">
        <v>29.2</v>
      </c>
      <c r="BC58" s="19">
        <v>169.1</v>
      </c>
      <c r="BD58" s="19"/>
      <c r="BE58" s="19"/>
      <c r="BF58" s="19">
        <v>40.799999999999997</v>
      </c>
      <c r="BG58" s="19"/>
      <c r="BH58" s="19">
        <v>0</v>
      </c>
      <c r="BI58" s="19">
        <v>11.2</v>
      </c>
      <c r="BJ58" s="19"/>
      <c r="BK58" s="19"/>
      <c r="BL58" s="19"/>
      <c r="BM58" s="19">
        <v>83.8</v>
      </c>
      <c r="BN58" s="19">
        <v>169.4</v>
      </c>
      <c r="BO58" s="19">
        <v>0</v>
      </c>
      <c r="BP58" s="19">
        <v>198.5</v>
      </c>
      <c r="BQ58" s="19">
        <v>182.2</v>
      </c>
      <c r="BR58" s="19">
        <v>0</v>
      </c>
      <c r="BS58" s="19"/>
      <c r="BT58" s="19"/>
      <c r="BU58" s="19"/>
      <c r="BV58" s="19"/>
      <c r="BW58" s="19">
        <v>0</v>
      </c>
      <c r="BX58" s="19"/>
      <c r="BY58" s="19"/>
      <c r="BZ58" s="19">
        <v>3.7</v>
      </c>
      <c r="CA58" s="19">
        <v>119.9</v>
      </c>
      <c r="CB58" s="19">
        <v>129.9</v>
      </c>
      <c r="CC58" s="19">
        <v>62.1</v>
      </c>
      <c r="CD58" s="19">
        <v>78.7</v>
      </c>
      <c r="CE58" s="19">
        <v>29.9</v>
      </c>
      <c r="CF58" s="19"/>
      <c r="CG58" s="19"/>
      <c r="CH58" s="19"/>
      <c r="CI58" s="19">
        <v>96.2</v>
      </c>
      <c r="CJ58" s="19">
        <v>96.1</v>
      </c>
      <c r="CK58" s="19">
        <v>118.5</v>
      </c>
      <c r="CL58" s="19">
        <v>0</v>
      </c>
      <c r="CM58" s="19"/>
      <c r="CN58" s="19"/>
      <c r="CO58" s="19"/>
      <c r="CP58" s="19"/>
      <c r="CQ58" s="19">
        <v>207.8</v>
      </c>
      <c r="CR58" s="19">
        <v>99.8</v>
      </c>
      <c r="CS58" s="19"/>
      <c r="CT58" s="19">
        <v>6.7</v>
      </c>
      <c r="CU58" s="19">
        <v>20</v>
      </c>
      <c r="CV58" s="19">
        <v>0</v>
      </c>
      <c r="CW58" s="19">
        <v>40.5</v>
      </c>
      <c r="CX58" s="19">
        <v>0</v>
      </c>
      <c r="CY58" s="19">
        <v>7</v>
      </c>
      <c r="CZ58" s="19">
        <v>0</v>
      </c>
      <c r="DA58" s="19">
        <v>20.399999999999999</v>
      </c>
      <c r="DB58" s="19">
        <v>9.9</v>
      </c>
      <c r="DC58" s="19">
        <v>5.6</v>
      </c>
      <c r="DD58" s="19">
        <v>0</v>
      </c>
      <c r="DE58" s="19">
        <v>0</v>
      </c>
      <c r="DF58" s="19">
        <v>2.2000000000000002</v>
      </c>
      <c r="DG58" s="19">
        <v>2.9</v>
      </c>
      <c r="DH58" s="19">
        <v>5.2</v>
      </c>
      <c r="DI58" s="19">
        <v>20.5</v>
      </c>
      <c r="DJ58" s="19">
        <v>19.100000000000001</v>
      </c>
      <c r="DK58" s="19">
        <v>15.3</v>
      </c>
      <c r="DL58" s="19">
        <v>3.6</v>
      </c>
      <c r="DM58" s="19">
        <v>18.5</v>
      </c>
      <c r="DN58" s="19">
        <v>0</v>
      </c>
      <c r="DO58" s="19">
        <v>0</v>
      </c>
      <c r="DP58" s="19">
        <v>6.4</v>
      </c>
      <c r="DQ58" s="19">
        <v>18.2</v>
      </c>
      <c r="DR58" s="19">
        <v>1</v>
      </c>
      <c r="DS58" s="19">
        <v>3.5</v>
      </c>
      <c r="DT58" s="19">
        <v>15.9</v>
      </c>
      <c r="DU58" s="19">
        <v>3.2</v>
      </c>
      <c r="DV58" s="19"/>
      <c r="DW58" s="19">
        <v>0</v>
      </c>
      <c r="DX58" s="19">
        <v>19.8</v>
      </c>
      <c r="DY58" s="19">
        <v>9.6</v>
      </c>
      <c r="DZ58" s="19">
        <v>18.399999999999999</v>
      </c>
      <c r="EA58" s="19">
        <v>20.3</v>
      </c>
      <c r="EB58" s="19">
        <v>3.1</v>
      </c>
      <c r="EC58" s="19">
        <v>10.6</v>
      </c>
      <c r="ED58" s="19">
        <v>0</v>
      </c>
      <c r="EE58" s="19">
        <v>28.4</v>
      </c>
      <c r="EF58" s="19">
        <v>60.8</v>
      </c>
      <c r="EG58" s="19">
        <v>2</v>
      </c>
      <c r="EH58" s="19">
        <v>0.7</v>
      </c>
      <c r="EI58" s="19">
        <v>0</v>
      </c>
      <c r="EJ58" s="19">
        <v>21</v>
      </c>
      <c r="EK58" s="19">
        <v>7.8</v>
      </c>
      <c r="EL58" s="19">
        <v>8.5</v>
      </c>
      <c r="EM58" s="19">
        <v>20.399999999999999</v>
      </c>
      <c r="EN58" s="19">
        <v>20.399999999999999</v>
      </c>
      <c r="EO58" s="19">
        <v>20</v>
      </c>
      <c r="EP58" s="19">
        <v>7.43</v>
      </c>
      <c r="EQ58" s="19">
        <v>0</v>
      </c>
      <c r="ER58" s="19">
        <v>0</v>
      </c>
      <c r="ES58" s="19">
        <v>0</v>
      </c>
      <c r="ET58" s="19">
        <v>0.6</v>
      </c>
      <c r="EU58" s="19">
        <v>1.7</v>
      </c>
      <c r="EV58" s="19">
        <v>1.4</v>
      </c>
      <c r="EW58" s="19">
        <v>0</v>
      </c>
      <c r="EX58" s="19">
        <v>4.8</v>
      </c>
      <c r="EY58" s="19">
        <v>2.4</v>
      </c>
      <c r="EZ58" s="19">
        <v>2.4</v>
      </c>
      <c r="FA58" s="19">
        <v>2.7</v>
      </c>
      <c r="FB58" s="19">
        <v>0</v>
      </c>
      <c r="FC58" s="19">
        <v>5.4</v>
      </c>
      <c r="FD58" s="19">
        <v>20</v>
      </c>
      <c r="FE58" s="19">
        <v>20</v>
      </c>
      <c r="FF58" s="19">
        <v>10.1</v>
      </c>
      <c r="FG58" s="19"/>
      <c r="FH58" s="19"/>
      <c r="FI58" s="19"/>
      <c r="FJ58" s="19"/>
      <c r="FK58" s="19">
        <v>8.1</v>
      </c>
      <c r="FL58" s="19"/>
      <c r="FM58" s="19">
        <v>14</v>
      </c>
      <c r="FN58" s="19">
        <v>6980.22</v>
      </c>
      <c r="FO58" s="15"/>
      <c r="FP58" s="19">
        <v>24.3</v>
      </c>
      <c r="FQ58" s="19">
        <v>1.718</v>
      </c>
      <c r="FR58" s="19">
        <v>11.94</v>
      </c>
      <c r="FS58" s="19">
        <v>13.2</v>
      </c>
      <c r="FT58" s="19">
        <v>25.4</v>
      </c>
      <c r="FU58" s="19">
        <v>18.899999999999999</v>
      </c>
      <c r="FV58" s="19">
        <v>3.3</v>
      </c>
      <c r="FW58" s="19">
        <v>14.7</v>
      </c>
      <c r="FX58" s="19">
        <v>113.458</v>
      </c>
    </row>
    <row r="59" spans="1:180" ht="24.95" customHeight="1" x14ac:dyDescent="0.25">
      <c r="A59" s="208" t="s">
        <v>836</v>
      </c>
      <c r="B59" s="209"/>
      <c r="C59" s="20">
        <v>4868.8</v>
      </c>
      <c r="D59" s="20">
        <v>15566.3</v>
      </c>
      <c r="E59" s="20">
        <v>1699.55</v>
      </c>
      <c r="F59" s="20">
        <v>0</v>
      </c>
      <c r="G59" s="20">
        <v>0</v>
      </c>
      <c r="H59" s="20">
        <v>2160.85</v>
      </c>
      <c r="I59" s="20">
        <v>5390.1</v>
      </c>
      <c r="J59" s="20">
        <v>0</v>
      </c>
      <c r="K59" s="20">
        <v>0</v>
      </c>
      <c r="L59" s="20">
        <v>3126.25</v>
      </c>
      <c r="M59" s="20">
        <v>3129.4</v>
      </c>
      <c r="N59" s="20">
        <v>3126.05</v>
      </c>
      <c r="O59" s="20">
        <v>5552.1</v>
      </c>
      <c r="P59" s="20">
        <v>4292.25</v>
      </c>
      <c r="Q59" s="20">
        <v>2348.8000000000002</v>
      </c>
      <c r="R59" s="20">
        <v>0</v>
      </c>
      <c r="S59" s="20">
        <v>0</v>
      </c>
      <c r="T59" s="20">
        <v>0</v>
      </c>
      <c r="U59" s="20">
        <v>0</v>
      </c>
      <c r="V59" s="20">
        <v>0</v>
      </c>
      <c r="W59" s="20">
        <v>3976.75</v>
      </c>
      <c r="X59" s="20">
        <v>188.25</v>
      </c>
      <c r="Y59" s="20">
        <v>126.85</v>
      </c>
      <c r="Z59" s="20">
        <v>210.05</v>
      </c>
      <c r="AA59" s="20">
        <v>160.5</v>
      </c>
      <c r="AB59" s="20">
        <v>0</v>
      </c>
      <c r="AC59" s="20">
        <v>1893</v>
      </c>
      <c r="AD59" s="20">
        <v>0</v>
      </c>
      <c r="AE59" s="20">
        <v>0</v>
      </c>
      <c r="AF59" s="20">
        <v>0</v>
      </c>
      <c r="AG59" s="20">
        <v>0</v>
      </c>
      <c r="AH59" s="20">
        <v>2652.55</v>
      </c>
      <c r="AI59" s="20">
        <v>4871.95</v>
      </c>
      <c r="AJ59" s="20">
        <v>0</v>
      </c>
      <c r="AK59" s="20">
        <v>0</v>
      </c>
      <c r="AL59" s="20">
        <v>0</v>
      </c>
      <c r="AM59" s="20">
        <v>156</v>
      </c>
      <c r="AN59" s="20">
        <v>10988.1</v>
      </c>
      <c r="AO59" s="20">
        <v>1955.4</v>
      </c>
      <c r="AP59" s="20">
        <v>3632.85</v>
      </c>
      <c r="AQ59" s="20">
        <v>1005.9</v>
      </c>
      <c r="AR59" s="20">
        <v>446.3</v>
      </c>
      <c r="AS59" s="20">
        <v>463.7</v>
      </c>
      <c r="AT59" s="20">
        <v>2181.0500000000002</v>
      </c>
      <c r="AU59" s="20">
        <v>4302.5200000000004</v>
      </c>
      <c r="AV59" s="20">
        <v>4304.1350000000002</v>
      </c>
      <c r="AW59" s="20">
        <v>4402.3500000000004</v>
      </c>
      <c r="AX59" s="20">
        <v>2590.6</v>
      </c>
      <c r="AY59" s="20">
        <v>1070.7</v>
      </c>
      <c r="AZ59" s="20">
        <v>192.15</v>
      </c>
      <c r="BA59" s="20">
        <v>91.2</v>
      </c>
      <c r="BB59" s="20">
        <v>717.1</v>
      </c>
      <c r="BC59" s="20">
        <v>4089.65</v>
      </c>
      <c r="BD59" s="20">
        <v>0</v>
      </c>
      <c r="BE59" s="20">
        <v>0</v>
      </c>
      <c r="BF59" s="20">
        <v>1346.55</v>
      </c>
      <c r="BG59" s="20">
        <v>0</v>
      </c>
      <c r="BH59" s="20">
        <v>13.05</v>
      </c>
      <c r="BI59" s="20">
        <v>1037.3499999999999</v>
      </c>
      <c r="BJ59" s="20">
        <v>0</v>
      </c>
      <c r="BK59" s="20">
        <v>0</v>
      </c>
      <c r="BL59" s="20">
        <v>0</v>
      </c>
      <c r="BM59" s="20">
        <v>2024.2</v>
      </c>
      <c r="BN59" s="20">
        <v>3739.1</v>
      </c>
      <c r="BO59" s="20">
        <v>22.1</v>
      </c>
      <c r="BP59" s="20">
        <v>4310.8999999999996</v>
      </c>
      <c r="BQ59" s="20">
        <v>4099.6499999999996</v>
      </c>
      <c r="BR59" s="20">
        <v>301.5</v>
      </c>
      <c r="BS59" s="20">
        <v>0</v>
      </c>
      <c r="BT59" s="20">
        <v>0</v>
      </c>
      <c r="BU59" s="20">
        <v>0</v>
      </c>
      <c r="BV59" s="20">
        <v>0</v>
      </c>
      <c r="BW59" s="20">
        <v>199.15</v>
      </c>
      <c r="BX59" s="20">
        <v>0</v>
      </c>
      <c r="BY59" s="20">
        <v>0</v>
      </c>
      <c r="BZ59" s="20">
        <v>85.85</v>
      </c>
      <c r="CA59" s="20">
        <v>4706.8</v>
      </c>
      <c r="CB59" s="20">
        <v>3115.65</v>
      </c>
      <c r="CC59" s="20">
        <v>1537.05</v>
      </c>
      <c r="CD59" s="20">
        <v>1850.35</v>
      </c>
      <c r="CE59" s="20">
        <v>723.85</v>
      </c>
      <c r="CF59" s="20">
        <v>0</v>
      </c>
      <c r="CG59" s="20">
        <v>0</v>
      </c>
      <c r="CH59" s="20">
        <v>0</v>
      </c>
      <c r="CI59" s="20">
        <v>2950.9</v>
      </c>
      <c r="CJ59" s="20">
        <v>3004.4</v>
      </c>
      <c r="CK59" s="20">
        <v>3253.3</v>
      </c>
      <c r="CL59" s="20">
        <v>1409</v>
      </c>
      <c r="CM59" s="20">
        <v>0</v>
      </c>
      <c r="CN59" s="20">
        <v>0</v>
      </c>
      <c r="CO59" s="20">
        <v>0</v>
      </c>
      <c r="CP59" s="20">
        <v>0</v>
      </c>
      <c r="CQ59" s="20">
        <v>4951.25</v>
      </c>
      <c r="CR59" s="20">
        <v>2373.75</v>
      </c>
      <c r="CS59" s="20">
        <v>0</v>
      </c>
      <c r="CT59" s="20">
        <v>160.15</v>
      </c>
      <c r="CU59" s="20">
        <v>481.4</v>
      </c>
      <c r="CV59" s="20">
        <v>5.4</v>
      </c>
      <c r="CW59" s="20">
        <v>1086.5999999999999</v>
      </c>
      <c r="CX59" s="20">
        <v>475.2</v>
      </c>
      <c r="CY59" s="20">
        <v>213.15</v>
      </c>
      <c r="CZ59" s="20">
        <v>2</v>
      </c>
      <c r="DA59" s="20">
        <v>490.35</v>
      </c>
      <c r="DB59" s="20">
        <v>237.6</v>
      </c>
      <c r="DC59" s="20">
        <v>132.75</v>
      </c>
      <c r="DD59" s="20">
        <v>1166</v>
      </c>
      <c r="DE59" s="20">
        <v>596.04999999999995</v>
      </c>
      <c r="DF59" s="20">
        <v>42.55</v>
      </c>
      <c r="DG59" s="20">
        <v>83.65</v>
      </c>
      <c r="DH59" s="20">
        <v>121.85</v>
      </c>
      <c r="DI59" s="20">
        <v>497.1</v>
      </c>
      <c r="DJ59" s="20">
        <v>463.1</v>
      </c>
      <c r="DK59" s="20">
        <v>385.95</v>
      </c>
      <c r="DL59" s="20">
        <v>86.55</v>
      </c>
      <c r="DM59" s="20">
        <v>444</v>
      </c>
      <c r="DN59" s="20">
        <v>117.8</v>
      </c>
      <c r="DO59" s="20">
        <v>156.69999999999999</v>
      </c>
      <c r="DP59" s="20">
        <v>248.95</v>
      </c>
      <c r="DQ59" s="20">
        <v>796.9</v>
      </c>
      <c r="DR59" s="20">
        <v>116.25</v>
      </c>
      <c r="DS59" s="20">
        <v>84</v>
      </c>
      <c r="DT59" s="20">
        <v>417.35</v>
      </c>
      <c r="DU59" s="20">
        <v>75</v>
      </c>
      <c r="DV59" s="20">
        <v>0</v>
      </c>
      <c r="DW59" s="20">
        <v>2.15</v>
      </c>
      <c r="DX59" s="20">
        <v>475.8</v>
      </c>
      <c r="DY59" s="20">
        <v>233.55</v>
      </c>
      <c r="DZ59" s="20">
        <v>339.25</v>
      </c>
      <c r="EA59" s="20">
        <v>486.7</v>
      </c>
      <c r="EB59" s="20">
        <v>132.69999999999999</v>
      </c>
      <c r="EC59" s="20">
        <v>727.25</v>
      </c>
      <c r="ED59" s="20">
        <v>211.25</v>
      </c>
      <c r="EE59" s="20">
        <v>773.95</v>
      </c>
      <c r="EF59" s="20">
        <v>1367.65</v>
      </c>
      <c r="EG59" s="20">
        <v>85.25</v>
      </c>
      <c r="EH59" s="20">
        <v>42.5</v>
      </c>
      <c r="EI59" s="20">
        <v>304.14999999999998</v>
      </c>
      <c r="EJ59" s="20">
        <v>504</v>
      </c>
      <c r="EK59" s="20">
        <v>189.05</v>
      </c>
      <c r="EL59" s="20">
        <v>194.75</v>
      </c>
      <c r="EM59" s="20">
        <v>441.1</v>
      </c>
      <c r="EN59" s="20">
        <v>457.6</v>
      </c>
      <c r="EO59" s="20">
        <v>437.5</v>
      </c>
      <c r="EP59" s="20">
        <v>207.58</v>
      </c>
      <c r="EQ59" s="20">
        <v>1466.2</v>
      </c>
      <c r="ER59" s="20">
        <v>92.05</v>
      </c>
      <c r="ES59" s="20">
        <v>749.5</v>
      </c>
      <c r="ET59" s="20">
        <v>14.4</v>
      </c>
      <c r="EU59" s="20">
        <v>793.1</v>
      </c>
      <c r="EV59" s="20">
        <v>742.55</v>
      </c>
      <c r="EW59" s="20">
        <v>594.35</v>
      </c>
      <c r="EX59" s="20">
        <v>107.55</v>
      </c>
      <c r="EY59" s="20">
        <v>57.6</v>
      </c>
      <c r="EZ59" s="20">
        <v>41.55</v>
      </c>
      <c r="FA59" s="20">
        <v>60.5</v>
      </c>
      <c r="FB59" s="20">
        <v>91.7</v>
      </c>
      <c r="FC59" s="20">
        <v>133.1</v>
      </c>
      <c r="FD59" s="20">
        <v>480</v>
      </c>
      <c r="FE59" s="20">
        <v>479.5</v>
      </c>
      <c r="FF59" s="20">
        <v>241.9</v>
      </c>
      <c r="FG59" s="20">
        <v>0</v>
      </c>
      <c r="FH59" s="20">
        <v>0</v>
      </c>
      <c r="FI59" s="20">
        <v>0</v>
      </c>
      <c r="FJ59" s="20">
        <v>0</v>
      </c>
      <c r="FK59" s="20">
        <v>183.5</v>
      </c>
      <c r="FL59" s="20">
        <v>0</v>
      </c>
      <c r="FM59" s="20">
        <v>401.65</v>
      </c>
      <c r="FN59" s="20">
        <v>178514.535</v>
      </c>
      <c r="FO59" s="21"/>
      <c r="FP59" s="20">
        <v>583.20000000000005</v>
      </c>
      <c r="FQ59" s="20">
        <v>92.422449999999998</v>
      </c>
      <c r="FR59" s="20">
        <v>272.26549999999997</v>
      </c>
      <c r="FS59" s="20">
        <v>316.8</v>
      </c>
      <c r="FT59" s="20">
        <v>599.9</v>
      </c>
      <c r="FU59" s="20">
        <v>454.55</v>
      </c>
      <c r="FV59" s="20">
        <v>77.099999999999994</v>
      </c>
      <c r="FW59" s="20">
        <v>203.25</v>
      </c>
      <c r="FX59" s="20">
        <v>2599.4879500000002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4" t="s">
        <v>837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7" t="s">
        <v>571</v>
      </c>
      <c r="FQ5" s="206"/>
      <c r="FR5" s="206"/>
      <c r="FS5" s="206"/>
      <c r="FT5" s="206"/>
      <c r="FU5" s="206"/>
      <c r="FV5" s="206"/>
      <c r="FW5" s="206"/>
      <c r="FX5" s="206"/>
    </row>
    <row r="6" spans="1:180" ht="21.95" hidden="1" customHeight="1" x14ac:dyDescent="0.25">
      <c r="A6" s="203" t="s">
        <v>56</v>
      </c>
      <c r="B6" s="203" t="s">
        <v>572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3" t="s">
        <v>573</v>
      </c>
      <c r="FO6" s="1"/>
      <c r="FP6" s="10">
        <v>221</v>
      </c>
      <c r="FQ6" s="10">
        <v>222</v>
      </c>
      <c r="FR6" s="10">
        <v>224</v>
      </c>
      <c r="FS6" s="10">
        <v>2187</v>
      </c>
      <c r="FT6" s="10">
        <v>227</v>
      </c>
      <c r="FU6" s="10">
        <v>49400</v>
      </c>
      <c r="FV6" s="10">
        <v>199</v>
      </c>
      <c r="FW6" s="10">
        <v>200</v>
      </c>
      <c r="FX6" s="206" t="s">
        <v>574</v>
      </c>
    </row>
    <row r="7" spans="1:180" ht="15" hidden="1" customHeight="1" x14ac:dyDescent="0.25">
      <c r="A7" s="203"/>
      <c r="B7" s="203"/>
      <c r="C7" s="9" t="s">
        <v>575</v>
      </c>
      <c r="D7" s="9" t="s">
        <v>576</v>
      </c>
      <c r="E7" s="9" t="s">
        <v>576</v>
      </c>
      <c r="F7" s="9" t="s">
        <v>577</v>
      </c>
      <c r="G7" s="9" t="s">
        <v>577</v>
      </c>
      <c r="H7" s="9" t="s">
        <v>577</v>
      </c>
      <c r="I7" s="9" t="s">
        <v>577</v>
      </c>
      <c r="J7" s="9" t="s">
        <v>576</v>
      </c>
      <c r="K7" s="9" t="s">
        <v>576</v>
      </c>
      <c r="L7" s="9" t="s">
        <v>576</v>
      </c>
      <c r="M7" s="9" t="s">
        <v>576</v>
      </c>
      <c r="N7" s="9" t="s">
        <v>576</v>
      </c>
      <c r="O7" s="9" t="s">
        <v>576</v>
      </c>
      <c r="P7" s="9" t="s">
        <v>576</v>
      </c>
      <c r="Q7" s="9" t="s">
        <v>576</v>
      </c>
      <c r="R7" s="9" t="s">
        <v>576</v>
      </c>
      <c r="S7" s="9" t="s">
        <v>576</v>
      </c>
      <c r="T7" s="9" t="s">
        <v>576</v>
      </c>
      <c r="U7" s="9" t="s">
        <v>576</v>
      </c>
      <c r="V7" s="9" t="s">
        <v>576</v>
      </c>
      <c r="W7" s="9" t="s">
        <v>575</v>
      </c>
      <c r="X7" s="9" t="s">
        <v>575</v>
      </c>
      <c r="Y7" s="9" t="s">
        <v>575</v>
      </c>
      <c r="Z7" s="9" t="s">
        <v>576</v>
      </c>
      <c r="AA7" s="9" t="s">
        <v>575</v>
      </c>
      <c r="AB7" s="9" t="s">
        <v>575</v>
      </c>
      <c r="AC7" s="9" t="s">
        <v>575</v>
      </c>
      <c r="AD7" s="9" t="s">
        <v>575</v>
      </c>
      <c r="AE7" s="9" t="s">
        <v>575</v>
      </c>
      <c r="AF7" s="9" t="s">
        <v>575</v>
      </c>
      <c r="AG7" s="9" t="s">
        <v>575</v>
      </c>
      <c r="AH7" s="9" t="s">
        <v>575</v>
      </c>
      <c r="AI7" s="9" t="s">
        <v>576</v>
      </c>
      <c r="AJ7" s="9" t="s">
        <v>577</v>
      </c>
      <c r="AK7" s="9" t="s">
        <v>577</v>
      </c>
      <c r="AL7" s="9" t="s">
        <v>577</v>
      </c>
      <c r="AM7" s="9" t="s">
        <v>576</v>
      </c>
      <c r="AN7" s="9" t="s">
        <v>576</v>
      </c>
      <c r="AO7" s="9" t="s">
        <v>576</v>
      </c>
      <c r="AP7" s="9" t="s">
        <v>576</v>
      </c>
      <c r="AQ7" s="9" t="s">
        <v>576</v>
      </c>
      <c r="AR7" s="9" t="s">
        <v>576</v>
      </c>
      <c r="AS7" s="9" t="s">
        <v>576</v>
      </c>
      <c r="AT7" s="9" t="s">
        <v>575</v>
      </c>
      <c r="AU7" s="9" t="s">
        <v>576</v>
      </c>
      <c r="AV7" s="9" t="s">
        <v>576</v>
      </c>
      <c r="AW7" s="9" t="s">
        <v>576</v>
      </c>
      <c r="AX7" s="9" t="s">
        <v>576</v>
      </c>
      <c r="AY7" s="9" t="s">
        <v>576</v>
      </c>
      <c r="AZ7" s="9" t="s">
        <v>576</v>
      </c>
      <c r="BA7" s="9" t="s">
        <v>575</v>
      </c>
      <c r="BB7" s="9" t="s">
        <v>577</v>
      </c>
      <c r="BC7" s="9" t="s">
        <v>576</v>
      </c>
      <c r="BD7" s="9" t="s">
        <v>576</v>
      </c>
      <c r="BE7" s="9" t="s">
        <v>576</v>
      </c>
      <c r="BF7" s="9" t="s">
        <v>576</v>
      </c>
      <c r="BG7" s="9" t="s">
        <v>577</v>
      </c>
      <c r="BH7" s="9" t="s">
        <v>577</v>
      </c>
      <c r="BI7" s="9" t="s">
        <v>577</v>
      </c>
      <c r="BJ7" s="9" t="s">
        <v>575</v>
      </c>
      <c r="BK7" s="9" t="s">
        <v>575</v>
      </c>
      <c r="BL7" s="9" t="s">
        <v>575</v>
      </c>
      <c r="BM7" s="9" t="s">
        <v>576</v>
      </c>
      <c r="BN7" s="9" t="s">
        <v>576</v>
      </c>
      <c r="BO7" s="9" t="s">
        <v>576</v>
      </c>
      <c r="BP7" s="9" t="s">
        <v>576</v>
      </c>
      <c r="BQ7" s="9" t="s">
        <v>576</v>
      </c>
      <c r="BR7" s="9" t="s">
        <v>576</v>
      </c>
      <c r="BS7" s="9" t="s">
        <v>576</v>
      </c>
      <c r="BT7" s="9" t="s">
        <v>575</v>
      </c>
      <c r="BU7" s="9" t="s">
        <v>575</v>
      </c>
      <c r="BV7" s="9" t="s">
        <v>575</v>
      </c>
      <c r="BW7" s="9" t="s">
        <v>577</v>
      </c>
      <c r="BX7" s="9" t="s">
        <v>575</v>
      </c>
      <c r="BY7" s="9" t="s">
        <v>576</v>
      </c>
      <c r="BZ7" s="9" t="s">
        <v>577</v>
      </c>
      <c r="CA7" s="9" t="s">
        <v>576</v>
      </c>
      <c r="CB7" s="9" t="s">
        <v>576</v>
      </c>
      <c r="CC7" s="9" t="s">
        <v>576</v>
      </c>
      <c r="CD7" s="9" t="s">
        <v>576</v>
      </c>
      <c r="CE7" s="9" t="s">
        <v>576</v>
      </c>
      <c r="CF7" s="9" t="s">
        <v>576</v>
      </c>
      <c r="CG7" s="9" t="s">
        <v>576</v>
      </c>
      <c r="CH7" s="9" t="s">
        <v>576</v>
      </c>
      <c r="CI7" s="9" t="s">
        <v>576</v>
      </c>
      <c r="CJ7" s="9" t="s">
        <v>576</v>
      </c>
      <c r="CK7" s="9" t="s">
        <v>576</v>
      </c>
      <c r="CL7" s="9" t="s">
        <v>576</v>
      </c>
      <c r="CM7" s="9" t="s">
        <v>575</v>
      </c>
      <c r="CN7" s="9" t="s">
        <v>575</v>
      </c>
      <c r="CO7" s="9" t="s">
        <v>575</v>
      </c>
      <c r="CP7" s="9" t="s">
        <v>575</v>
      </c>
      <c r="CQ7" s="9" t="s">
        <v>576</v>
      </c>
      <c r="CR7" s="9" t="s">
        <v>576</v>
      </c>
      <c r="CS7" s="9" t="s">
        <v>576</v>
      </c>
      <c r="CT7" s="9" t="s">
        <v>576</v>
      </c>
      <c r="CU7" s="9" t="s">
        <v>577</v>
      </c>
      <c r="CV7" s="9" t="s">
        <v>576</v>
      </c>
      <c r="CW7" s="9" t="s">
        <v>576</v>
      </c>
      <c r="CX7" s="9" t="s">
        <v>575</v>
      </c>
      <c r="CY7" s="9" t="s">
        <v>577</v>
      </c>
      <c r="CZ7" s="9" t="s">
        <v>577</v>
      </c>
      <c r="DA7" s="9" t="s">
        <v>576</v>
      </c>
      <c r="DB7" s="9" t="s">
        <v>577</v>
      </c>
      <c r="DC7" s="9" t="s">
        <v>577</v>
      </c>
      <c r="DD7" s="9" t="s">
        <v>575</v>
      </c>
      <c r="DE7" s="9" t="s">
        <v>575</v>
      </c>
      <c r="DF7" s="9" t="s">
        <v>575</v>
      </c>
      <c r="DG7" s="9" t="s">
        <v>576</v>
      </c>
      <c r="DH7" s="9" t="s">
        <v>576</v>
      </c>
      <c r="DI7" s="9" t="s">
        <v>576</v>
      </c>
      <c r="DJ7" s="9" t="s">
        <v>577</v>
      </c>
      <c r="DK7" s="9" t="s">
        <v>577</v>
      </c>
      <c r="DL7" s="9" t="s">
        <v>576</v>
      </c>
      <c r="DM7" s="9" t="s">
        <v>576</v>
      </c>
      <c r="DN7" s="9" t="s">
        <v>575</v>
      </c>
      <c r="DO7" s="9" t="s">
        <v>575</v>
      </c>
      <c r="DP7" s="9" t="s">
        <v>576</v>
      </c>
      <c r="DQ7" s="9" t="s">
        <v>576</v>
      </c>
      <c r="DR7" s="9" t="s">
        <v>575</v>
      </c>
      <c r="DS7" s="9" t="s">
        <v>576</v>
      </c>
      <c r="DT7" s="9" t="s">
        <v>576</v>
      </c>
      <c r="DU7" s="9" t="s">
        <v>577</v>
      </c>
      <c r="DV7" s="9" t="s">
        <v>576</v>
      </c>
      <c r="DW7" s="9" t="s">
        <v>576</v>
      </c>
      <c r="DX7" s="9" t="s">
        <v>576</v>
      </c>
      <c r="DY7" s="9" t="s">
        <v>577</v>
      </c>
      <c r="DZ7" s="9" t="s">
        <v>576</v>
      </c>
      <c r="EA7" s="9" t="s">
        <v>576</v>
      </c>
      <c r="EB7" s="9" t="s">
        <v>577</v>
      </c>
      <c r="EC7" s="9" t="s">
        <v>577</v>
      </c>
      <c r="ED7" s="9" t="s">
        <v>575</v>
      </c>
      <c r="EE7" s="9" t="s">
        <v>576</v>
      </c>
      <c r="EF7" s="9" t="s">
        <v>576</v>
      </c>
      <c r="EG7" s="9" t="s">
        <v>576</v>
      </c>
      <c r="EH7" s="9" t="s">
        <v>576</v>
      </c>
      <c r="EI7" s="9" t="s">
        <v>575</v>
      </c>
      <c r="EJ7" s="9" t="s">
        <v>576</v>
      </c>
      <c r="EK7" s="9" t="s">
        <v>576</v>
      </c>
      <c r="EL7" s="9" t="s">
        <v>575</v>
      </c>
      <c r="EM7" s="9" t="s">
        <v>575</v>
      </c>
      <c r="EN7" s="9" t="s">
        <v>575</v>
      </c>
      <c r="EO7" s="9" t="s">
        <v>575</v>
      </c>
      <c r="EP7" s="9" t="s">
        <v>577</v>
      </c>
      <c r="EQ7" s="9" t="s">
        <v>575</v>
      </c>
      <c r="ER7" s="9" t="s">
        <v>575</v>
      </c>
      <c r="ES7" s="9" t="s">
        <v>575</v>
      </c>
      <c r="ET7" s="9" t="s">
        <v>576</v>
      </c>
      <c r="EU7" s="9" t="s">
        <v>576</v>
      </c>
      <c r="EV7" s="9" t="s">
        <v>576</v>
      </c>
      <c r="EW7" s="9" t="s">
        <v>575</v>
      </c>
      <c r="EX7" s="9" t="s">
        <v>576</v>
      </c>
      <c r="EY7" s="9" t="s">
        <v>576</v>
      </c>
      <c r="EZ7" s="9" t="s">
        <v>576</v>
      </c>
      <c r="FA7" s="9" t="s">
        <v>576</v>
      </c>
      <c r="FB7" s="9" t="s">
        <v>575</v>
      </c>
      <c r="FC7" s="9" t="s">
        <v>577</v>
      </c>
      <c r="FD7" s="9" t="s">
        <v>576</v>
      </c>
      <c r="FE7" s="9" t="s">
        <v>576</v>
      </c>
      <c r="FF7" s="9" t="s">
        <v>577</v>
      </c>
      <c r="FG7" s="9" t="s">
        <v>577</v>
      </c>
      <c r="FH7" s="9" t="s">
        <v>577</v>
      </c>
      <c r="FI7" s="9" t="s">
        <v>576</v>
      </c>
      <c r="FJ7" s="9" t="s">
        <v>577</v>
      </c>
      <c r="FK7" s="9" t="s">
        <v>577</v>
      </c>
      <c r="FL7" s="9" t="s">
        <v>577</v>
      </c>
      <c r="FM7" s="9" t="s">
        <v>577</v>
      </c>
      <c r="FN7" s="203"/>
      <c r="FO7" s="1"/>
      <c r="FP7" s="10" t="s">
        <v>577</v>
      </c>
      <c r="FQ7" s="10" t="s">
        <v>576</v>
      </c>
      <c r="FR7" s="10" t="s">
        <v>577</v>
      </c>
      <c r="FS7" s="10" t="s">
        <v>577</v>
      </c>
      <c r="FT7" s="10" t="s">
        <v>577</v>
      </c>
      <c r="FU7" s="10" t="s">
        <v>577</v>
      </c>
      <c r="FV7" s="10" t="s">
        <v>577</v>
      </c>
      <c r="FW7" s="10" t="s">
        <v>577</v>
      </c>
      <c r="FX7" s="206"/>
    </row>
    <row r="8" spans="1:180" ht="15" hidden="1" customHeight="1" x14ac:dyDescent="0.25">
      <c r="A8" s="203"/>
      <c r="B8" s="203"/>
      <c r="C8" s="9" t="s">
        <v>578</v>
      </c>
      <c r="D8" s="9" t="s">
        <v>578</v>
      </c>
      <c r="E8" s="9" t="s">
        <v>578</v>
      </c>
      <c r="F8" s="9" t="s">
        <v>579</v>
      </c>
      <c r="G8" s="9" t="s">
        <v>579</v>
      </c>
      <c r="H8" s="9" t="s">
        <v>578</v>
      </c>
      <c r="I8" s="9" t="s">
        <v>578</v>
      </c>
      <c r="J8" s="9" t="s">
        <v>579</v>
      </c>
      <c r="K8" s="9" t="s">
        <v>579</v>
      </c>
      <c r="L8" s="9" t="s">
        <v>579</v>
      </c>
      <c r="M8" s="9" t="s">
        <v>579</v>
      </c>
      <c r="N8" s="9" t="s">
        <v>579</v>
      </c>
      <c r="O8" s="9" t="s">
        <v>579</v>
      </c>
      <c r="P8" s="9" t="s">
        <v>579</v>
      </c>
      <c r="Q8" s="9" t="s">
        <v>579</v>
      </c>
      <c r="R8" s="9" t="s">
        <v>578</v>
      </c>
      <c r="S8" s="9" t="s">
        <v>578</v>
      </c>
      <c r="T8" s="9" t="s">
        <v>579</v>
      </c>
      <c r="U8" s="9" t="s">
        <v>579</v>
      </c>
      <c r="V8" s="9" t="s">
        <v>579</v>
      </c>
      <c r="W8" s="9" t="s">
        <v>578</v>
      </c>
      <c r="X8" s="9" t="s">
        <v>578</v>
      </c>
      <c r="Y8" s="9" t="s">
        <v>578</v>
      </c>
      <c r="Z8" s="9" t="s">
        <v>579</v>
      </c>
      <c r="AA8" s="9" t="s">
        <v>578</v>
      </c>
      <c r="AB8" s="9" t="s">
        <v>578</v>
      </c>
      <c r="AC8" s="9" t="s">
        <v>578</v>
      </c>
      <c r="AD8" s="9" t="s">
        <v>578</v>
      </c>
      <c r="AE8" s="9" t="s">
        <v>579</v>
      </c>
      <c r="AF8" s="9" t="s">
        <v>579</v>
      </c>
      <c r="AG8" s="9" t="s">
        <v>579</v>
      </c>
      <c r="AH8" s="9" t="s">
        <v>578</v>
      </c>
      <c r="AI8" s="9" t="s">
        <v>578</v>
      </c>
      <c r="AJ8" s="9" t="s">
        <v>579</v>
      </c>
      <c r="AK8" s="9" t="s">
        <v>579</v>
      </c>
      <c r="AL8" s="9" t="s">
        <v>579</v>
      </c>
      <c r="AM8" s="9" t="s">
        <v>578</v>
      </c>
      <c r="AN8" s="9" t="s">
        <v>578</v>
      </c>
      <c r="AO8" s="9" t="s">
        <v>578</v>
      </c>
      <c r="AP8" s="9" t="s">
        <v>578</v>
      </c>
      <c r="AQ8" s="9" t="s">
        <v>578</v>
      </c>
      <c r="AR8" s="9" t="s">
        <v>578</v>
      </c>
      <c r="AS8" s="9" t="s">
        <v>578</v>
      </c>
      <c r="AT8" s="9" t="s">
        <v>578</v>
      </c>
      <c r="AU8" s="9" t="s">
        <v>579</v>
      </c>
      <c r="AV8" s="9" t="s">
        <v>579</v>
      </c>
      <c r="AW8" s="9" t="s">
        <v>579</v>
      </c>
      <c r="AX8" s="9" t="s">
        <v>578</v>
      </c>
      <c r="AY8" s="9" t="s">
        <v>578</v>
      </c>
      <c r="AZ8" s="9" t="s">
        <v>578</v>
      </c>
      <c r="BA8" s="9" t="s">
        <v>578</v>
      </c>
      <c r="BB8" s="9" t="s">
        <v>578</v>
      </c>
      <c r="BC8" s="9" t="s">
        <v>578</v>
      </c>
      <c r="BD8" s="9" t="s">
        <v>578</v>
      </c>
      <c r="BE8" s="9" t="s">
        <v>578</v>
      </c>
      <c r="BF8" s="9" t="s">
        <v>578</v>
      </c>
      <c r="BG8" s="9" t="s">
        <v>579</v>
      </c>
      <c r="BH8" s="9" t="s">
        <v>579</v>
      </c>
      <c r="BI8" s="9" t="s">
        <v>579</v>
      </c>
      <c r="BJ8" s="9" t="s">
        <v>579</v>
      </c>
      <c r="BK8" s="9" t="s">
        <v>579</v>
      </c>
      <c r="BL8" s="9" t="s">
        <v>579</v>
      </c>
      <c r="BM8" s="9" t="s">
        <v>578</v>
      </c>
      <c r="BN8" s="9" t="s">
        <v>579</v>
      </c>
      <c r="BO8" s="9" t="s">
        <v>579</v>
      </c>
      <c r="BP8" s="9" t="s">
        <v>579</v>
      </c>
      <c r="BQ8" s="9" t="s">
        <v>579</v>
      </c>
      <c r="BR8" s="9" t="s">
        <v>579</v>
      </c>
      <c r="BS8" s="9" t="s">
        <v>579</v>
      </c>
      <c r="BT8" s="9" t="s">
        <v>579</v>
      </c>
      <c r="BU8" s="9" t="s">
        <v>579</v>
      </c>
      <c r="BV8" s="9" t="s">
        <v>579</v>
      </c>
      <c r="BW8" s="9" t="s">
        <v>578</v>
      </c>
      <c r="BX8" s="9" t="s">
        <v>579</v>
      </c>
      <c r="BY8" s="9" t="s">
        <v>579</v>
      </c>
      <c r="BZ8" s="9" t="s">
        <v>578</v>
      </c>
      <c r="CA8" s="9" t="s">
        <v>578</v>
      </c>
      <c r="CB8" s="9" t="s">
        <v>578</v>
      </c>
      <c r="CC8" s="9" t="s">
        <v>578</v>
      </c>
      <c r="CD8" s="9" t="s">
        <v>578</v>
      </c>
      <c r="CE8" s="9" t="s">
        <v>578</v>
      </c>
      <c r="CF8" s="9" t="s">
        <v>579</v>
      </c>
      <c r="CG8" s="9" t="s">
        <v>579</v>
      </c>
      <c r="CH8" s="9" t="s">
        <v>579</v>
      </c>
      <c r="CI8" s="9" t="s">
        <v>579</v>
      </c>
      <c r="CJ8" s="9" t="s">
        <v>579</v>
      </c>
      <c r="CK8" s="9" t="s">
        <v>579</v>
      </c>
      <c r="CL8" s="9" t="s">
        <v>579</v>
      </c>
      <c r="CM8" s="9" t="s">
        <v>579</v>
      </c>
      <c r="CN8" s="9" t="s">
        <v>579</v>
      </c>
      <c r="CO8" s="9" t="s">
        <v>579</v>
      </c>
      <c r="CP8" s="9" t="s">
        <v>579</v>
      </c>
      <c r="CQ8" s="9" t="s">
        <v>579</v>
      </c>
      <c r="CR8" s="9" t="s">
        <v>579</v>
      </c>
      <c r="CS8" s="9" t="s">
        <v>578</v>
      </c>
      <c r="CT8" s="9" t="s">
        <v>578</v>
      </c>
      <c r="CU8" s="9" t="s">
        <v>578</v>
      </c>
      <c r="CV8" s="9" t="s">
        <v>580</v>
      </c>
      <c r="CW8" s="9" t="s">
        <v>581</v>
      </c>
      <c r="CX8" s="9" t="s">
        <v>580</v>
      </c>
      <c r="CY8" s="9" t="s">
        <v>581</v>
      </c>
      <c r="CZ8" s="9" t="s">
        <v>580</v>
      </c>
      <c r="DA8" s="9" t="s">
        <v>578</v>
      </c>
      <c r="DB8" s="9" t="s">
        <v>578</v>
      </c>
      <c r="DC8" s="9" t="s">
        <v>578</v>
      </c>
      <c r="DD8" s="9" t="s">
        <v>580</v>
      </c>
      <c r="DE8" s="9" t="s">
        <v>580</v>
      </c>
      <c r="DF8" s="9" t="s">
        <v>578</v>
      </c>
      <c r="DG8" s="9" t="s">
        <v>578</v>
      </c>
      <c r="DH8" s="9" t="s">
        <v>578</v>
      </c>
      <c r="DI8" s="9" t="s">
        <v>578</v>
      </c>
      <c r="DJ8" s="9" t="s">
        <v>578</v>
      </c>
      <c r="DK8" s="9" t="s">
        <v>578</v>
      </c>
      <c r="DL8" s="9" t="s">
        <v>578</v>
      </c>
      <c r="DM8" s="9" t="s">
        <v>578</v>
      </c>
      <c r="DN8" s="9" t="s">
        <v>580</v>
      </c>
      <c r="DO8" s="9" t="s">
        <v>580</v>
      </c>
      <c r="DP8" s="9" t="s">
        <v>581</v>
      </c>
      <c r="DQ8" s="9" t="s">
        <v>581</v>
      </c>
      <c r="DR8" s="9" t="s">
        <v>580</v>
      </c>
      <c r="DS8" s="9" t="s">
        <v>578</v>
      </c>
      <c r="DT8" s="9" t="s">
        <v>578</v>
      </c>
      <c r="DU8" s="9" t="s">
        <v>578</v>
      </c>
      <c r="DV8" s="9" t="s">
        <v>578</v>
      </c>
      <c r="DW8" s="9" t="s">
        <v>580</v>
      </c>
      <c r="DX8" s="9" t="s">
        <v>578</v>
      </c>
      <c r="DY8" s="9" t="s">
        <v>578</v>
      </c>
      <c r="DZ8" s="9" t="s">
        <v>578</v>
      </c>
      <c r="EA8" s="9" t="s">
        <v>578</v>
      </c>
      <c r="EB8" s="9" t="s">
        <v>581</v>
      </c>
      <c r="EC8" s="9" t="s">
        <v>581</v>
      </c>
      <c r="ED8" s="9" t="s">
        <v>580</v>
      </c>
      <c r="EE8" s="9" t="s">
        <v>581</v>
      </c>
      <c r="EF8" s="9" t="s">
        <v>581</v>
      </c>
      <c r="EG8" s="9" t="s">
        <v>581</v>
      </c>
      <c r="EH8" s="9" t="s">
        <v>581</v>
      </c>
      <c r="EI8" s="9" t="s">
        <v>580</v>
      </c>
      <c r="EJ8" s="9" t="s">
        <v>578</v>
      </c>
      <c r="EK8" s="9" t="s">
        <v>578</v>
      </c>
      <c r="EL8" s="9" t="s">
        <v>578</v>
      </c>
      <c r="EM8" s="9" t="s">
        <v>578</v>
      </c>
      <c r="EN8" s="9" t="s">
        <v>578</v>
      </c>
      <c r="EO8" s="9" t="s">
        <v>578</v>
      </c>
      <c r="EP8" s="9" t="s">
        <v>581</v>
      </c>
      <c r="EQ8" s="9" t="s">
        <v>580</v>
      </c>
      <c r="ER8" s="9" t="s">
        <v>580</v>
      </c>
      <c r="ES8" s="9" t="s">
        <v>580</v>
      </c>
      <c r="ET8" s="9" t="s">
        <v>578</v>
      </c>
      <c r="EU8" s="9" t="s">
        <v>581</v>
      </c>
      <c r="EV8" s="9" t="s">
        <v>581</v>
      </c>
      <c r="EW8" s="9" t="s">
        <v>580</v>
      </c>
      <c r="EX8" s="9" t="s">
        <v>579</v>
      </c>
      <c r="EY8" s="9" t="s">
        <v>579</v>
      </c>
      <c r="EZ8" s="9" t="s">
        <v>579</v>
      </c>
      <c r="FA8" s="9" t="s">
        <v>579</v>
      </c>
      <c r="FB8" s="9" t="s">
        <v>580</v>
      </c>
      <c r="FC8" s="9" t="s">
        <v>578</v>
      </c>
      <c r="FD8" s="9" t="s">
        <v>578</v>
      </c>
      <c r="FE8" s="9" t="s">
        <v>578</v>
      </c>
      <c r="FF8" s="9" t="s">
        <v>579</v>
      </c>
      <c r="FG8" s="9" t="s">
        <v>579</v>
      </c>
      <c r="FH8" s="9" t="s">
        <v>579</v>
      </c>
      <c r="FI8" s="9" t="s">
        <v>579</v>
      </c>
      <c r="FJ8" s="9" t="s">
        <v>579</v>
      </c>
      <c r="FK8" s="9" t="s">
        <v>579</v>
      </c>
      <c r="FL8" s="9" t="s">
        <v>579</v>
      </c>
      <c r="FM8" s="9" t="s">
        <v>579</v>
      </c>
      <c r="FN8" s="203"/>
      <c r="FO8" s="1"/>
      <c r="FP8" s="10" t="s">
        <v>578</v>
      </c>
      <c r="FQ8" s="10" t="s">
        <v>578</v>
      </c>
      <c r="FR8" s="10" t="s">
        <v>578</v>
      </c>
      <c r="FS8" s="10" t="s">
        <v>578</v>
      </c>
      <c r="FT8" s="10" t="s">
        <v>579</v>
      </c>
      <c r="FU8" s="10" t="s">
        <v>579</v>
      </c>
      <c r="FV8" s="10" t="s">
        <v>578</v>
      </c>
      <c r="FW8" s="10" t="s">
        <v>578</v>
      </c>
      <c r="FX8" s="206"/>
    </row>
    <row r="9" spans="1:180" ht="39.950000000000003" customHeight="1" x14ac:dyDescent="0.25">
      <c r="A9" s="203"/>
      <c r="B9" s="203"/>
      <c r="C9" s="11" t="s">
        <v>582</v>
      </c>
      <c r="D9" s="11" t="s">
        <v>77</v>
      </c>
      <c r="E9" s="11" t="s">
        <v>77</v>
      </c>
      <c r="F9" s="11" t="s">
        <v>77</v>
      </c>
      <c r="G9" s="11" t="s">
        <v>77</v>
      </c>
      <c r="H9" s="11" t="s">
        <v>116</v>
      </c>
      <c r="I9" s="11" t="s">
        <v>116</v>
      </c>
      <c r="J9" s="11" t="s">
        <v>158</v>
      </c>
      <c r="K9" s="11" t="s">
        <v>158</v>
      </c>
      <c r="L9" s="11" t="s">
        <v>102</v>
      </c>
      <c r="M9" s="11" t="s">
        <v>102</v>
      </c>
      <c r="N9" s="11" t="s">
        <v>102</v>
      </c>
      <c r="O9" s="11" t="s">
        <v>102</v>
      </c>
      <c r="P9" s="11" t="s">
        <v>102</v>
      </c>
      <c r="Q9" s="11" t="s">
        <v>102</v>
      </c>
      <c r="R9" s="11" t="s">
        <v>102</v>
      </c>
      <c r="S9" s="11" t="s">
        <v>102</v>
      </c>
      <c r="T9" s="11" t="s">
        <v>583</v>
      </c>
      <c r="U9" s="11" t="s">
        <v>583</v>
      </c>
      <c r="V9" s="11" t="s">
        <v>583</v>
      </c>
      <c r="W9" s="11" t="s">
        <v>584</v>
      </c>
      <c r="X9" s="11" t="s">
        <v>237</v>
      </c>
      <c r="Y9" s="11" t="s">
        <v>237</v>
      </c>
      <c r="Z9" s="11" t="s">
        <v>237</v>
      </c>
      <c r="AA9" s="11" t="s">
        <v>72</v>
      </c>
      <c r="AB9" s="11" t="s">
        <v>72</v>
      </c>
      <c r="AC9" s="11" t="s">
        <v>72</v>
      </c>
      <c r="AD9" s="11" t="s">
        <v>72</v>
      </c>
      <c r="AE9" s="11" t="s">
        <v>72</v>
      </c>
      <c r="AF9" s="11" t="s">
        <v>72</v>
      </c>
      <c r="AG9" s="11" t="s">
        <v>72</v>
      </c>
      <c r="AH9" s="11" t="s">
        <v>43</v>
      </c>
      <c r="AI9" s="11" t="s">
        <v>63</v>
      </c>
      <c r="AJ9" s="11" t="s">
        <v>372</v>
      </c>
      <c r="AK9" s="11" t="s">
        <v>407</v>
      </c>
      <c r="AL9" s="11" t="s">
        <v>407</v>
      </c>
      <c r="AM9" s="11" t="s">
        <v>80</v>
      </c>
      <c r="AN9" s="11" t="s">
        <v>80</v>
      </c>
      <c r="AO9" s="11" t="s">
        <v>585</v>
      </c>
      <c r="AP9" s="11" t="s">
        <v>67</v>
      </c>
      <c r="AQ9" s="11" t="s">
        <v>67</v>
      </c>
      <c r="AR9" s="11" t="s">
        <v>586</v>
      </c>
      <c r="AS9" s="11" t="s">
        <v>587</v>
      </c>
      <c r="AT9" s="11" t="s">
        <v>588</v>
      </c>
      <c r="AU9" s="11" t="s">
        <v>99</v>
      </c>
      <c r="AV9" s="11" t="s">
        <v>99</v>
      </c>
      <c r="AW9" s="11" t="s">
        <v>99</v>
      </c>
      <c r="AX9" s="11" t="s">
        <v>149</v>
      </c>
      <c r="AY9" s="11" t="s">
        <v>149</v>
      </c>
      <c r="AZ9" s="11" t="s">
        <v>149</v>
      </c>
      <c r="BA9" s="11" t="s">
        <v>149</v>
      </c>
      <c r="BB9" s="11" t="s">
        <v>149</v>
      </c>
      <c r="BC9" s="11" t="s">
        <v>149</v>
      </c>
      <c r="BD9" s="11" t="s">
        <v>589</v>
      </c>
      <c r="BE9" s="11" t="s">
        <v>589</v>
      </c>
      <c r="BF9" s="11" t="s">
        <v>590</v>
      </c>
      <c r="BG9" s="11" t="s">
        <v>83</v>
      </c>
      <c r="BH9" s="11" t="s">
        <v>83</v>
      </c>
      <c r="BI9" s="11" t="s">
        <v>83</v>
      </c>
      <c r="BJ9" s="11" t="s">
        <v>90</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591</v>
      </c>
      <c r="BY9" s="11" t="s">
        <v>591</v>
      </c>
      <c r="BZ9" s="11" t="s">
        <v>592</v>
      </c>
      <c r="CA9" s="11" t="s">
        <v>124</v>
      </c>
      <c r="CB9" s="11" t="s">
        <v>124</v>
      </c>
      <c r="CC9" s="11" t="s">
        <v>124</v>
      </c>
      <c r="CD9" s="11" t="s">
        <v>124</v>
      </c>
      <c r="CE9" s="11" t="s">
        <v>124</v>
      </c>
      <c r="CF9" s="11" t="s">
        <v>124</v>
      </c>
      <c r="CG9" s="11" t="s">
        <v>124</v>
      </c>
      <c r="CH9" s="11" t="s">
        <v>124</v>
      </c>
      <c r="CI9" s="11" t="s">
        <v>124</v>
      </c>
      <c r="CJ9" s="11" t="s">
        <v>124</v>
      </c>
      <c r="CK9" s="11" t="s">
        <v>124</v>
      </c>
      <c r="CL9" s="11" t="s">
        <v>124</v>
      </c>
      <c r="CM9" s="11" t="s">
        <v>146</v>
      </c>
      <c r="CN9" s="11" t="s">
        <v>146</v>
      </c>
      <c r="CO9" s="11" t="s">
        <v>146</v>
      </c>
      <c r="CP9" s="11" t="s">
        <v>146</v>
      </c>
      <c r="CQ9" s="11" t="s">
        <v>154</v>
      </c>
      <c r="CR9" s="11" t="s">
        <v>154</v>
      </c>
      <c r="CS9" s="11" t="s">
        <v>593</v>
      </c>
      <c r="CT9" s="11" t="s">
        <v>593</v>
      </c>
      <c r="CU9" s="11" t="s">
        <v>594</v>
      </c>
      <c r="CV9" s="11" t="s">
        <v>595</v>
      </c>
      <c r="CW9" s="11" t="s">
        <v>267</v>
      </c>
      <c r="CX9" s="11" t="s">
        <v>298</v>
      </c>
      <c r="CY9" s="11" t="s">
        <v>309</v>
      </c>
      <c r="CZ9" s="11" t="s">
        <v>596</v>
      </c>
      <c r="DA9" s="11" t="s">
        <v>597</v>
      </c>
      <c r="DB9" s="11" t="s">
        <v>116</v>
      </c>
      <c r="DC9" s="11" t="s">
        <v>116</v>
      </c>
      <c r="DD9" s="11" t="s">
        <v>102</v>
      </c>
      <c r="DE9" s="11" t="s">
        <v>102</v>
      </c>
      <c r="DF9" s="11" t="s">
        <v>43</v>
      </c>
      <c r="DG9" s="11" t="s">
        <v>598</v>
      </c>
      <c r="DH9" s="11" t="s">
        <v>599</v>
      </c>
      <c r="DI9" s="11" t="s">
        <v>600</v>
      </c>
      <c r="DJ9" s="11" t="s">
        <v>601</v>
      </c>
      <c r="DK9" s="11" t="s">
        <v>602</v>
      </c>
      <c r="DL9" s="11" t="s">
        <v>603</v>
      </c>
      <c r="DM9" s="11" t="s">
        <v>604</v>
      </c>
      <c r="DN9" s="11" t="s">
        <v>605</v>
      </c>
      <c r="DO9" s="11" t="s">
        <v>606</v>
      </c>
      <c r="DP9" s="11" t="s">
        <v>385</v>
      </c>
      <c r="DQ9" s="11" t="s">
        <v>388</v>
      </c>
      <c r="DR9" s="11" t="s">
        <v>607</v>
      </c>
      <c r="DS9" s="11" t="s">
        <v>608</v>
      </c>
      <c r="DT9" s="11" t="s">
        <v>609</v>
      </c>
      <c r="DU9" s="11" t="s">
        <v>610</v>
      </c>
      <c r="DV9" s="11" t="s">
        <v>611</v>
      </c>
      <c r="DW9" s="11" t="s">
        <v>612</v>
      </c>
      <c r="DX9" s="11" t="s">
        <v>231</v>
      </c>
      <c r="DY9" s="11" t="s">
        <v>231</v>
      </c>
      <c r="DZ9" s="11" t="s">
        <v>231</v>
      </c>
      <c r="EA9" s="11" t="s">
        <v>231</v>
      </c>
      <c r="EB9" s="11" t="s">
        <v>613</v>
      </c>
      <c r="EC9" s="11" t="s">
        <v>613</v>
      </c>
      <c r="ED9" s="11" t="s">
        <v>90</v>
      </c>
      <c r="EE9" s="11" t="s">
        <v>90</v>
      </c>
      <c r="EF9" s="11" t="s">
        <v>90</v>
      </c>
      <c r="EG9" s="11" t="s">
        <v>90</v>
      </c>
      <c r="EH9" s="11" t="s">
        <v>90</v>
      </c>
      <c r="EI9" s="11" t="s">
        <v>90</v>
      </c>
      <c r="EJ9" s="11" t="s">
        <v>614</v>
      </c>
      <c r="EK9" s="11" t="s">
        <v>614</v>
      </c>
      <c r="EL9" s="11" t="s">
        <v>615</v>
      </c>
      <c r="EM9" s="11" t="s">
        <v>615</v>
      </c>
      <c r="EN9" s="11" t="s">
        <v>615</v>
      </c>
      <c r="EO9" s="11" t="s">
        <v>615</v>
      </c>
      <c r="EP9" s="11" t="s">
        <v>303</v>
      </c>
      <c r="EQ9" s="11" t="s">
        <v>328</v>
      </c>
      <c r="ER9" s="11" t="s">
        <v>616</v>
      </c>
      <c r="ES9" s="11" t="s">
        <v>124</v>
      </c>
      <c r="ET9" s="11" t="s">
        <v>124</v>
      </c>
      <c r="EU9" s="11" t="s">
        <v>124</v>
      </c>
      <c r="EV9" s="11" t="s">
        <v>124</v>
      </c>
      <c r="EW9" s="11" t="s">
        <v>124</v>
      </c>
      <c r="EX9" s="11" t="s">
        <v>396</v>
      </c>
      <c r="EY9" s="11" t="s">
        <v>396</v>
      </c>
      <c r="EZ9" s="11" t="s">
        <v>396</v>
      </c>
      <c r="FA9" s="11" t="s">
        <v>396</v>
      </c>
      <c r="FB9" s="11" t="s">
        <v>617</v>
      </c>
      <c r="FC9" s="11" t="s">
        <v>618</v>
      </c>
      <c r="FD9" s="11" t="s">
        <v>618</v>
      </c>
      <c r="FE9" s="11" t="s">
        <v>618</v>
      </c>
      <c r="FF9" s="11" t="s">
        <v>619</v>
      </c>
      <c r="FG9" s="11" t="s">
        <v>620</v>
      </c>
      <c r="FH9" s="11" t="s">
        <v>620</v>
      </c>
      <c r="FI9" s="11" t="s">
        <v>175</v>
      </c>
      <c r="FJ9" s="11" t="s">
        <v>186</v>
      </c>
      <c r="FK9" s="11" t="s">
        <v>621</v>
      </c>
      <c r="FL9" s="11" t="s">
        <v>191</v>
      </c>
      <c r="FM9" s="11" t="s">
        <v>622</v>
      </c>
      <c r="FN9" s="203"/>
      <c r="FO9" s="1"/>
      <c r="FP9" s="12" t="s">
        <v>623</v>
      </c>
      <c r="FQ9" s="12" t="s">
        <v>22</v>
      </c>
      <c r="FR9" s="12" t="s">
        <v>624</v>
      </c>
      <c r="FS9" s="12" t="s">
        <v>625</v>
      </c>
      <c r="FT9" s="12" t="s">
        <v>36</v>
      </c>
      <c r="FU9" s="12" t="s">
        <v>626</v>
      </c>
      <c r="FV9" s="12" t="s">
        <v>618</v>
      </c>
      <c r="FW9" s="12" t="s">
        <v>618</v>
      </c>
      <c r="FX9" s="206"/>
    </row>
    <row r="10" spans="1:180" ht="39.950000000000003" customHeight="1" x14ac:dyDescent="0.25">
      <c r="A10" s="203"/>
      <c r="B10" s="203"/>
      <c r="C10" s="9" t="s">
        <v>627</v>
      </c>
      <c r="D10" s="9" t="s">
        <v>628</v>
      </c>
      <c r="E10" s="9" t="s">
        <v>258</v>
      </c>
      <c r="F10" s="9" t="s">
        <v>629</v>
      </c>
      <c r="G10" s="9" t="s">
        <v>630</v>
      </c>
      <c r="H10" s="9" t="s">
        <v>631</v>
      </c>
      <c r="I10" s="9" t="s">
        <v>632</v>
      </c>
      <c r="J10" s="9" t="s">
        <v>633</v>
      </c>
      <c r="K10" s="9" t="s">
        <v>634</v>
      </c>
      <c r="L10" s="9" t="s">
        <v>635</v>
      </c>
      <c r="M10" s="9" t="s">
        <v>636</v>
      </c>
      <c r="N10" s="9" t="s">
        <v>637</v>
      </c>
      <c r="O10" s="9" t="s">
        <v>638</v>
      </c>
      <c r="P10" s="9" t="s">
        <v>639</v>
      </c>
      <c r="Q10" s="9" t="s">
        <v>640</v>
      </c>
      <c r="R10" s="9" t="s">
        <v>334</v>
      </c>
      <c r="S10" s="9" t="s">
        <v>641</v>
      </c>
      <c r="T10" s="9" t="s">
        <v>642</v>
      </c>
      <c r="U10" s="9" t="s">
        <v>643</v>
      </c>
      <c r="V10" s="9" t="s">
        <v>644</v>
      </c>
      <c r="W10" s="9" t="s">
        <v>645</v>
      </c>
      <c r="X10" s="9" t="s">
        <v>646</v>
      </c>
      <c r="Y10" s="9" t="s">
        <v>647</v>
      </c>
      <c r="Z10" s="9" t="s">
        <v>248</v>
      </c>
      <c r="AA10" s="9" t="s">
        <v>648</v>
      </c>
      <c r="AB10" s="9" t="s">
        <v>223</v>
      </c>
      <c r="AC10" s="9" t="s">
        <v>225</v>
      </c>
      <c r="AD10" s="9" t="s">
        <v>649</v>
      </c>
      <c r="AE10" s="9" t="s">
        <v>650</v>
      </c>
      <c r="AF10" s="9" t="s">
        <v>651</v>
      </c>
      <c r="AG10" s="9" t="s">
        <v>652</v>
      </c>
      <c r="AH10" s="9" t="s">
        <v>653</v>
      </c>
      <c r="AI10" s="9" t="s">
        <v>654</v>
      </c>
      <c r="AJ10" s="9" t="s">
        <v>655</v>
      </c>
      <c r="AK10" s="9" t="s">
        <v>656</v>
      </c>
      <c r="AL10" s="9" t="s">
        <v>657</v>
      </c>
      <c r="AM10" s="9" t="s">
        <v>658</v>
      </c>
      <c r="AN10" s="9" t="s">
        <v>659</v>
      </c>
      <c r="AO10" s="9" t="s">
        <v>585</v>
      </c>
      <c r="AP10" s="9" t="s">
        <v>660</v>
      </c>
      <c r="AQ10" s="9" t="s">
        <v>661</v>
      </c>
      <c r="AR10" s="9" t="s">
        <v>662</v>
      </c>
      <c r="AS10" s="9" t="s">
        <v>663</v>
      </c>
      <c r="AT10" s="9" t="s">
        <v>664</v>
      </c>
      <c r="AU10" s="9" t="s">
        <v>665</v>
      </c>
      <c r="AV10" s="9" t="s">
        <v>666</v>
      </c>
      <c r="AW10" s="9" t="s">
        <v>667</v>
      </c>
      <c r="AX10" s="9" t="s">
        <v>668</v>
      </c>
      <c r="AY10" s="9" t="s">
        <v>669</v>
      </c>
      <c r="AZ10" s="9" t="s">
        <v>493</v>
      </c>
      <c r="BA10" s="9" t="s">
        <v>670</v>
      </c>
      <c r="BB10" s="9" t="s">
        <v>671</v>
      </c>
      <c r="BC10" s="9" t="s">
        <v>497</v>
      </c>
      <c r="BD10" s="9" t="s">
        <v>672</v>
      </c>
      <c r="BE10" s="9" t="s">
        <v>673</v>
      </c>
      <c r="BF10" s="9" t="s">
        <v>674</v>
      </c>
      <c r="BG10" s="9" t="s">
        <v>675</v>
      </c>
      <c r="BH10" s="9" t="s">
        <v>676</v>
      </c>
      <c r="BI10" s="9" t="s">
        <v>677</v>
      </c>
      <c r="BJ10" s="9" t="s">
        <v>678</v>
      </c>
      <c r="BK10" s="9" t="s">
        <v>679</v>
      </c>
      <c r="BL10" s="9" t="s">
        <v>680</v>
      </c>
      <c r="BM10" s="9" t="s">
        <v>296</v>
      </c>
      <c r="BN10" s="9" t="s">
        <v>681</v>
      </c>
      <c r="BO10" s="9" t="s">
        <v>682</v>
      </c>
      <c r="BP10" s="9" t="s">
        <v>683</v>
      </c>
      <c r="BQ10" s="9" t="s">
        <v>684</v>
      </c>
      <c r="BR10" s="9" t="s">
        <v>685</v>
      </c>
      <c r="BS10" s="9" t="s">
        <v>686</v>
      </c>
      <c r="BT10" s="9" t="s">
        <v>687</v>
      </c>
      <c r="BU10" s="9" t="s">
        <v>688</v>
      </c>
      <c r="BV10" s="9" t="s">
        <v>689</v>
      </c>
      <c r="BW10" s="9" t="s">
        <v>292</v>
      </c>
      <c r="BX10" s="9" t="s">
        <v>690</v>
      </c>
      <c r="BY10" s="9" t="s">
        <v>691</v>
      </c>
      <c r="BZ10" s="9" t="s">
        <v>692</v>
      </c>
      <c r="CA10" s="9" t="s">
        <v>693</v>
      </c>
      <c r="CB10" s="9" t="s">
        <v>694</v>
      </c>
      <c r="CC10" s="9" t="s">
        <v>695</v>
      </c>
      <c r="CD10" s="9" t="s">
        <v>696</v>
      </c>
      <c r="CE10" s="9" t="s">
        <v>697</v>
      </c>
      <c r="CF10" s="9" t="s">
        <v>698</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714</v>
      </c>
      <c r="CW10" s="9" t="s">
        <v>268</v>
      </c>
      <c r="CX10" s="9" t="s">
        <v>715</v>
      </c>
      <c r="CY10" s="9" t="s">
        <v>716</v>
      </c>
      <c r="CZ10" s="9" t="s">
        <v>717</v>
      </c>
      <c r="DA10" s="9" t="s">
        <v>718</v>
      </c>
      <c r="DB10" s="9" t="s">
        <v>719</v>
      </c>
      <c r="DC10" s="9" t="s">
        <v>720</v>
      </c>
      <c r="DD10" s="9" t="s">
        <v>721</v>
      </c>
      <c r="DE10" s="9" t="s">
        <v>722</v>
      </c>
      <c r="DF10" s="9" t="s">
        <v>723</v>
      </c>
      <c r="DG10" s="9" t="s">
        <v>724</v>
      </c>
      <c r="DH10" s="9" t="s">
        <v>725</v>
      </c>
      <c r="DI10" s="9" t="s">
        <v>726</v>
      </c>
      <c r="DJ10" s="9" t="s">
        <v>727</v>
      </c>
      <c r="DK10" s="9" t="s">
        <v>728</v>
      </c>
      <c r="DL10" s="9" t="s">
        <v>729</v>
      </c>
      <c r="DM10" s="9" t="s">
        <v>730</v>
      </c>
      <c r="DN10" s="9" t="s">
        <v>731</v>
      </c>
      <c r="DO10" s="9" t="s">
        <v>732</v>
      </c>
      <c r="DP10" s="9" t="s">
        <v>733</v>
      </c>
      <c r="DQ10" s="9" t="s">
        <v>734</v>
      </c>
      <c r="DR10" s="9" t="s">
        <v>735</v>
      </c>
      <c r="DS10" s="9" t="s">
        <v>736</v>
      </c>
      <c r="DT10" s="9" t="s">
        <v>737</v>
      </c>
      <c r="DU10" s="9" t="s">
        <v>738</v>
      </c>
      <c r="DV10" s="9" t="s">
        <v>739</v>
      </c>
      <c r="DW10" s="9" t="s">
        <v>740</v>
      </c>
      <c r="DX10" s="9" t="s">
        <v>741</v>
      </c>
      <c r="DY10" s="9" t="s">
        <v>742</v>
      </c>
      <c r="DZ10" s="9" t="s">
        <v>743</v>
      </c>
      <c r="EA10" s="9" t="s">
        <v>744</v>
      </c>
      <c r="EB10" s="9" t="s">
        <v>745</v>
      </c>
      <c r="EC10" s="9" t="s">
        <v>746</v>
      </c>
      <c r="ED10" s="9" t="s">
        <v>282</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403</v>
      </c>
      <c r="EY10" s="9" t="s">
        <v>766</v>
      </c>
      <c r="EZ10" s="9" t="s">
        <v>767</v>
      </c>
      <c r="FA10" s="9" t="s">
        <v>768</v>
      </c>
      <c r="FB10" s="9" t="s">
        <v>769</v>
      </c>
      <c r="FC10" s="9" t="s">
        <v>770</v>
      </c>
      <c r="FD10" s="9" t="s">
        <v>771</v>
      </c>
      <c r="FE10" s="9" t="s">
        <v>772</v>
      </c>
      <c r="FF10" s="9" t="s">
        <v>773</v>
      </c>
      <c r="FG10" s="9" t="s">
        <v>774</v>
      </c>
      <c r="FH10" s="9" t="s">
        <v>775</v>
      </c>
      <c r="FI10" s="9" t="s">
        <v>176</v>
      </c>
      <c r="FJ10" s="9" t="s">
        <v>776</v>
      </c>
      <c r="FK10" s="9" t="s">
        <v>777</v>
      </c>
      <c r="FL10" s="9" t="s">
        <v>192</v>
      </c>
      <c r="FM10" s="9" t="s">
        <v>778</v>
      </c>
      <c r="FN10" s="203" t="s">
        <v>838</v>
      </c>
      <c r="FO10" s="1"/>
      <c r="FP10" s="10" t="s">
        <v>780</v>
      </c>
      <c r="FQ10" s="10" t="s">
        <v>781</v>
      </c>
      <c r="FR10" s="10" t="s">
        <v>782</v>
      </c>
      <c r="FS10" s="10" t="s">
        <v>783</v>
      </c>
      <c r="FT10" s="10" t="s">
        <v>784</v>
      </c>
      <c r="FU10" s="10" t="s">
        <v>785</v>
      </c>
      <c r="FV10" s="10" t="s">
        <v>786</v>
      </c>
      <c r="FW10" s="10" t="s">
        <v>787</v>
      </c>
      <c r="FX10" s="206" t="s">
        <v>838</v>
      </c>
    </row>
    <row r="11" spans="1:180" ht="24" customHeight="1" x14ac:dyDescent="0.25">
      <c r="A11" s="13" t="s">
        <v>60</v>
      </c>
      <c r="B11" s="13" t="s">
        <v>788</v>
      </c>
      <c r="C11" s="14">
        <v>38.200000000000003</v>
      </c>
      <c r="D11" s="14">
        <v>-10.5</v>
      </c>
      <c r="E11" s="14">
        <v>7.9</v>
      </c>
      <c r="F11" s="14"/>
      <c r="G11" s="14"/>
      <c r="H11" s="14">
        <v>-8.5</v>
      </c>
      <c r="I11" s="14">
        <v>17.3</v>
      </c>
      <c r="J11" s="14"/>
      <c r="K11" s="14"/>
      <c r="L11" s="14">
        <v>-11.2</v>
      </c>
      <c r="M11" s="14">
        <v>-27</v>
      </c>
      <c r="N11" s="14">
        <v>5.3</v>
      </c>
      <c r="O11" s="14">
        <v>23.9</v>
      </c>
      <c r="P11" s="14">
        <v>20.6</v>
      </c>
      <c r="Q11" s="14">
        <v>12.1</v>
      </c>
      <c r="R11" s="14"/>
      <c r="S11" s="14"/>
      <c r="T11" s="14"/>
      <c r="U11" s="14"/>
      <c r="V11" s="14"/>
      <c r="W11" s="14">
        <v>8.1999999999999993</v>
      </c>
      <c r="X11" s="14">
        <v>1.9</v>
      </c>
      <c r="Y11" s="14">
        <v>1.9</v>
      </c>
      <c r="Z11" s="14">
        <v>0</v>
      </c>
      <c r="AA11" s="14">
        <v>-3.2</v>
      </c>
      <c r="AB11" s="14"/>
      <c r="AC11" s="14">
        <v>8.6999999999999993</v>
      </c>
      <c r="AD11" s="14"/>
      <c r="AE11" s="14"/>
      <c r="AF11" s="14"/>
      <c r="AG11" s="14"/>
      <c r="AH11" s="14">
        <v>14</v>
      </c>
      <c r="AI11" s="14">
        <v>-3</v>
      </c>
      <c r="AJ11" s="14"/>
      <c r="AK11" s="14"/>
      <c r="AL11" s="14"/>
      <c r="AM11" s="14">
        <v>-1.2</v>
      </c>
      <c r="AN11" s="14">
        <v>55.3</v>
      </c>
      <c r="AO11" s="14">
        <v>9</v>
      </c>
      <c r="AP11" s="14">
        <v>24.2</v>
      </c>
      <c r="AQ11" s="14">
        <v>3.1</v>
      </c>
      <c r="AR11" s="14">
        <v>-0.4</v>
      </c>
      <c r="AS11" s="14">
        <v>2.7</v>
      </c>
      <c r="AT11" s="14">
        <v>1.9</v>
      </c>
      <c r="AU11" s="14">
        <v>13.1</v>
      </c>
      <c r="AV11" s="14">
        <v>-8</v>
      </c>
      <c r="AW11" s="14">
        <v>-44.4</v>
      </c>
      <c r="AX11" s="14">
        <v>7.4</v>
      </c>
      <c r="AY11" s="14">
        <v>0.3</v>
      </c>
      <c r="AZ11" s="14">
        <v>0</v>
      </c>
      <c r="BA11" s="14">
        <v>1.1000000000000001</v>
      </c>
      <c r="BB11" s="14">
        <v>0</v>
      </c>
      <c r="BC11" s="14">
        <v>13</v>
      </c>
      <c r="BD11" s="14"/>
      <c r="BE11" s="14"/>
      <c r="BF11" s="14">
        <v>1.1000000000000001</v>
      </c>
      <c r="BG11" s="14"/>
      <c r="BH11" s="14">
        <v>0</v>
      </c>
      <c r="BI11" s="14">
        <v>0.4</v>
      </c>
      <c r="BJ11" s="14"/>
      <c r="BK11" s="14"/>
      <c r="BL11" s="14"/>
      <c r="BM11" s="14">
        <v>2</v>
      </c>
      <c r="BN11" s="14">
        <v>-13.9</v>
      </c>
      <c r="BO11" s="14">
        <v>-17.5</v>
      </c>
      <c r="BP11" s="14">
        <v>-10.9</v>
      </c>
      <c r="BQ11" s="14">
        <v>-13.9</v>
      </c>
      <c r="BR11" s="14">
        <v>0</v>
      </c>
      <c r="BS11" s="14"/>
      <c r="BT11" s="14"/>
      <c r="BU11" s="14"/>
      <c r="BV11" s="14"/>
      <c r="BW11" s="14">
        <v>0</v>
      </c>
      <c r="BX11" s="14"/>
      <c r="BY11" s="14"/>
      <c r="BZ11" s="14">
        <v>-0.2</v>
      </c>
      <c r="CA11" s="14">
        <v>28.5</v>
      </c>
      <c r="CB11" s="14">
        <v>33.6</v>
      </c>
      <c r="CC11" s="14">
        <v>7.2</v>
      </c>
      <c r="CD11" s="14">
        <v>8.4</v>
      </c>
      <c r="CE11" s="14">
        <v>3.8</v>
      </c>
      <c r="CF11" s="14"/>
      <c r="CG11" s="14"/>
      <c r="CH11" s="14"/>
      <c r="CI11" s="14">
        <v>9</v>
      </c>
      <c r="CJ11" s="14">
        <v>7.2</v>
      </c>
      <c r="CK11" s="14">
        <v>-16.8</v>
      </c>
      <c r="CL11" s="14">
        <v>0</v>
      </c>
      <c r="CM11" s="14"/>
      <c r="CN11" s="14"/>
      <c r="CO11" s="14"/>
      <c r="CP11" s="14"/>
      <c r="CQ11" s="14">
        <v>0.3</v>
      </c>
      <c r="CR11" s="14">
        <v>-4.4000000000000004</v>
      </c>
      <c r="CS11" s="14"/>
      <c r="CT11" s="14">
        <v>0.6</v>
      </c>
      <c r="CU11" s="14">
        <v>1.2</v>
      </c>
      <c r="CV11" s="14"/>
      <c r="CW11" s="14">
        <v>-5.2</v>
      </c>
      <c r="CX11" s="14">
        <v>0</v>
      </c>
      <c r="CY11" s="14"/>
      <c r="CZ11" s="14"/>
      <c r="DA11" s="14">
        <v>0</v>
      </c>
      <c r="DB11" s="14">
        <v>-0.2</v>
      </c>
      <c r="DC11" s="14">
        <v>-1</v>
      </c>
      <c r="DD11" s="14">
        <v>0</v>
      </c>
      <c r="DE11" s="14"/>
      <c r="DF11" s="14"/>
      <c r="DG11" s="14">
        <v>0.1</v>
      </c>
      <c r="DH11" s="14">
        <v>1.5</v>
      </c>
      <c r="DI11" s="14">
        <v>0.2</v>
      </c>
      <c r="DJ11" s="14">
        <v>-1</v>
      </c>
      <c r="DK11" s="14">
        <v>0.2</v>
      </c>
      <c r="DL11" s="14">
        <v>0.6</v>
      </c>
      <c r="DM11" s="14"/>
      <c r="DN11" s="14">
        <v>0</v>
      </c>
      <c r="DO11" s="14">
        <v>0</v>
      </c>
      <c r="DP11" s="14">
        <v>3.6</v>
      </c>
      <c r="DQ11" s="14">
        <v>1.4</v>
      </c>
      <c r="DR11" s="14">
        <v>0</v>
      </c>
      <c r="DS11" s="14">
        <v>0.1</v>
      </c>
      <c r="DT11" s="14">
        <v>0.5</v>
      </c>
      <c r="DU11" s="14">
        <v>0.1</v>
      </c>
      <c r="DV11" s="14"/>
      <c r="DW11" s="14"/>
      <c r="DX11" s="14">
        <v>-4.3</v>
      </c>
      <c r="DY11" s="14">
        <v>0.8</v>
      </c>
      <c r="DZ11" s="14">
        <v>2.6</v>
      </c>
      <c r="EA11" s="14">
        <v>3.1</v>
      </c>
      <c r="EB11" s="14">
        <v>0.8</v>
      </c>
      <c r="EC11" s="14">
        <v>3.7</v>
      </c>
      <c r="ED11" s="14">
        <v>0</v>
      </c>
      <c r="EE11" s="14">
        <v>-6.4</v>
      </c>
      <c r="EF11" s="14">
        <v>-7.3</v>
      </c>
      <c r="EG11" s="14">
        <v>-0.9</v>
      </c>
      <c r="EH11" s="14">
        <v>-0.7</v>
      </c>
      <c r="EI11" s="14"/>
      <c r="EJ11" s="14">
        <v>2.7</v>
      </c>
      <c r="EK11" s="14">
        <v>-0.1</v>
      </c>
      <c r="EL11" s="14">
        <v>1.8</v>
      </c>
      <c r="EM11" s="14">
        <v>0.2</v>
      </c>
      <c r="EN11" s="14">
        <v>0.2</v>
      </c>
      <c r="EO11" s="14">
        <v>0.2</v>
      </c>
      <c r="EP11" s="14"/>
      <c r="EQ11" s="14">
        <v>0</v>
      </c>
      <c r="ER11" s="14">
        <v>0</v>
      </c>
      <c r="ES11" s="14">
        <v>0</v>
      </c>
      <c r="ET11" s="14">
        <v>-0.2</v>
      </c>
      <c r="EU11" s="14">
        <v>-2</v>
      </c>
      <c r="EV11" s="14">
        <v>-1.1000000000000001</v>
      </c>
      <c r="EW11" s="14">
        <v>0</v>
      </c>
      <c r="EX11" s="14">
        <v>1.5</v>
      </c>
      <c r="EY11" s="14">
        <v>0.8</v>
      </c>
      <c r="EZ11" s="14">
        <v>0.6</v>
      </c>
      <c r="FA11" s="14">
        <v>1.1000000000000001</v>
      </c>
      <c r="FB11" s="14">
        <v>0</v>
      </c>
      <c r="FC11" s="14">
        <v>0.8</v>
      </c>
      <c r="FD11" s="14">
        <v>1.6</v>
      </c>
      <c r="FE11" s="14">
        <v>1.3</v>
      </c>
      <c r="FF11" s="14">
        <v>1.6</v>
      </c>
      <c r="FG11" s="14"/>
      <c r="FH11" s="14"/>
      <c r="FI11" s="14"/>
      <c r="FJ11" s="14"/>
      <c r="FK11" s="14">
        <v>1.9</v>
      </c>
      <c r="FL11" s="14"/>
      <c r="FM11" s="14"/>
      <c r="FN11" s="14">
        <v>204.6</v>
      </c>
      <c r="FO11" s="15"/>
      <c r="FP11" s="14">
        <v>2.6</v>
      </c>
      <c r="FQ11" s="14">
        <v>0</v>
      </c>
      <c r="FR11" s="14">
        <v>1.7444999999999999</v>
      </c>
      <c r="FS11" s="14">
        <v>1.8</v>
      </c>
      <c r="FT11" s="14">
        <v>0.3</v>
      </c>
      <c r="FU11" s="14">
        <v>0.2</v>
      </c>
      <c r="FV11" s="14">
        <v>0.2</v>
      </c>
      <c r="FW11" s="14">
        <v>2.7</v>
      </c>
      <c r="FX11" s="14">
        <v>9.5444999999999993</v>
      </c>
    </row>
    <row r="12" spans="1:180" ht="24" customHeight="1" x14ac:dyDescent="0.25">
      <c r="A12" s="16" t="s">
        <v>60</v>
      </c>
      <c r="B12" s="16" t="s">
        <v>789</v>
      </c>
      <c r="C12" s="17">
        <v>37.4</v>
      </c>
      <c r="D12" s="17">
        <v>-12.1</v>
      </c>
      <c r="E12" s="17">
        <v>7.9</v>
      </c>
      <c r="F12" s="17"/>
      <c r="G12" s="17"/>
      <c r="H12" s="17">
        <v>-11</v>
      </c>
      <c r="I12" s="17">
        <v>14.7</v>
      </c>
      <c r="J12" s="17"/>
      <c r="K12" s="17"/>
      <c r="L12" s="17">
        <v>-17.8</v>
      </c>
      <c r="M12" s="17">
        <v>-29.7</v>
      </c>
      <c r="N12" s="17">
        <v>2.5</v>
      </c>
      <c r="O12" s="17">
        <v>16.600000000000001</v>
      </c>
      <c r="P12" s="17">
        <v>14.9</v>
      </c>
      <c r="Q12" s="17">
        <v>8.3000000000000007</v>
      </c>
      <c r="R12" s="17"/>
      <c r="S12" s="17"/>
      <c r="T12" s="17"/>
      <c r="U12" s="17"/>
      <c r="V12" s="17"/>
      <c r="W12" s="17">
        <v>10.8</v>
      </c>
      <c r="X12" s="17">
        <v>1.7</v>
      </c>
      <c r="Y12" s="17">
        <v>1.7</v>
      </c>
      <c r="Z12" s="17">
        <v>0</v>
      </c>
      <c r="AA12" s="17">
        <v>-3.2</v>
      </c>
      <c r="AB12" s="17"/>
      <c r="AC12" s="17">
        <v>8.5</v>
      </c>
      <c r="AD12" s="17"/>
      <c r="AE12" s="17"/>
      <c r="AF12" s="17"/>
      <c r="AG12" s="17"/>
      <c r="AH12" s="17">
        <v>12.9</v>
      </c>
      <c r="AI12" s="17">
        <v>-5.2</v>
      </c>
      <c r="AJ12" s="17"/>
      <c r="AK12" s="17"/>
      <c r="AL12" s="17"/>
      <c r="AM12" s="17">
        <v>-1.3</v>
      </c>
      <c r="AN12" s="17">
        <v>54.6</v>
      </c>
      <c r="AO12" s="17">
        <v>9</v>
      </c>
      <c r="AP12" s="17">
        <v>23.3</v>
      </c>
      <c r="AQ12" s="17">
        <v>2.1</v>
      </c>
      <c r="AR12" s="17">
        <v>-0.4</v>
      </c>
      <c r="AS12" s="17">
        <v>2.7</v>
      </c>
      <c r="AT12" s="17">
        <v>2.2999999999999998</v>
      </c>
      <c r="AU12" s="17">
        <v>8.1999999999999993</v>
      </c>
      <c r="AV12" s="17">
        <v>-12.9</v>
      </c>
      <c r="AW12" s="17">
        <v>-39.5</v>
      </c>
      <c r="AX12" s="17">
        <v>7.8</v>
      </c>
      <c r="AY12" s="17">
        <v>1.7</v>
      </c>
      <c r="AZ12" s="17">
        <v>0</v>
      </c>
      <c r="BA12" s="17">
        <v>1</v>
      </c>
      <c r="BB12" s="17">
        <v>0.2</v>
      </c>
      <c r="BC12" s="17">
        <v>16.600000000000001</v>
      </c>
      <c r="BD12" s="17"/>
      <c r="BE12" s="17"/>
      <c r="BF12" s="17">
        <v>-0.1</v>
      </c>
      <c r="BG12" s="17"/>
      <c r="BH12" s="17">
        <v>0</v>
      </c>
      <c r="BI12" s="17">
        <v>0.2</v>
      </c>
      <c r="BJ12" s="17"/>
      <c r="BK12" s="17"/>
      <c r="BL12" s="17"/>
      <c r="BM12" s="17">
        <v>0.9</v>
      </c>
      <c r="BN12" s="17">
        <v>-16.2</v>
      </c>
      <c r="BO12" s="17">
        <v>0</v>
      </c>
      <c r="BP12" s="17">
        <v>-13.1</v>
      </c>
      <c r="BQ12" s="17">
        <v>-16.8</v>
      </c>
      <c r="BR12" s="17">
        <v>0</v>
      </c>
      <c r="BS12" s="17"/>
      <c r="BT12" s="17"/>
      <c r="BU12" s="17"/>
      <c r="BV12" s="17"/>
      <c r="BW12" s="17">
        <v>0</v>
      </c>
      <c r="BX12" s="17"/>
      <c r="BY12" s="17"/>
      <c r="BZ12" s="17">
        <v>-0.2</v>
      </c>
      <c r="CA12" s="17">
        <v>26.8</v>
      </c>
      <c r="CB12" s="17">
        <v>32.9</v>
      </c>
      <c r="CC12" s="17">
        <v>6.1</v>
      </c>
      <c r="CD12" s="17">
        <v>8.5</v>
      </c>
      <c r="CE12" s="17">
        <v>3.9</v>
      </c>
      <c r="CF12" s="17"/>
      <c r="CG12" s="17"/>
      <c r="CH12" s="17"/>
      <c r="CI12" s="17">
        <v>4.2</v>
      </c>
      <c r="CJ12" s="17">
        <v>2.2000000000000002</v>
      </c>
      <c r="CK12" s="17">
        <v>-23.4</v>
      </c>
      <c r="CL12" s="17">
        <v>0</v>
      </c>
      <c r="CM12" s="17"/>
      <c r="CN12" s="17"/>
      <c r="CO12" s="17"/>
      <c r="CP12" s="17"/>
      <c r="CQ12" s="17">
        <v>-4.4000000000000004</v>
      </c>
      <c r="CR12" s="17">
        <v>-7.1</v>
      </c>
      <c r="CS12" s="17"/>
      <c r="CT12" s="17">
        <v>0.7</v>
      </c>
      <c r="CU12" s="17">
        <v>1.4</v>
      </c>
      <c r="CV12" s="17"/>
      <c r="CW12" s="17">
        <v>-5</v>
      </c>
      <c r="CX12" s="17">
        <v>0</v>
      </c>
      <c r="CY12" s="17"/>
      <c r="CZ12" s="17"/>
      <c r="DA12" s="17">
        <v>0</v>
      </c>
      <c r="DB12" s="17">
        <v>-0.2</v>
      </c>
      <c r="DC12" s="17">
        <v>-1</v>
      </c>
      <c r="DD12" s="17">
        <v>0</v>
      </c>
      <c r="DE12" s="17"/>
      <c r="DF12" s="17"/>
      <c r="DG12" s="17">
        <v>0.2</v>
      </c>
      <c r="DH12" s="17">
        <v>1.6</v>
      </c>
      <c r="DI12" s="17">
        <v>0.2</v>
      </c>
      <c r="DJ12" s="17">
        <v>-1.2</v>
      </c>
      <c r="DK12" s="17">
        <v>0.1</v>
      </c>
      <c r="DL12" s="17">
        <v>0.6</v>
      </c>
      <c r="DM12" s="17"/>
      <c r="DN12" s="17">
        <v>0</v>
      </c>
      <c r="DO12" s="17">
        <v>0</v>
      </c>
      <c r="DP12" s="17">
        <v>3.5</v>
      </c>
      <c r="DQ12" s="17">
        <v>1.1000000000000001</v>
      </c>
      <c r="DR12" s="17">
        <v>0</v>
      </c>
      <c r="DS12" s="17">
        <v>0.1</v>
      </c>
      <c r="DT12" s="17">
        <v>0.5</v>
      </c>
      <c r="DU12" s="17">
        <v>0.2</v>
      </c>
      <c r="DV12" s="17"/>
      <c r="DW12" s="17"/>
      <c r="DX12" s="17">
        <v>-4.5999999999999996</v>
      </c>
      <c r="DY12" s="17">
        <v>0.8</v>
      </c>
      <c r="DZ12" s="17">
        <v>2.5</v>
      </c>
      <c r="EA12" s="17">
        <v>3</v>
      </c>
      <c r="EB12" s="17">
        <v>0.8</v>
      </c>
      <c r="EC12" s="17">
        <v>3.7</v>
      </c>
      <c r="ED12" s="17">
        <v>0</v>
      </c>
      <c r="EE12" s="17">
        <v>-5.2</v>
      </c>
      <c r="EF12" s="17">
        <v>-5.9</v>
      </c>
      <c r="EG12" s="17">
        <v>-0.7</v>
      </c>
      <c r="EH12" s="17">
        <v>-0.6</v>
      </c>
      <c r="EI12" s="17"/>
      <c r="EJ12" s="17">
        <v>2.7</v>
      </c>
      <c r="EK12" s="17">
        <v>0</v>
      </c>
      <c r="EL12" s="17">
        <v>1.9</v>
      </c>
      <c r="EM12" s="17">
        <v>0.2</v>
      </c>
      <c r="EN12" s="17">
        <v>0.2</v>
      </c>
      <c r="EO12" s="17">
        <v>0.2</v>
      </c>
      <c r="EP12" s="17"/>
      <c r="EQ12" s="17">
        <v>0</v>
      </c>
      <c r="ER12" s="17">
        <v>0</v>
      </c>
      <c r="ES12" s="17">
        <v>0</v>
      </c>
      <c r="ET12" s="17">
        <v>-0.2</v>
      </c>
      <c r="EU12" s="17">
        <v>-3</v>
      </c>
      <c r="EV12" s="17">
        <v>-1.8</v>
      </c>
      <c r="EW12" s="17">
        <v>0</v>
      </c>
      <c r="EX12" s="17">
        <v>1.5</v>
      </c>
      <c r="EY12" s="17">
        <v>0.8</v>
      </c>
      <c r="EZ12" s="17">
        <v>0.6</v>
      </c>
      <c r="FA12" s="17">
        <v>1.1000000000000001</v>
      </c>
      <c r="FB12" s="17">
        <v>0</v>
      </c>
      <c r="FC12" s="17">
        <v>0.8</v>
      </c>
      <c r="FD12" s="17">
        <v>1.4</v>
      </c>
      <c r="FE12" s="17">
        <v>1.1000000000000001</v>
      </c>
      <c r="FF12" s="17">
        <v>1.6</v>
      </c>
      <c r="FG12" s="17"/>
      <c r="FH12" s="17"/>
      <c r="FI12" s="17"/>
      <c r="FJ12" s="17"/>
      <c r="FK12" s="17">
        <v>2.1</v>
      </c>
      <c r="FL12" s="17"/>
      <c r="FM12" s="17"/>
      <c r="FN12" s="17">
        <v>146.5</v>
      </c>
      <c r="FO12" s="15"/>
      <c r="FP12" s="17">
        <v>2.6</v>
      </c>
      <c r="FQ12" s="17">
        <v>0</v>
      </c>
      <c r="FR12" s="17">
        <v>1.766</v>
      </c>
      <c r="FS12" s="17">
        <v>1.7</v>
      </c>
      <c r="FT12" s="17">
        <v>0.3</v>
      </c>
      <c r="FU12" s="17">
        <v>0.2</v>
      </c>
      <c r="FV12" s="17">
        <v>0.2</v>
      </c>
      <c r="FW12" s="17">
        <v>0.4</v>
      </c>
      <c r="FX12" s="17">
        <v>7.1660000000000004</v>
      </c>
    </row>
    <row r="13" spans="1:180" ht="24" customHeight="1" x14ac:dyDescent="0.25">
      <c r="A13" s="16" t="s">
        <v>60</v>
      </c>
      <c r="B13" s="16" t="s">
        <v>790</v>
      </c>
      <c r="C13" s="17">
        <v>38.4</v>
      </c>
      <c r="D13" s="17">
        <v>-9</v>
      </c>
      <c r="E13" s="17">
        <v>8</v>
      </c>
      <c r="F13" s="17"/>
      <c r="G13" s="17"/>
      <c r="H13" s="17">
        <v>-12</v>
      </c>
      <c r="I13" s="17">
        <v>11.5</v>
      </c>
      <c r="J13" s="17"/>
      <c r="K13" s="17"/>
      <c r="L13" s="17">
        <v>-15.3</v>
      </c>
      <c r="M13" s="17">
        <v>-30.2</v>
      </c>
      <c r="N13" s="17">
        <v>1.9</v>
      </c>
      <c r="O13" s="17">
        <v>18.3</v>
      </c>
      <c r="P13" s="17">
        <v>13.1</v>
      </c>
      <c r="Q13" s="17">
        <v>6.9</v>
      </c>
      <c r="R13" s="17"/>
      <c r="S13" s="17"/>
      <c r="T13" s="17"/>
      <c r="U13" s="17"/>
      <c r="V13" s="17"/>
      <c r="W13" s="17">
        <v>12.6</v>
      </c>
      <c r="X13" s="17">
        <v>1.8</v>
      </c>
      <c r="Y13" s="17">
        <v>1.8</v>
      </c>
      <c r="Z13" s="17">
        <v>0</v>
      </c>
      <c r="AA13" s="17">
        <v>-3.2</v>
      </c>
      <c r="AB13" s="17"/>
      <c r="AC13" s="17">
        <v>9.3000000000000007</v>
      </c>
      <c r="AD13" s="17"/>
      <c r="AE13" s="17"/>
      <c r="AF13" s="17"/>
      <c r="AG13" s="17"/>
      <c r="AH13" s="17">
        <v>13.8</v>
      </c>
      <c r="AI13" s="17">
        <v>0.6</v>
      </c>
      <c r="AJ13" s="17"/>
      <c r="AK13" s="17"/>
      <c r="AL13" s="17"/>
      <c r="AM13" s="17">
        <v>-1.4</v>
      </c>
      <c r="AN13" s="17">
        <v>53.9</v>
      </c>
      <c r="AO13" s="17">
        <v>9</v>
      </c>
      <c r="AP13" s="17">
        <v>24.2</v>
      </c>
      <c r="AQ13" s="17">
        <v>3</v>
      </c>
      <c r="AR13" s="17">
        <v>-0.5</v>
      </c>
      <c r="AS13" s="17">
        <v>2.7</v>
      </c>
      <c r="AT13" s="17">
        <v>2.1</v>
      </c>
      <c r="AU13" s="17">
        <v>7.1</v>
      </c>
      <c r="AV13" s="17">
        <v>-13.9</v>
      </c>
      <c r="AW13" s="17">
        <v>-40.700000000000003</v>
      </c>
      <c r="AX13" s="17">
        <v>7.4</v>
      </c>
      <c r="AY13" s="17">
        <v>0</v>
      </c>
      <c r="AZ13" s="17">
        <v>0</v>
      </c>
      <c r="BA13" s="17">
        <v>1.1000000000000001</v>
      </c>
      <c r="BB13" s="17">
        <v>0</v>
      </c>
      <c r="BC13" s="17">
        <v>14.1</v>
      </c>
      <c r="BD13" s="17"/>
      <c r="BE13" s="17"/>
      <c r="BF13" s="17">
        <v>0</v>
      </c>
      <c r="BG13" s="17"/>
      <c r="BH13" s="17">
        <v>0</v>
      </c>
      <c r="BI13" s="17">
        <v>-0.2</v>
      </c>
      <c r="BJ13" s="17"/>
      <c r="BK13" s="17"/>
      <c r="BL13" s="17"/>
      <c r="BM13" s="17">
        <v>1</v>
      </c>
      <c r="BN13" s="17">
        <v>-18.8</v>
      </c>
      <c r="BO13" s="17">
        <v>0</v>
      </c>
      <c r="BP13" s="17">
        <v>-16.2</v>
      </c>
      <c r="BQ13" s="17">
        <v>-20.100000000000001</v>
      </c>
      <c r="BR13" s="17">
        <v>0</v>
      </c>
      <c r="BS13" s="17"/>
      <c r="BT13" s="17"/>
      <c r="BU13" s="17"/>
      <c r="BV13" s="17"/>
      <c r="BW13" s="17">
        <v>0</v>
      </c>
      <c r="BX13" s="17"/>
      <c r="BY13" s="17"/>
      <c r="BZ13" s="17">
        <v>-0.3</v>
      </c>
      <c r="CA13" s="17">
        <v>28</v>
      </c>
      <c r="CB13" s="17">
        <v>34.299999999999997</v>
      </c>
      <c r="CC13" s="17">
        <v>6.8</v>
      </c>
      <c r="CD13" s="17">
        <v>8.4</v>
      </c>
      <c r="CE13" s="17">
        <v>3.9</v>
      </c>
      <c r="CF13" s="17"/>
      <c r="CG13" s="17"/>
      <c r="CH13" s="17"/>
      <c r="CI13" s="17">
        <v>2.6</v>
      </c>
      <c r="CJ13" s="17">
        <v>0.6</v>
      </c>
      <c r="CK13" s="17">
        <v>-26.2</v>
      </c>
      <c r="CL13" s="17">
        <v>0</v>
      </c>
      <c r="CM13" s="17"/>
      <c r="CN13" s="17"/>
      <c r="CO13" s="17"/>
      <c r="CP13" s="17"/>
      <c r="CQ13" s="17">
        <v>-6</v>
      </c>
      <c r="CR13" s="17">
        <v>-8.1</v>
      </c>
      <c r="CS13" s="17"/>
      <c r="CT13" s="17">
        <v>0.5</v>
      </c>
      <c r="CU13" s="17">
        <v>1.4</v>
      </c>
      <c r="CV13" s="17"/>
      <c r="CW13" s="17">
        <v>-5.0999999999999996</v>
      </c>
      <c r="CX13" s="17">
        <v>0</v>
      </c>
      <c r="CY13" s="17"/>
      <c r="CZ13" s="17"/>
      <c r="DA13" s="17">
        <v>0.1</v>
      </c>
      <c r="DB13" s="17">
        <v>0</v>
      </c>
      <c r="DC13" s="17">
        <v>-1</v>
      </c>
      <c r="DD13" s="17">
        <v>0</v>
      </c>
      <c r="DE13" s="17"/>
      <c r="DF13" s="17"/>
      <c r="DG13" s="17">
        <v>0.1</v>
      </c>
      <c r="DH13" s="17">
        <v>1.5</v>
      </c>
      <c r="DI13" s="17">
        <v>0.2</v>
      </c>
      <c r="DJ13" s="17">
        <v>-1.4</v>
      </c>
      <c r="DK13" s="17">
        <v>0.2</v>
      </c>
      <c r="DL13" s="17">
        <v>0.6</v>
      </c>
      <c r="DM13" s="17"/>
      <c r="DN13" s="17">
        <v>0</v>
      </c>
      <c r="DO13" s="17">
        <v>0</v>
      </c>
      <c r="DP13" s="17">
        <v>3.5</v>
      </c>
      <c r="DQ13" s="17">
        <v>2</v>
      </c>
      <c r="DR13" s="17">
        <v>0</v>
      </c>
      <c r="DS13" s="17">
        <v>-0.1</v>
      </c>
      <c r="DT13" s="17">
        <v>0.5</v>
      </c>
      <c r="DU13" s="17">
        <v>0.2</v>
      </c>
      <c r="DV13" s="17"/>
      <c r="DW13" s="17"/>
      <c r="DX13" s="17">
        <v>-4.4000000000000004</v>
      </c>
      <c r="DY13" s="17">
        <v>0.8</v>
      </c>
      <c r="DZ13" s="17">
        <v>2.4</v>
      </c>
      <c r="EA13" s="17">
        <v>3.1</v>
      </c>
      <c r="EB13" s="17">
        <v>0.8</v>
      </c>
      <c r="EC13" s="17">
        <v>3.7</v>
      </c>
      <c r="ED13" s="17">
        <v>0</v>
      </c>
      <c r="EE13" s="17">
        <v>-5</v>
      </c>
      <c r="EF13" s="17">
        <v>-5.8</v>
      </c>
      <c r="EG13" s="17">
        <v>-0.7</v>
      </c>
      <c r="EH13" s="17">
        <v>0</v>
      </c>
      <c r="EI13" s="17"/>
      <c r="EJ13" s="17">
        <v>2.7</v>
      </c>
      <c r="EK13" s="17">
        <v>-0.1</v>
      </c>
      <c r="EL13" s="17">
        <v>2</v>
      </c>
      <c r="EM13" s="17">
        <v>0.2</v>
      </c>
      <c r="EN13" s="17">
        <v>0.2</v>
      </c>
      <c r="EO13" s="17">
        <v>0.2</v>
      </c>
      <c r="EP13" s="17"/>
      <c r="EQ13" s="17">
        <v>0</v>
      </c>
      <c r="ER13" s="17">
        <v>0</v>
      </c>
      <c r="ES13" s="17">
        <v>0</v>
      </c>
      <c r="ET13" s="17">
        <v>-0.2</v>
      </c>
      <c r="EU13" s="17">
        <v>0</v>
      </c>
      <c r="EV13" s="17">
        <v>0</v>
      </c>
      <c r="EW13" s="17">
        <v>0</v>
      </c>
      <c r="EX13" s="17">
        <v>1.5</v>
      </c>
      <c r="EY13" s="17">
        <v>0.8</v>
      </c>
      <c r="EZ13" s="17">
        <v>0.6</v>
      </c>
      <c r="FA13" s="17">
        <v>1.1000000000000001</v>
      </c>
      <c r="FB13" s="17">
        <v>0</v>
      </c>
      <c r="FC13" s="17">
        <v>0.8</v>
      </c>
      <c r="FD13" s="17">
        <v>1.4</v>
      </c>
      <c r="FE13" s="17">
        <v>1.1000000000000001</v>
      </c>
      <c r="FF13" s="17">
        <v>1.5</v>
      </c>
      <c r="FG13" s="17"/>
      <c r="FH13" s="17"/>
      <c r="FI13" s="17"/>
      <c r="FJ13" s="17"/>
      <c r="FK13" s="17">
        <v>1.6</v>
      </c>
      <c r="FL13" s="17"/>
      <c r="FM13" s="17"/>
      <c r="FN13" s="17">
        <v>139.6</v>
      </c>
      <c r="FO13" s="15"/>
      <c r="FP13" s="17">
        <v>2.6</v>
      </c>
      <c r="FQ13" s="17">
        <v>0</v>
      </c>
      <c r="FR13" s="17">
        <v>1.8734999999999999</v>
      </c>
      <c r="FS13" s="17">
        <v>1.7</v>
      </c>
      <c r="FT13" s="17">
        <v>0.3</v>
      </c>
      <c r="FU13" s="17">
        <v>0.3</v>
      </c>
      <c r="FV13" s="17">
        <v>0.1</v>
      </c>
      <c r="FW13" s="17">
        <v>0.5</v>
      </c>
      <c r="FX13" s="17">
        <v>7.3734999999999999</v>
      </c>
    </row>
    <row r="14" spans="1:180" ht="24" customHeight="1" x14ac:dyDescent="0.25">
      <c r="A14" s="16" t="s">
        <v>60</v>
      </c>
      <c r="B14" s="16" t="s">
        <v>791</v>
      </c>
      <c r="C14" s="17">
        <v>36.799999999999997</v>
      </c>
      <c r="D14" s="17">
        <v>-20.6</v>
      </c>
      <c r="E14" s="17">
        <v>7.3</v>
      </c>
      <c r="F14" s="17"/>
      <c r="G14" s="17"/>
      <c r="H14" s="17">
        <v>-11.5</v>
      </c>
      <c r="I14" s="17">
        <v>9.1999999999999993</v>
      </c>
      <c r="J14" s="17"/>
      <c r="K14" s="17"/>
      <c r="L14" s="17">
        <v>-22.3</v>
      </c>
      <c r="M14" s="17">
        <v>-38.9</v>
      </c>
      <c r="N14" s="17">
        <v>-7.6</v>
      </c>
      <c r="O14" s="17">
        <v>10.4</v>
      </c>
      <c r="P14" s="17">
        <v>10.3</v>
      </c>
      <c r="Q14" s="17">
        <v>5.0999999999999996</v>
      </c>
      <c r="R14" s="17"/>
      <c r="S14" s="17"/>
      <c r="T14" s="17"/>
      <c r="U14" s="17"/>
      <c r="V14" s="17"/>
      <c r="W14" s="17">
        <v>10.3</v>
      </c>
      <c r="X14" s="17">
        <v>1.3</v>
      </c>
      <c r="Y14" s="17">
        <v>1</v>
      </c>
      <c r="Z14" s="17">
        <v>0</v>
      </c>
      <c r="AA14" s="17">
        <v>-3.2</v>
      </c>
      <c r="AB14" s="17"/>
      <c r="AC14" s="17">
        <v>9</v>
      </c>
      <c r="AD14" s="17"/>
      <c r="AE14" s="17"/>
      <c r="AF14" s="17"/>
      <c r="AG14" s="17"/>
      <c r="AH14" s="17">
        <v>13.3</v>
      </c>
      <c r="AI14" s="17">
        <v>-4.8</v>
      </c>
      <c r="AJ14" s="17"/>
      <c r="AK14" s="17"/>
      <c r="AL14" s="17"/>
      <c r="AM14" s="17">
        <v>-1.4</v>
      </c>
      <c r="AN14" s="17">
        <v>53.2</v>
      </c>
      <c r="AO14" s="17">
        <v>8.6999999999999993</v>
      </c>
      <c r="AP14" s="17">
        <v>24.7</v>
      </c>
      <c r="AQ14" s="17">
        <v>3.4</v>
      </c>
      <c r="AR14" s="17">
        <v>-0.4</v>
      </c>
      <c r="AS14" s="17">
        <v>2.7</v>
      </c>
      <c r="AT14" s="17">
        <v>1.7</v>
      </c>
      <c r="AU14" s="17">
        <v>3</v>
      </c>
      <c r="AV14" s="17">
        <v>-18</v>
      </c>
      <c r="AW14" s="17">
        <v>-44.5</v>
      </c>
      <c r="AX14" s="17">
        <v>5.9</v>
      </c>
      <c r="AY14" s="17">
        <v>-0.4</v>
      </c>
      <c r="AZ14" s="17">
        <v>0</v>
      </c>
      <c r="BA14" s="17">
        <v>1</v>
      </c>
      <c r="BB14" s="17">
        <v>0</v>
      </c>
      <c r="BC14" s="17">
        <v>14.3</v>
      </c>
      <c r="BD14" s="17"/>
      <c r="BE14" s="17"/>
      <c r="BF14" s="17">
        <v>-1</v>
      </c>
      <c r="BG14" s="17"/>
      <c r="BH14" s="17">
        <v>0</v>
      </c>
      <c r="BI14" s="17">
        <v>-3.7</v>
      </c>
      <c r="BJ14" s="17"/>
      <c r="BK14" s="17"/>
      <c r="BL14" s="17"/>
      <c r="BM14" s="17">
        <v>1.6</v>
      </c>
      <c r="BN14" s="17">
        <v>-21.5</v>
      </c>
      <c r="BO14" s="17">
        <v>0</v>
      </c>
      <c r="BP14" s="17">
        <v>-19.100000000000001</v>
      </c>
      <c r="BQ14" s="17">
        <v>-22.7</v>
      </c>
      <c r="BR14" s="17">
        <v>0</v>
      </c>
      <c r="BS14" s="17"/>
      <c r="BT14" s="17"/>
      <c r="BU14" s="17"/>
      <c r="BV14" s="17"/>
      <c r="BW14" s="17">
        <v>0</v>
      </c>
      <c r="BX14" s="17"/>
      <c r="BY14" s="17"/>
      <c r="BZ14" s="17">
        <v>-0.3</v>
      </c>
      <c r="CA14" s="17">
        <v>27</v>
      </c>
      <c r="CB14" s="17">
        <v>34.9</v>
      </c>
      <c r="CC14" s="17">
        <v>7.2</v>
      </c>
      <c r="CD14" s="17">
        <v>8.4</v>
      </c>
      <c r="CE14" s="17">
        <v>3.8</v>
      </c>
      <c r="CF14" s="17"/>
      <c r="CG14" s="17"/>
      <c r="CH14" s="17"/>
      <c r="CI14" s="17">
        <v>-2</v>
      </c>
      <c r="CJ14" s="17">
        <v>-3.7</v>
      </c>
      <c r="CK14" s="17">
        <v>-32.799999999999997</v>
      </c>
      <c r="CL14" s="17">
        <v>0</v>
      </c>
      <c r="CM14" s="17"/>
      <c r="CN14" s="17"/>
      <c r="CO14" s="17"/>
      <c r="CP14" s="17"/>
      <c r="CQ14" s="17">
        <v>-7.7</v>
      </c>
      <c r="CR14" s="17">
        <v>-9.1999999999999993</v>
      </c>
      <c r="CS14" s="17"/>
      <c r="CT14" s="17">
        <v>0.5</v>
      </c>
      <c r="CU14" s="17">
        <v>1.2</v>
      </c>
      <c r="CV14" s="17"/>
      <c r="CW14" s="17">
        <v>-5</v>
      </c>
      <c r="CX14" s="17">
        <v>0</v>
      </c>
      <c r="CY14" s="17"/>
      <c r="CZ14" s="17"/>
      <c r="DA14" s="17">
        <v>0</v>
      </c>
      <c r="DB14" s="17">
        <v>-0.1</v>
      </c>
      <c r="DC14" s="17">
        <v>-1</v>
      </c>
      <c r="DD14" s="17">
        <v>0</v>
      </c>
      <c r="DE14" s="17"/>
      <c r="DF14" s="17"/>
      <c r="DG14" s="17">
        <v>0.2</v>
      </c>
      <c r="DH14" s="17">
        <v>1.6</v>
      </c>
      <c r="DI14" s="17">
        <v>0.2</v>
      </c>
      <c r="DJ14" s="17">
        <v>-1.2</v>
      </c>
      <c r="DK14" s="17">
        <v>0.3</v>
      </c>
      <c r="DL14" s="17">
        <v>0.6</v>
      </c>
      <c r="DM14" s="17"/>
      <c r="DN14" s="17">
        <v>0</v>
      </c>
      <c r="DO14" s="17">
        <v>0</v>
      </c>
      <c r="DP14" s="17">
        <v>3.7</v>
      </c>
      <c r="DQ14" s="17">
        <v>2.2000000000000002</v>
      </c>
      <c r="DR14" s="17">
        <v>0</v>
      </c>
      <c r="DS14" s="17">
        <v>0.2</v>
      </c>
      <c r="DT14" s="17">
        <v>0.5</v>
      </c>
      <c r="DU14" s="17">
        <v>0.2</v>
      </c>
      <c r="DV14" s="17"/>
      <c r="DW14" s="17"/>
      <c r="DX14" s="17">
        <v>-4.4000000000000004</v>
      </c>
      <c r="DY14" s="17">
        <v>0.8</v>
      </c>
      <c r="DZ14" s="17">
        <v>2</v>
      </c>
      <c r="EA14" s="17">
        <v>3.3</v>
      </c>
      <c r="EB14" s="17">
        <v>0.8</v>
      </c>
      <c r="EC14" s="17">
        <v>3.7</v>
      </c>
      <c r="ED14" s="17">
        <v>0</v>
      </c>
      <c r="EE14" s="17">
        <v>-7</v>
      </c>
      <c r="EF14" s="17">
        <v>-7.9</v>
      </c>
      <c r="EG14" s="17">
        <v>-1</v>
      </c>
      <c r="EH14" s="17">
        <v>-0.7</v>
      </c>
      <c r="EI14" s="17"/>
      <c r="EJ14" s="17">
        <v>2.7</v>
      </c>
      <c r="EK14" s="17">
        <v>0</v>
      </c>
      <c r="EL14" s="17">
        <v>1.9</v>
      </c>
      <c r="EM14" s="17">
        <v>0.2</v>
      </c>
      <c r="EN14" s="17">
        <v>0.2</v>
      </c>
      <c r="EO14" s="17">
        <v>0.2</v>
      </c>
      <c r="EP14" s="17"/>
      <c r="EQ14" s="17">
        <v>0</v>
      </c>
      <c r="ER14" s="17">
        <v>0</v>
      </c>
      <c r="ES14" s="17">
        <v>0</v>
      </c>
      <c r="ET14" s="17">
        <v>-0.2</v>
      </c>
      <c r="EU14" s="17">
        <v>0</v>
      </c>
      <c r="EV14" s="17">
        <v>0</v>
      </c>
      <c r="EW14" s="17">
        <v>0</v>
      </c>
      <c r="EX14" s="17">
        <v>1.5</v>
      </c>
      <c r="EY14" s="17">
        <v>0.8</v>
      </c>
      <c r="EZ14" s="17">
        <v>0.6</v>
      </c>
      <c r="FA14" s="17">
        <v>1.1000000000000001</v>
      </c>
      <c r="FB14" s="17">
        <v>0</v>
      </c>
      <c r="FC14" s="17">
        <v>0.8</v>
      </c>
      <c r="FD14" s="17">
        <v>1.2</v>
      </c>
      <c r="FE14" s="17">
        <v>1</v>
      </c>
      <c r="FF14" s="17">
        <v>1.6</v>
      </c>
      <c r="FG14" s="17"/>
      <c r="FH14" s="17"/>
      <c r="FI14" s="17"/>
      <c r="FJ14" s="17"/>
      <c r="FK14" s="17">
        <v>2</v>
      </c>
      <c r="FL14" s="17"/>
      <c r="FM14" s="17"/>
      <c r="FN14" s="17">
        <v>27.5</v>
      </c>
      <c r="FO14" s="15"/>
      <c r="FP14" s="17">
        <v>2.5</v>
      </c>
      <c r="FQ14" s="17">
        <v>0</v>
      </c>
      <c r="FR14" s="17">
        <v>2.0754999999999999</v>
      </c>
      <c r="FS14" s="17">
        <v>1.6</v>
      </c>
      <c r="FT14" s="17">
        <v>0.3</v>
      </c>
      <c r="FU14" s="17">
        <v>0.3</v>
      </c>
      <c r="FV14" s="17">
        <v>-0.2</v>
      </c>
      <c r="FW14" s="17">
        <v>0.4</v>
      </c>
      <c r="FX14" s="17">
        <v>6.9755000000000003</v>
      </c>
    </row>
    <row r="15" spans="1:180" ht="24" customHeight="1" x14ac:dyDescent="0.25">
      <c r="A15" s="16" t="s">
        <v>60</v>
      </c>
      <c r="B15" s="16" t="s">
        <v>792</v>
      </c>
      <c r="C15" s="17">
        <v>34.6</v>
      </c>
      <c r="D15" s="17">
        <v>-21.4</v>
      </c>
      <c r="E15" s="17">
        <v>7.4</v>
      </c>
      <c r="F15" s="17"/>
      <c r="G15" s="17"/>
      <c r="H15" s="17">
        <v>-12.9</v>
      </c>
      <c r="I15" s="17">
        <v>-1.6</v>
      </c>
      <c r="J15" s="17"/>
      <c r="K15" s="17"/>
      <c r="L15" s="17">
        <v>-18.7</v>
      </c>
      <c r="M15" s="17">
        <v>-36.6</v>
      </c>
      <c r="N15" s="17">
        <v>-5.2</v>
      </c>
      <c r="O15" s="17">
        <v>15.5</v>
      </c>
      <c r="P15" s="17">
        <v>9.1999999999999993</v>
      </c>
      <c r="Q15" s="17">
        <v>4.3</v>
      </c>
      <c r="R15" s="17"/>
      <c r="S15" s="17"/>
      <c r="T15" s="17"/>
      <c r="U15" s="17"/>
      <c r="V15" s="17"/>
      <c r="W15" s="17">
        <v>8.9</v>
      </c>
      <c r="X15" s="17">
        <v>1.1000000000000001</v>
      </c>
      <c r="Y15" s="17">
        <v>0.7</v>
      </c>
      <c r="Z15" s="17">
        <v>0</v>
      </c>
      <c r="AA15" s="17">
        <v>-3.2</v>
      </c>
      <c r="AB15" s="17"/>
      <c r="AC15" s="17">
        <v>8.4</v>
      </c>
      <c r="AD15" s="17"/>
      <c r="AE15" s="17"/>
      <c r="AF15" s="17"/>
      <c r="AG15" s="17"/>
      <c r="AH15" s="17">
        <v>12.2</v>
      </c>
      <c r="AI15" s="17">
        <v>0.2</v>
      </c>
      <c r="AJ15" s="17"/>
      <c r="AK15" s="17"/>
      <c r="AL15" s="17"/>
      <c r="AM15" s="17">
        <v>-1.4</v>
      </c>
      <c r="AN15" s="17">
        <v>53.6</v>
      </c>
      <c r="AO15" s="17">
        <v>8.8000000000000007</v>
      </c>
      <c r="AP15" s="17">
        <v>24.4</v>
      </c>
      <c r="AQ15" s="17">
        <v>3.4</v>
      </c>
      <c r="AR15" s="17">
        <v>-0.5</v>
      </c>
      <c r="AS15" s="17">
        <v>2.7</v>
      </c>
      <c r="AT15" s="17">
        <v>1.2</v>
      </c>
      <c r="AU15" s="17">
        <v>-9.1</v>
      </c>
      <c r="AV15" s="17">
        <v>-18.399999999999999</v>
      </c>
      <c r="AW15" s="17">
        <v>-44.7</v>
      </c>
      <c r="AX15" s="17">
        <v>5.9</v>
      </c>
      <c r="AY15" s="17">
        <v>-0.6</v>
      </c>
      <c r="AZ15" s="17">
        <v>0</v>
      </c>
      <c r="BA15" s="17">
        <v>1.1000000000000001</v>
      </c>
      <c r="BB15" s="17">
        <v>0</v>
      </c>
      <c r="BC15" s="17">
        <v>12.9</v>
      </c>
      <c r="BD15" s="17"/>
      <c r="BE15" s="17"/>
      <c r="BF15" s="17">
        <v>-1.4</v>
      </c>
      <c r="BG15" s="17"/>
      <c r="BH15" s="17">
        <v>0</v>
      </c>
      <c r="BI15" s="17">
        <v>-3.5</v>
      </c>
      <c r="BJ15" s="17"/>
      <c r="BK15" s="17"/>
      <c r="BL15" s="17"/>
      <c r="BM15" s="17">
        <v>1.3</v>
      </c>
      <c r="BN15" s="17">
        <v>-24.5</v>
      </c>
      <c r="BO15" s="17">
        <v>0</v>
      </c>
      <c r="BP15" s="17">
        <v>-22.1</v>
      </c>
      <c r="BQ15" s="17">
        <v>-26.3</v>
      </c>
      <c r="BR15" s="17">
        <v>0</v>
      </c>
      <c r="BS15" s="17"/>
      <c r="BT15" s="17"/>
      <c r="BU15" s="17"/>
      <c r="BV15" s="17"/>
      <c r="BW15" s="17">
        <v>0</v>
      </c>
      <c r="BX15" s="17"/>
      <c r="BY15" s="17"/>
      <c r="BZ15" s="17">
        <v>-0.3</v>
      </c>
      <c r="CA15" s="17">
        <v>26.8</v>
      </c>
      <c r="CB15" s="17">
        <v>34.4</v>
      </c>
      <c r="CC15" s="17">
        <v>7.4</v>
      </c>
      <c r="CD15" s="17">
        <v>8.4</v>
      </c>
      <c r="CE15" s="17">
        <v>4</v>
      </c>
      <c r="CF15" s="17"/>
      <c r="CG15" s="17"/>
      <c r="CH15" s="17"/>
      <c r="CI15" s="17">
        <v>-2.7</v>
      </c>
      <c r="CJ15" s="17">
        <v>-4.5999999999999996</v>
      </c>
      <c r="CK15" s="17">
        <v>-33.799999999999997</v>
      </c>
      <c r="CL15" s="17">
        <v>0</v>
      </c>
      <c r="CM15" s="17"/>
      <c r="CN15" s="17"/>
      <c r="CO15" s="17"/>
      <c r="CP15" s="17"/>
      <c r="CQ15" s="17">
        <v>-8.8000000000000007</v>
      </c>
      <c r="CR15" s="17">
        <v>-9.8000000000000007</v>
      </c>
      <c r="CS15" s="17"/>
      <c r="CT15" s="17">
        <v>0.7</v>
      </c>
      <c r="CU15" s="17">
        <v>1.3</v>
      </c>
      <c r="CV15" s="17"/>
      <c r="CW15" s="17">
        <v>-4.7</v>
      </c>
      <c r="CX15" s="17">
        <v>0</v>
      </c>
      <c r="CY15" s="17"/>
      <c r="CZ15" s="17"/>
      <c r="DA15" s="17">
        <v>0</v>
      </c>
      <c r="DB15" s="17">
        <v>-0.1</v>
      </c>
      <c r="DC15" s="17">
        <v>-1</v>
      </c>
      <c r="DD15" s="17">
        <v>0</v>
      </c>
      <c r="DE15" s="17"/>
      <c r="DF15" s="17"/>
      <c r="DG15" s="17">
        <v>0.2</v>
      </c>
      <c r="DH15" s="17">
        <v>1.7</v>
      </c>
      <c r="DI15" s="17">
        <v>0.2</v>
      </c>
      <c r="DJ15" s="17">
        <v>-1.1000000000000001</v>
      </c>
      <c r="DK15" s="17">
        <v>0.3</v>
      </c>
      <c r="DL15" s="17">
        <v>0.6</v>
      </c>
      <c r="DM15" s="17"/>
      <c r="DN15" s="17">
        <v>0</v>
      </c>
      <c r="DO15" s="17">
        <v>0</v>
      </c>
      <c r="DP15" s="17">
        <v>3.4</v>
      </c>
      <c r="DQ15" s="17">
        <v>1.1000000000000001</v>
      </c>
      <c r="DR15" s="17">
        <v>0</v>
      </c>
      <c r="DS15" s="17">
        <v>-0.1</v>
      </c>
      <c r="DT15" s="17">
        <v>0.5</v>
      </c>
      <c r="DU15" s="17">
        <v>0.1</v>
      </c>
      <c r="DV15" s="17"/>
      <c r="DW15" s="17"/>
      <c r="DX15" s="17">
        <v>-4.4000000000000004</v>
      </c>
      <c r="DY15" s="17">
        <v>0.9</v>
      </c>
      <c r="DZ15" s="17">
        <v>1.9</v>
      </c>
      <c r="EA15" s="17">
        <v>3.1</v>
      </c>
      <c r="EB15" s="17">
        <v>0.8</v>
      </c>
      <c r="EC15" s="17">
        <v>3.7</v>
      </c>
      <c r="ED15" s="17">
        <v>0</v>
      </c>
      <c r="EE15" s="17">
        <v>-6.3</v>
      </c>
      <c r="EF15" s="17">
        <v>-7.4</v>
      </c>
      <c r="EG15" s="17">
        <v>-0.9</v>
      </c>
      <c r="EH15" s="17">
        <v>0</v>
      </c>
      <c r="EI15" s="17"/>
      <c r="EJ15" s="17">
        <v>2.7</v>
      </c>
      <c r="EK15" s="17">
        <v>0</v>
      </c>
      <c r="EL15" s="17">
        <v>2</v>
      </c>
      <c r="EM15" s="17">
        <v>0.2</v>
      </c>
      <c r="EN15" s="17">
        <v>0.2</v>
      </c>
      <c r="EO15" s="17">
        <v>0.2</v>
      </c>
      <c r="EP15" s="17"/>
      <c r="EQ15" s="17">
        <v>0</v>
      </c>
      <c r="ER15" s="17">
        <v>0</v>
      </c>
      <c r="ES15" s="17">
        <v>0</v>
      </c>
      <c r="ET15" s="17">
        <v>-0.2</v>
      </c>
      <c r="EU15" s="17">
        <v>0</v>
      </c>
      <c r="EV15" s="17">
        <v>0</v>
      </c>
      <c r="EW15" s="17">
        <v>0</v>
      </c>
      <c r="EX15" s="17">
        <v>1.5</v>
      </c>
      <c r="EY15" s="17">
        <v>0.8</v>
      </c>
      <c r="EZ15" s="17">
        <v>0.6</v>
      </c>
      <c r="FA15" s="17">
        <v>1.1000000000000001</v>
      </c>
      <c r="FB15" s="17">
        <v>0</v>
      </c>
      <c r="FC15" s="17">
        <v>0.8</v>
      </c>
      <c r="FD15" s="17">
        <v>1.4</v>
      </c>
      <c r="FE15" s="17">
        <v>1.1000000000000001</v>
      </c>
      <c r="FF15" s="17">
        <v>1.7</v>
      </c>
      <c r="FG15" s="17"/>
      <c r="FH15" s="17"/>
      <c r="FI15" s="17"/>
      <c r="FJ15" s="17"/>
      <c r="FK15" s="17">
        <v>2.1</v>
      </c>
      <c r="FL15" s="17"/>
      <c r="FM15" s="17"/>
      <c r="FN15" s="17">
        <v>-2.6</v>
      </c>
      <c r="FO15" s="15"/>
      <c r="FP15" s="17">
        <v>2.6</v>
      </c>
      <c r="FQ15" s="17">
        <v>0</v>
      </c>
      <c r="FR15" s="17">
        <v>2.1495000000000002</v>
      </c>
      <c r="FS15" s="17">
        <v>1.6</v>
      </c>
      <c r="FT15" s="17">
        <v>0.3</v>
      </c>
      <c r="FU15" s="17">
        <v>0.3</v>
      </c>
      <c r="FV15" s="17">
        <v>-0.3</v>
      </c>
      <c r="FW15" s="17">
        <v>0.5</v>
      </c>
      <c r="FX15" s="17">
        <v>7.1494999999999997</v>
      </c>
    </row>
    <row r="16" spans="1:180" ht="24" customHeight="1" x14ac:dyDescent="0.25">
      <c r="A16" s="16" t="s">
        <v>60</v>
      </c>
      <c r="B16" s="16" t="s">
        <v>793</v>
      </c>
      <c r="C16" s="17">
        <v>38.1</v>
      </c>
      <c r="D16" s="17">
        <v>-18.100000000000001</v>
      </c>
      <c r="E16" s="17">
        <v>7.5</v>
      </c>
      <c r="F16" s="17"/>
      <c r="G16" s="17"/>
      <c r="H16" s="17">
        <v>-11.1</v>
      </c>
      <c r="I16" s="17">
        <v>15.8</v>
      </c>
      <c r="J16" s="17"/>
      <c r="K16" s="17"/>
      <c r="L16" s="17">
        <v>-20.7</v>
      </c>
      <c r="M16" s="17">
        <v>-35.9</v>
      </c>
      <c r="N16" s="17">
        <v>-4.5999999999999996</v>
      </c>
      <c r="O16" s="17">
        <v>12.5</v>
      </c>
      <c r="P16" s="17">
        <v>9.5</v>
      </c>
      <c r="Q16" s="17">
        <v>4.4000000000000004</v>
      </c>
      <c r="R16" s="17"/>
      <c r="S16" s="17"/>
      <c r="T16" s="17"/>
      <c r="U16" s="17"/>
      <c r="V16" s="17"/>
      <c r="W16" s="17">
        <v>9</v>
      </c>
      <c r="X16" s="17">
        <v>1.8</v>
      </c>
      <c r="Y16" s="17">
        <v>1.7</v>
      </c>
      <c r="Z16" s="17">
        <v>0</v>
      </c>
      <c r="AA16" s="17">
        <v>-3.2</v>
      </c>
      <c r="AB16" s="17"/>
      <c r="AC16" s="17">
        <v>8.8000000000000007</v>
      </c>
      <c r="AD16" s="17"/>
      <c r="AE16" s="17"/>
      <c r="AF16" s="17"/>
      <c r="AG16" s="17"/>
      <c r="AH16" s="17">
        <v>13.3</v>
      </c>
      <c r="AI16" s="17">
        <v>0.4</v>
      </c>
      <c r="AJ16" s="17"/>
      <c r="AK16" s="17"/>
      <c r="AL16" s="17"/>
      <c r="AM16" s="17">
        <v>-1.4</v>
      </c>
      <c r="AN16" s="17">
        <v>52.8</v>
      </c>
      <c r="AO16" s="17">
        <v>8.6999999999999993</v>
      </c>
      <c r="AP16" s="17">
        <v>24.5</v>
      </c>
      <c r="AQ16" s="17">
        <v>2.7</v>
      </c>
      <c r="AR16" s="17">
        <v>-0.6</v>
      </c>
      <c r="AS16" s="17">
        <v>2.7</v>
      </c>
      <c r="AT16" s="17">
        <v>1.9</v>
      </c>
      <c r="AU16" s="17">
        <v>-8.4</v>
      </c>
      <c r="AV16" s="17">
        <v>-17.8</v>
      </c>
      <c r="AW16" s="17">
        <v>-44.2</v>
      </c>
      <c r="AX16" s="17">
        <v>6.5</v>
      </c>
      <c r="AY16" s="17">
        <v>0.9</v>
      </c>
      <c r="AZ16" s="17">
        <v>0</v>
      </c>
      <c r="BA16" s="17">
        <v>1</v>
      </c>
      <c r="BB16" s="17">
        <v>0.1</v>
      </c>
      <c r="BC16" s="17">
        <v>15.4</v>
      </c>
      <c r="BD16" s="17"/>
      <c r="BE16" s="17"/>
      <c r="BF16" s="17">
        <v>-1.4</v>
      </c>
      <c r="BG16" s="17"/>
      <c r="BH16" s="17">
        <v>0</v>
      </c>
      <c r="BI16" s="17">
        <v>-2.8</v>
      </c>
      <c r="BJ16" s="17"/>
      <c r="BK16" s="17"/>
      <c r="BL16" s="17"/>
      <c r="BM16" s="17">
        <v>1.6</v>
      </c>
      <c r="BN16" s="17">
        <v>-24.3</v>
      </c>
      <c r="BO16" s="17">
        <v>0</v>
      </c>
      <c r="BP16" s="17">
        <v>-22.3</v>
      </c>
      <c r="BQ16" s="17">
        <v>-26.8</v>
      </c>
      <c r="BR16" s="17">
        <v>0</v>
      </c>
      <c r="BS16" s="17"/>
      <c r="BT16" s="17"/>
      <c r="BU16" s="17"/>
      <c r="BV16" s="17"/>
      <c r="BW16" s="17">
        <v>0</v>
      </c>
      <c r="BX16" s="17"/>
      <c r="BY16" s="17"/>
      <c r="BZ16" s="17">
        <v>-0.2</v>
      </c>
      <c r="CA16" s="17">
        <v>27.9</v>
      </c>
      <c r="CB16" s="17">
        <v>34.299999999999997</v>
      </c>
      <c r="CC16" s="17">
        <v>6.8</v>
      </c>
      <c r="CD16" s="17">
        <v>8.6</v>
      </c>
      <c r="CE16" s="17">
        <v>4.2</v>
      </c>
      <c r="CF16" s="17"/>
      <c r="CG16" s="17"/>
      <c r="CH16" s="17"/>
      <c r="CI16" s="17">
        <v>-2</v>
      </c>
      <c r="CJ16" s="17">
        <v>-4.3</v>
      </c>
      <c r="CK16" s="17">
        <v>-33</v>
      </c>
      <c r="CL16" s="17">
        <v>0</v>
      </c>
      <c r="CM16" s="17"/>
      <c r="CN16" s="17"/>
      <c r="CO16" s="17"/>
      <c r="CP16" s="17"/>
      <c r="CQ16" s="17">
        <v>-9.6</v>
      </c>
      <c r="CR16" s="17">
        <v>-10.3</v>
      </c>
      <c r="CS16" s="17"/>
      <c r="CT16" s="17">
        <v>0.6</v>
      </c>
      <c r="CU16" s="17">
        <v>1.4</v>
      </c>
      <c r="CV16" s="17"/>
      <c r="CW16" s="17">
        <v>-5</v>
      </c>
      <c r="CX16" s="17">
        <v>0</v>
      </c>
      <c r="CY16" s="17"/>
      <c r="CZ16" s="17"/>
      <c r="DA16" s="17">
        <v>0.1</v>
      </c>
      <c r="DB16" s="17">
        <v>-0.1</v>
      </c>
      <c r="DC16" s="17">
        <v>-1.1000000000000001</v>
      </c>
      <c r="DD16" s="17">
        <v>0</v>
      </c>
      <c r="DE16" s="17"/>
      <c r="DF16" s="17"/>
      <c r="DG16" s="17">
        <v>0.2</v>
      </c>
      <c r="DH16" s="17">
        <v>1.7</v>
      </c>
      <c r="DI16" s="17">
        <v>0.2</v>
      </c>
      <c r="DJ16" s="17">
        <v>-1.3</v>
      </c>
      <c r="DK16" s="17">
        <v>0.3</v>
      </c>
      <c r="DL16" s="17">
        <v>0.6</v>
      </c>
      <c r="DM16" s="17"/>
      <c r="DN16" s="17">
        <v>0</v>
      </c>
      <c r="DO16" s="17">
        <v>0</v>
      </c>
      <c r="DP16" s="17">
        <v>3.3</v>
      </c>
      <c r="DQ16" s="17">
        <v>1.4</v>
      </c>
      <c r="DR16" s="17">
        <v>0</v>
      </c>
      <c r="DS16" s="17">
        <v>0.1</v>
      </c>
      <c r="DT16" s="17">
        <v>0.5</v>
      </c>
      <c r="DU16" s="17">
        <v>0.1</v>
      </c>
      <c r="DV16" s="17"/>
      <c r="DW16" s="17"/>
      <c r="DX16" s="17">
        <v>-4.5</v>
      </c>
      <c r="DY16" s="17">
        <v>0.5</v>
      </c>
      <c r="DZ16" s="17">
        <v>1.7</v>
      </c>
      <c r="EA16" s="17">
        <v>3.1</v>
      </c>
      <c r="EB16" s="17">
        <v>0.8</v>
      </c>
      <c r="EC16" s="17">
        <v>3.7</v>
      </c>
      <c r="ED16" s="17">
        <v>0</v>
      </c>
      <c r="EE16" s="17">
        <v>-7.6</v>
      </c>
      <c r="EF16" s="17">
        <v>-8.8000000000000007</v>
      </c>
      <c r="EG16" s="17">
        <v>-1.1000000000000001</v>
      </c>
      <c r="EH16" s="17">
        <v>-0.8</v>
      </c>
      <c r="EI16" s="17"/>
      <c r="EJ16" s="17">
        <v>2.7</v>
      </c>
      <c r="EK16" s="17">
        <v>0</v>
      </c>
      <c r="EL16" s="17">
        <v>2</v>
      </c>
      <c r="EM16" s="17">
        <v>0.2</v>
      </c>
      <c r="EN16" s="17">
        <v>0.2</v>
      </c>
      <c r="EO16" s="17">
        <v>0.2</v>
      </c>
      <c r="EP16" s="17"/>
      <c r="EQ16" s="17">
        <v>0</v>
      </c>
      <c r="ER16" s="17">
        <v>0</v>
      </c>
      <c r="ES16" s="17">
        <v>0</v>
      </c>
      <c r="ET16" s="17">
        <v>-0.2</v>
      </c>
      <c r="EU16" s="17">
        <v>0</v>
      </c>
      <c r="EV16" s="17">
        <v>0</v>
      </c>
      <c r="EW16" s="17">
        <v>0</v>
      </c>
      <c r="EX16" s="17">
        <v>1.5</v>
      </c>
      <c r="EY16" s="17">
        <v>0.8</v>
      </c>
      <c r="EZ16" s="17">
        <v>0.6</v>
      </c>
      <c r="FA16" s="17">
        <v>1.1000000000000001</v>
      </c>
      <c r="FB16" s="17">
        <v>0</v>
      </c>
      <c r="FC16" s="17">
        <v>0.8</v>
      </c>
      <c r="FD16" s="17">
        <v>1.4</v>
      </c>
      <c r="FE16" s="17">
        <v>1.1000000000000001</v>
      </c>
      <c r="FF16" s="17">
        <v>1.6</v>
      </c>
      <c r="FG16" s="17"/>
      <c r="FH16" s="17"/>
      <c r="FI16" s="17"/>
      <c r="FJ16" s="17"/>
      <c r="FK16" s="17">
        <v>2.6</v>
      </c>
      <c r="FL16" s="17"/>
      <c r="FM16" s="17"/>
      <c r="FN16" s="17">
        <v>27</v>
      </c>
      <c r="FO16" s="15"/>
      <c r="FP16" s="17">
        <v>2.5</v>
      </c>
      <c r="FQ16" s="17">
        <v>0</v>
      </c>
      <c r="FR16" s="17">
        <v>2.117</v>
      </c>
      <c r="FS16" s="17">
        <v>1.8</v>
      </c>
      <c r="FT16" s="17">
        <v>0.3</v>
      </c>
      <c r="FU16" s="17">
        <v>0.3</v>
      </c>
      <c r="FV16" s="17">
        <v>-0.4</v>
      </c>
      <c r="FW16" s="17">
        <v>0.5</v>
      </c>
      <c r="FX16" s="17">
        <v>7.117</v>
      </c>
    </row>
    <row r="17" spans="1:180" ht="24" customHeight="1" x14ac:dyDescent="0.25">
      <c r="A17" s="16" t="s">
        <v>60</v>
      </c>
      <c r="B17" s="16" t="s">
        <v>794</v>
      </c>
      <c r="C17" s="17">
        <v>35.1</v>
      </c>
      <c r="D17" s="17">
        <v>-26.2</v>
      </c>
      <c r="E17" s="17">
        <v>7.2</v>
      </c>
      <c r="F17" s="17"/>
      <c r="G17" s="17"/>
      <c r="H17" s="17">
        <v>-14.3</v>
      </c>
      <c r="I17" s="17">
        <v>-6.3</v>
      </c>
      <c r="J17" s="17"/>
      <c r="K17" s="17"/>
      <c r="L17" s="17">
        <v>-23.9</v>
      </c>
      <c r="M17" s="17">
        <v>-36.200000000000003</v>
      </c>
      <c r="N17" s="17">
        <v>-4</v>
      </c>
      <c r="O17" s="17">
        <v>9.3000000000000007</v>
      </c>
      <c r="P17" s="17">
        <v>7.5</v>
      </c>
      <c r="Q17" s="17">
        <v>3</v>
      </c>
      <c r="R17" s="17"/>
      <c r="S17" s="17"/>
      <c r="T17" s="17"/>
      <c r="U17" s="17"/>
      <c r="V17" s="17"/>
      <c r="W17" s="17">
        <v>8.6999999999999993</v>
      </c>
      <c r="X17" s="17">
        <v>1.2</v>
      </c>
      <c r="Y17" s="17">
        <v>0.8</v>
      </c>
      <c r="Z17" s="17">
        <v>0</v>
      </c>
      <c r="AA17" s="17">
        <v>-3.2</v>
      </c>
      <c r="AB17" s="17"/>
      <c r="AC17" s="17">
        <v>8.6</v>
      </c>
      <c r="AD17" s="17"/>
      <c r="AE17" s="17"/>
      <c r="AF17" s="17"/>
      <c r="AG17" s="17"/>
      <c r="AH17" s="17">
        <v>12.6</v>
      </c>
      <c r="AI17" s="17">
        <v>-8.4</v>
      </c>
      <c r="AJ17" s="17"/>
      <c r="AK17" s="17"/>
      <c r="AL17" s="17"/>
      <c r="AM17" s="17">
        <v>-1.5</v>
      </c>
      <c r="AN17" s="17">
        <v>51.8</v>
      </c>
      <c r="AO17" s="17">
        <v>8.4</v>
      </c>
      <c r="AP17" s="17">
        <v>23.4</v>
      </c>
      <c r="AQ17" s="17">
        <v>2.5</v>
      </c>
      <c r="AR17" s="17">
        <v>0.3</v>
      </c>
      <c r="AS17" s="17">
        <v>2.7</v>
      </c>
      <c r="AT17" s="17">
        <v>2.6</v>
      </c>
      <c r="AU17" s="17">
        <v>-11.1</v>
      </c>
      <c r="AV17" s="17">
        <v>-20.5</v>
      </c>
      <c r="AW17" s="17">
        <v>-46.7</v>
      </c>
      <c r="AX17" s="17">
        <v>7</v>
      </c>
      <c r="AY17" s="17">
        <v>0</v>
      </c>
      <c r="AZ17" s="17">
        <v>0</v>
      </c>
      <c r="BA17" s="17">
        <v>1</v>
      </c>
      <c r="BB17" s="17">
        <v>0</v>
      </c>
      <c r="BC17" s="17">
        <v>16.100000000000001</v>
      </c>
      <c r="BD17" s="17"/>
      <c r="BE17" s="17"/>
      <c r="BF17" s="17">
        <v>-2.2999999999999998</v>
      </c>
      <c r="BG17" s="17"/>
      <c r="BH17" s="17">
        <v>0</v>
      </c>
      <c r="BI17" s="17">
        <v>-2.4</v>
      </c>
      <c r="BJ17" s="17"/>
      <c r="BK17" s="17"/>
      <c r="BL17" s="17"/>
      <c r="BM17" s="17">
        <v>-1.1000000000000001</v>
      </c>
      <c r="BN17" s="17">
        <v>-26.4</v>
      </c>
      <c r="BO17" s="17">
        <v>0</v>
      </c>
      <c r="BP17" s="17">
        <v>-23.8</v>
      </c>
      <c r="BQ17" s="17">
        <v>-28.6</v>
      </c>
      <c r="BR17" s="17">
        <v>0</v>
      </c>
      <c r="BS17" s="17"/>
      <c r="BT17" s="17"/>
      <c r="BU17" s="17"/>
      <c r="BV17" s="17"/>
      <c r="BW17" s="17">
        <v>0</v>
      </c>
      <c r="BX17" s="17"/>
      <c r="BY17" s="17"/>
      <c r="BZ17" s="17">
        <v>-0.2</v>
      </c>
      <c r="CA17" s="17">
        <v>29.3</v>
      </c>
      <c r="CB17" s="17">
        <v>33.299999999999997</v>
      </c>
      <c r="CC17" s="17">
        <v>6.2</v>
      </c>
      <c r="CD17" s="17">
        <v>8.5</v>
      </c>
      <c r="CE17" s="17">
        <v>4</v>
      </c>
      <c r="CF17" s="17"/>
      <c r="CG17" s="17"/>
      <c r="CH17" s="17"/>
      <c r="CI17" s="17">
        <v>-5.2</v>
      </c>
      <c r="CJ17" s="17">
        <v>-7.3</v>
      </c>
      <c r="CK17" s="17">
        <v>-37.4</v>
      </c>
      <c r="CL17" s="17">
        <v>0</v>
      </c>
      <c r="CM17" s="17"/>
      <c r="CN17" s="17"/>
      <c r="CO17" s="17"/>
      <c r="CP17" s="17"/>
      <c r="CQ17" s="17">
        <v>-10.5</v>
      </c>
      <c r="CR17" s="17">
        <v>-10.9</v>
      </c>
      <c r="CS17" s="17"/>
      <c r="CT17" s="17">
        <v>0.7</v>
      </c>
      <c r="CU17" s="17">
        <v>1.4</v>
      </c>
      <c r="CV17" s="17"/>
      <c r="CW17" s="17">
        <v>-5.0999999999999996</v>
      </c>
      <c r="CX17" s="17">
        <v>0</v>
      </c>
      <c r="CY17" s="17"/>
      <c r="CZ17" s="17"/>
      <c r="DA17" s="17">
        <v>0</v>
      </c>
      <c r="DB17" s="17">
        <v>-0.1</v>
      </c>
      <c r="DC17" s="17">
        <v>-0.9</v>
      </c>
      <c r="DD17" s="17">
        <v>0</v>
      </c>
      <c r="DE17" s="17"/>
      <c r="DF17" s="17"/>
      <c r="DG17" s="17">
        <v>0.2</v>
      </c>
      <c r="DH17" s="17">
        <v>1.5</v>
      </c>
      <c r="DI17" s="17">
        <v>0.2</v>
      </c>
      <c r="DJ17" s="17">
        <v>-1.2</v>
      </c>
      <c r="DK17" s="17">
        <v>0.2</v>
      </c>
      <c r="DL17" s="17">
        <v>0.6</v>
      </c>
      <c r="DM17" s="17"/>
      <c r="DN17" s="17">
        <v>0</v>
      </c>
      <c r="DO17" s="17">
        <v>0</v>
      </c>
      <c r="DP17" s="17">
        <v>2.8</v>
      </c>
      <c r="DQ17" s="17">
        <v>0.7</v>
      </c>
      <c r="DR17" s="17">
        <v>0</v>
      </c>
      <c r="DS17" s="17">
        <v>-0.1</v>
      </c>
      <c r="DT17" s="17">
        <v>0.2</v>
      </c>
      <c r="DU17" s="17">
        <v>0.1</v>
      </c>
      <c r="DV17" s="17"/>
      <c r="DW17" s="17"/>
      <c r="DX17" s="17">
        <v>-4.4000000000000004</v>
      </c>
      <c r="DY17" s="17">
        <v>0.6</v>
      </c>
      <c r="DZ17" s="17">
        <v>2.2000000000000002</v>
      </c>
      <c r="EA17" s="17">
        <v>3.1</v>
      </c>
      <c r="EB17" s="17">
        <v>0.8</v>
      </c>
      <c r="EC17" s="17">
        <v>3.7</v>
      </c>
      <c r="ED17" s="17">
        <v>0</v>
      </c>
      <c r="EE17" s="17">
        <v>-6.4</v>
      </c>
      <c r="EF17" s="17">
        <v>-7.3</v>
      </c>
      <c r="EG17" s="17">
        <v>-0.9</v>
      </c>
      <c r="EH17" s="17">
        <v>-0.7</v>
      </c>
      <c r="EI17" s="17"/>
      <c r="EJ17" s="17">
        <v>2.7</v>
      </c>
      <c r="EK17" s="17">
        <v>-0.1</v>
      </c>
      <c r="EL17" s="17">
        <v>2</v>
      </c>
      <c r="EM17" s="17">
        <v>0.2</v>
      </c>
      <c r="EN17" s="17">
        <v>0.2</v>
      </c>
      <c r="EO17" s="17">
        <v>0.2</v>
      </c>
      <c r="EP17" s="17"/>
      <c r="EQ17" s="17">
        <v>0</v>
      </c>
      <c r="ER17" s="17">
        <v>0</v>
      </c>
      <c r="ES17" s="17">
        <v>0</v>
      </c>
      <c r="ET17" s="17">
        <v>-0.2</v>
      </c>
      <c r="EU17" s="17">
        <v>0</v>
      </c>
      <c r="EV17" s="17">
        <v>0</v>
      </c>
      <c r="EW17" s="17">
        <v>0</v>
      </c>
      <c r="EX17" s="17">
        <v>1.5</v>
      </c>
      <c r="EY17" s="17">
        <v>0.8</v>
      </c>
      <c r="EZ17" s="17">
        <v>0.6</v>
      </c>
      <c r="FA17" s="17">
        <v>1.1000000000000001</v>
      </c>
      <c r="FB17" s="17">
        <v>0</v>
      </c>
      <c r="FC17" s="17">
        <v>0.8</v>
      </c>
      <c r="FD17" s="17">
        <v>1.4</v>
      </c>
      <c r="FE17" s="17">
        <v>1.1000000000000001</v>
      </c>
      <c r="FF17" s="17">
        <v>1.7</v>
      </c>
      <c r="FG17" s="17"/>
      <c r="FH17" s="17"/>
      <c r="FI17" s="17"/>
      <c r="FJ17" s="17"/>
      <c r="FK17" s="17">
        <v>2.1</v>
      </c>
      <c r="FL17" s="17"/>
      <c r="FM17" s="17"/>
      <c r="FN17" s="17">
        <v>-59.3</v>
      </c>
      <c r="FO17" s="15"/>
      <c r="FP17" s="17">
        <v>2.4</v>
      </c>
      <c r="FQ17" s="17">
        <v>0</v>
      </c>
      <c r="FR17" s="17">
        <v>1.706</v>
      </c>
      <c r="FS17" s="17">
        <v>1.6</v>
      </c>
      <c r="FT17" s="17">
        <v>0.3</v>
      </c>
      <c r="FU17" s="17">
        <v>0.3</v>
      </c>
      <c r="FV17" s="17">
        <v>-0.3</v>
      </c>
      <c r="FW17" s="17">
        <v>0.5</v>
      </c>
      <c r="FX17" s="17">
        <v>6.5060000000000002</v>
      </c>
    </row>
    <row r="18" spans="1:180" ht="24" customHeight="1" x14ac:dyDescent="0.25">
      <c r="A18" s="18" t="s">
        <v>60</v>
      </c>
      <c r="B18" s="18" t="s">
        <v>795</v>
      </c>
      <c r="C18" s="19">
        <v>34.5</v>
      </c>
      <c r="D18" s="19">
        <v>-30.5</v>
      </c>
      <c r="E18" s="19">
        <v>6.9</v>
      </c>
      <c r="F18" s="19"/>
      <c r="G18" s="19"/>
      <c r="H18" s="19">
        <v>-14.2</v>
      </c>
      <c r="I18" s="19">
        <v>8.3000000000000007</v>
      </c>
      <c r="J18" s="19"/>
      <c r="K18" s="19"/>
      <c r="L18" s="19">
        <v>-19.399999999999999</v>
      </c>
      <c r="M18" s="19">
        <v>-37.4</v>
      </c>
      <c r="N18" s="19">
        <v>-5.7</v>
      </c>
      <c r="O18" s="19">
        <v>16.600000000000001</v>
      </c>
      <c r="P18" s="19">
        <v>9.9</v>
      </c>
      <c r="Q18" s="19">
        <v>4.5999999999999996</v>
      </c>
      <c r="R18" s="19"/>
      <c r="S18" s="19"/>
      <c r="T18" s="19"/>
      <c r="U18" s="19"/>
      <c r="V18" s="19"/>
      <c r="W18" s="19">
        <v>7.4</v>
      </c>
      <c r="X18" s="19">
        <v>1.4</v>
      </c>
      <c r="Y18" s="19">
        <v>1.4</v>
      </c>
      <c r="Z18" s="19">
        <v>0</v>
      </c>
      <c r="AA18" s="19">
        <v>-3.2</v>
      </c>
      <c r="AB18" s="19"/>
      <c r="AC18" s="19">
        <v>9</v>
      </c>
      <c r="AD18" s="19"/>
      <c r="AE18" s="19"/>
      <c r="AF18" s="19"/>
      <c r="AG18" s="19"/>
      <c r="AH18" s="19">
        <v>11.8</v>
      </c>
      <c r="AI18" s="19">
        <v>3.4</v>
      </c>
      <c r="AJ18" s="19"/>
      <c r="AK18" s="19"/>
      <c r="AL18" s="19"/>
      <c r="AM18" s="19">
        <v>-1.5</v>
      </c>
      <c r="AN18" s="19">
        <v>51.2</v>
      </c>
      <c r="AO18" s="19">
        <v>8.3000000000000007</v>
      </c>
      <c r="AP18" s="19">
        <v>24</v>
      </c>
      <c r="AQ18" s="19">
        <v>3</v>
      </c>
      <c r="AR18" s="19">
        <v>0.6</v>
      </c>
      <c r="AS18" s="19">
        <v>2.7</v>
      </c>
      <c r="AT18" s="19">
        <v>1.5</v>
      </c>
      <c r="AU18" s="19">
        <v>-8.1999999999999993</v>
      </c>
      <c r="AV18" s="19">
        <v>-17.5</v>
      </c>
      <c r="AW18" s="19">
        <v>-43.9</v>
      </c>
      <c r="AX18" s="19">
        <v>6.6</v>
      </c>
      <c r="AY18" s="19">
        <v>-1.9</v>
      </c>
      <c r="AZ18" s="19">
        <v>0</v>
      </c>
      <c r="BA18" s="19">
        <v>1.1000000000000001</v>
      </c>
      <c r="BB18" s="19">
        <v>0</v>
      </c>
      <c r="BC18" s="19">
        <v>10.6</v>
      </c>
      <c r="BD18" s="19"/>
      <c r="BE18" s="19"/>
      <c r="BF18" s="19">
        <v>-1.3</v>
      </c>
      <c r="BG18" s="19"/>
      <c r="BH18" s="19">
        <v>0</v>
      </c>
      <c r="BI18" s="19">
        <v>-3.3</v>
      </c>
      <c r="BJ18" s="19"/>
      <c r="BK18" s="19"/>
      <c r="BL18" s="19"/>
      <c r="BM18" s="19">
        <v>-0.6</v>
      </c>
      <c r="BN18" s="19">
        <v>-25.3</v>
      </c>
      <c r="BO18" s="19">
        <v>0</v>
      </c>
      <c r="BP18" s="19">
        <v>-22.9</v>
      </c>
      <c r="BQ18" s="19">
        <v>-27.2</v>
      </c>
      <c r="BR18" s="19">
        <v>0</v>
      </c>
      <c r="BS18" s="19"/>
      <c r="BT18" s="19"/>
      <c r="BU18" s="19"/>
      <c r="BV18" s="19"/>
      <c r="BW18" s="19">
        <v>0</v>
      </c>
      <c r="BX18" s="19"/>
      <c r="BY18" s="19"/>
      <c r="BZ18" s="19">
        <v>-0.2</v>
      </c>
      <c r="CA18" s="19">
        <v>19.899999999999999</v>
      </c>
      <c r="CB18" s="19">
        <v>33.9</v>
      </c>
      <c r="CC18" s="19">
        <v>6.7</v>
      </c>
      <c r="CD18" s="19">
        <v>10.9</v>
      </c>
      <c r="CE18" s="19">
        <v>4</v>
      </c>
      <c r="CF18" s="19"/>
      <c r="CG18" s="19"/>
      <c r="CH18" s="19"/>
      <c r="CI18" s="19">
        <v>-2.5</v>
      </c>
      <c r="CJ18" s="19">
        <v>-4.5999999999999996</v>
      </c>
      <c r="CK18" s="19">
        <v>-33.4</v>
      </c>
      <c r="CL18" s="19">
        <v>0</v>
      </c>
      <c r="CM18" s="19"/>
      <c r="CN18" s="19"/>
      <c r="CO18" s="19"/>
      <c r="CP18" s="19"/>
      <c r="CQ18" s="19">
        <v>-8.9</v>
      </c>
      <c r="CR18" s="19">
        <v>-10</v>
      </c>
      <c r="CS18" s="19"/>
      <c r="CT18" s="19">
        <v>0.9</v>
      </c>
      <c r="CU18" s="19">
        <v>1.4</v>
      </c>
      <c r="CV18" s="19"/>
      <c r="CW18" s="19">
        <v>-5</v>
      </c>
      <c r="CX18" s="19">
        <v>0</v>
      </c>
      <c r="CY18" s="19"/>
      <c r="CZ18" s="19"/>
      <c r="DA18" s="19">
        <v>0</v>
      </c>
      <c r="DB18" s="19">
        <v>-0.2</v>
      </c>
      <c r="DC18" s="19">
        <v>-1</v>
      </c>
      <c r="DD18" s="19">
        <v>0</v>
      </c>
      <c r="DE18" s="19"/>
      <c r="DF18" s="19"/>
      <c r="DG18" s="19">
        <v>0.2</v>
      </c>
      <c r="DH18" s="19">
        <v>1.5</v>
      </c>
      <c r="DI18" s="19">
        <v>0.2</v>
      </c>
      <c r="DJ18" s="19">
        <v>-1.4</v>
      </c>
      <c r="DK18" s="19">
        <v>0.2</v>
      </c>
      <c r="DL18" s="19">
        <v>0.6</v>
      </c>
      <c r="DM18" s="19"/>
      <c r="DN18" s="19">
        <v>0</v>
      </c>
      <c r="DO18" s="19">
        <v>0</v>
      </c>
      <c r="DP18" s="19">
        <v>3.3</v>
      </c>
      <c r="DQ18" s="19">
        <v>1.4</v>
      </c>
      <c r="DR18" s="19">
        <v>0</v>
      </c>
      <c r="DS18" s="19">
        <v>0.1</v>
      </c>
      <c r="DT18" s="19">
        <v>0.1</v>
      </c>
      <c r="DU18" s="19">
        <v>0.2</v>
      </c>
      <c r="DV18" s="19"/>
      <c r="DW18" s="19"/>
      <c r="DX18" s="19">
        <v>-4.5</v>
      </c>
      <c r="DY18" s="19">
        <v>0.7</v>
      </c>
      <c r="DZ18" s="19">
        <v>1.8</v>
      </c>
      <c r="EA18" s="19">
        <v>3.1</v>
      </c>
      <c r="EB18" s="19">
        <v>0.8</v>
      </c>
      <c r="EC18" s="19">
        <v>3.7</v>
      </c>
      <c r="ED18" s="19">
        <v>0</v>
      </c>
      <c r="EE18" s="19">
        <v>0</v>
      </c>
      <c r="EF18" s="19">
        <v>-7</v>
      </c>
      <c r="EG18" s="19">
        <v>0</v>
      </c>
      <c r="EH18" s="19">
        <v>0</v>
      </c>
      <c r="EI18" s="19"/>
      <c r="EJ18" s="19">
        <v>2.7</v>
      </c>
      <c r="EK18" s="19">
        <v>-0.1</v>
      </c>
      <c r="EL18" s="19">
        <v>2.1</v>
      </c>
      <c r="EM18" s="19">
        <v>0.2</v>
      </c>
      <c r="EN18" s="19">
        <v>0.2</v>
      </c>
      <c r="EO18" s="19">
        <v>0.2</v>
      </c>
      <c r="EP18" s="19"/>
      <c r="EQ18" s="19">
        <v>0</v>
      </c>
      <c r="ER18" s="19">
        <v>0</v>
      </c>
      <c r="ES18" s="19">
        <v>0</v>
      </c>
      <c r="ET18" s="19">
        <v>-0.2</v>
      </c>
      <c r="EU18" s="19">
        <v>0</v>
      </c>
      <c r="EV18" s="19">
        <v>0</v>
      </c>
      <c r="EW18" s="19">
        <v>0</v>
      </c>
      <c r="EX18" s="19">
        <v>1.5</v>
      </c>
      <c r="EY18" s="19">
        <v>0.8</v>
      </c>
      <c r="EZ18" s="19">
        <v>0.6</v>
      </c>
      <c r="FA18" s="19">
        <v>1.1000000000000001</v>
      </c>
      <c r="FB18" s="19">
        <v>0</v>
      </c>
      <c r="FC18" s="19">
        <v>0.8</v>
      </c>
      <c r="FD18" s="19">
        <v>1.4</v>
      </c>
      <c r="FE18" s="19">
        <v>1.1000000000000001</v>
      </c>
      <c r="FF18" s="19">
        <v>1.6</v>
      </c>
      <c r="FG18" s="19"/>
      <c r="FH18" s="19"/>
      <c r="FI18" s="19"/>
      <c r="FJ18" s="19"/>
      <c r="FK18" s="19">
        <v>1.8</v>
      </c>
      <c r="FL18" s="19"/>
      <c r="FM18" s="19"/>
      <c r="FN18" s="19">
        <v>-6.5</v>
      </c>
      <c r="FO18" s="15"/>
      <c r="FP18" s="19">
        <v>2.4</v>
      </c>
      <c r="FQ18" s="19">
        <v>0</v>
      </c>
      <c r="FR18" s="19">
        <v>2.1150000000000002</v>
      </c>
      <c r="FS18" s="19">
        <v>1.8</v>
      </c>
      <c r="FT18" s="19">
        <v>0.3</v>
      </c>
      <c r="FU18" s="19">
        <v>0.2</v>
      </c>
      <c r="FV18" s="19">
        <v>-0.3</v>
      </c>
      <c r="FW18" s="19">
        <v>0.5</v>
      </c>
      <c r="FX18" s="19">
        <v>7.0149999999999997</v>
      </c>
    </row>
    <row r="19" spans="1:180" ht="24" customHeight="1" x14ac:dyDescent="0.25">
      <c r="A19" s="13" t="s">
        <v>60</v>
      </c>
      <c r="B19" s="13" t="s">
        <v>796</v>
      </c>
      <c r="C19" s="14">
        <v>36.6</v>
      </c>
      <c r="D19" s="14">
        <v>-19.600000000000001</v>
      </c>
      <c r="E19" s="14">
        <v>7.4</v>
      </c>
      <c r="F19" s="14"/>
      <c r="G19" s="14"/>
      <c r="H19" s="14">
        <v>-12.2</v>
      </c>
      <c r="I19" s="14">
        <v>9</v>
      </c>
      <c r="J19" s="14"/>
      <c r="K19" s="14"/>
      <c r="L19" s="14">
        <v>-18.100000000000001</v>
      </c>
      <c r="M19" s="14">
        <v>-33.700000000000003</v>
      </c>
      <c r="N19" s="14">
        <v>-2.5</v>
      </c>
      <c r="O19" s="14">
        <v>16.399999999999999</v>
      </c>
      <c r="P19" s="14">
        <v>11.7</v>
      </c>
      <c r="Q19" s="14">
        <v>5.7</v>
      </c>
      <c r="R19" s="14"/>
      <c r="S19" s="14"/>
      <c r="T19" s="14"/>
      <c r="U19" s="14"/>
      <c r="V19" s="14"/>
      <c r="W19" s="14">
        <v>9.3000000000000007</v>
      </c>
      <c r="X19" s="14">
        <v>1.7</v>
      </c>
      <c r="Y19" s="14">
        <v>1.6</v>
      </c>
      <c r="Z19" s="14">
        <v>0</v>
      </c>
      <c r="AA19" s="14">
        <v>-3.2</v>
      </c>
      <c r="AB19" s="14"/>
      <c r="AC19" s="14">
        <v>9.4</v>
      </c>
      <c r="AD19" s="14"/>
      <c r="AE19" s="14"/>
      <c r="AF19" s="14"/>
      <c r="AG19" s="14"/>
      <c r="AH19" s="14">
        <v>12.9</v>
      </c>
      <c r="AI19" s="14">
        <v>3.9</v>
      </c>
      <c r="AJ19" s="14"/>
      <c r="AK19" s="14"/>
      <c r="AL19" s="14"/>
      <c r="AM19" s="14">
        <v>-1.4</v>
      </c>
      <c r="AN19" s="14">
        <v>52</v>
      </c>
      <c r="AO19" s="14">
        <v>8.5</v>
      </c>
      <c r="AP19" s="14">
        <v>24.1</v>
      </c>
      <c r="AQ19" s="14">
        <v>3</v>
      </c>
      <c r="AR19" s="14">
        <v>0.5</v>
      </c>
      <c r="AS19" s="14">
        <v>2.7</v>
      </c>
      <c r="AT19" s="14">
        <v>1.6</v>
      </c>
      <c r="AU19" s="14">
        <v>-6.5</v>
      </c>
      <c r="AV19" s="14">
        <v>-15.8</v>
      </c>
      <c r="AW19" s="14">
        <v>-42.4</v>
      </c>
      <c r="AX19" s="14">
        <v>6.3</v>
      </c>
      <c r="AY19" s="14">
        <v>-0.4</v>
      </c>
      <c r="AZ19" s="14">
        <v>0</v>
      </c>
      <c r="BA19" s="14">
        <v>1</v>
      </c>
      <c r="BB19" s="14">
        <v>-0.1</v>
      </c>
      <c r="BC19" s="14">
        <v>14.6</v>
      </c>
      <c r="BD19" s="14"/>
      <c r="BE19" s="14"/>
      <c r="BF19" s="14">
        <v>-1.6</v>
      </c>
      <c r="BG19" s="14"/>
      <c r="BH19" s="14">
        <v>0</v>
      </c>
      <c r="BI19" s="14">
        <v>-2</v>
      </c>
      <c r="BJ19" s="14"/>
      <c r="BK19" s="14"/>
      <c r="BL19" s="14"/>
      <c r="BM19" s="14">
        <v>-0.3</v>
      </c>
      <c r="BN19" s="14">
        <v>-21.1</v>
      </c>
      <c r="BO19" s="14">
        <v>0</v>
      </c>
      <c r="BP19" s="14">
        <v>-18.600000000000001</v>
      </c>
      <c r="BQ19" s="14">
        <v>-22.1</v>
      </c>
      <c r="BR19" s="14">
        <v>0</v>
      </c>
      <c r="BS19" s="14"/>
      <c r="BT19" s="14"/>
      <c r="BU19" s="14"/>
      <c r="BV19" s="14"/>
      <c r="BW19" s="14">
        <v>0</v>
      </c>
      <c r="BX19" s="14"/>
      <c r="BY19" s="14"/>
      <c r="BZ19" s="14">
        <v>-0.1</v>
      </c>
      <c r="CA19" s="14">
        <v>21.2</v>
      </c>
      <c r="CB19" s="14">
        <v>34.299999999999997</v>
      </c>
      <c r="CC19" s="14">
        <v>7</v>
      </c>
      <c r="CD19" s="14">
        <v>8.4</v>
      </c>
      <c r="CE19" s="14">
        <v>4.0999999999999996</v>
      </c>
      <c r="CF19" s="14"/>
      <c r="CG19" s="14"/>
      <c r="CH19" s="14"/>
      <c r="CI19" s="14">
        <v>-1.6</v>
      </c>
      <c r="CJ19" s="14">
        <v>-3.7</v>
      </c>
      <c r="CK19" s="14">
        <v>-32.200000000000003</v>
      </c>
      <c r="CL19" s="14">
        <v>0</v>
      </c>
      <c r="CM19" s="14"/>
      <c r="CN19" s="14"/>
      <c r="CO19" s="14"/>
      <c r="CP19" s="14"/>
      <c r="CQ19" s="14">
        <v>-6.8</v>
      </c>
      <c r="CR19" s="14">
        <v>-8.6999999999999993</v>
      </c>
      <c r="CS19" s="14"/>
      <c r="CT19" s="14">
        <v>0.4</v>
      </c>
      <c r="CU19" s="14">
        <v>1.3</v>
      </c>
      <c r="CV19" s="14"/>
      <c r="CW19" s="14">
        <v>-5</v>
      </c>
      <c r="CX19" s="14">
        <v>0</v>
      </c>
      <c r="CY19" s="14"/>
      <c r="CZ19" s="14"/>
      <c r="DA19" s="14">
        <v>0</v>
      </c>
      <c r="DB19" s="14">
        <v>-0.1</v>
      </c>
      <c r="DC19" s="14">
        <v>-1</v>
      </c>
      <c r="DD19" s="14">
        <v>0</v>
      </c>
      <c r="DE19" s="14"/>
      <c r="DF19" s="14"/>
      <c r="DG19" s="14">
        <v>0.2</v>
      </c>
      <c r="DH19" s="14">
        <v>1.5</v>
      </c>
      <c r="DI19" s="14">
        <v>0.2</v>
      </c>
      <c r="DJ19" s="14">
        <v>-1.3</v>
      </c>
      <c r="DK19" s="14">
        <v>0.2</v>
      </c>
      <c r="DL19" s="14">
        <v>0.6</v>
      </c>
      <c r="DM19" s="14"/>
      <c r="DN19" s="14">
        <v>0</v>
      </c>
      <c r="DO19" s="14">
        <v>0</v>
      </c>
      <c r="DP19" s="14">
        <v>3.6</v>
      </c>
      <c r="DQ19" s="14">
        <v>2.2000000000000002</v>
      </c>
      <c r="DR19" s="14">
        <v>0</v>
      </c>
      <c r="DS19" s="14">
        <v>0.2</v>
      </c>
      <c r="DT19" s="14">
        <v>0.1</v>
      </c>
      <c r="DU19" s="14">
        <v>0.1</v>
      </c>
      <c r="DV19" s="14"/>
      <c r="DW19" s="14"/>
      <c r="DX19" s="14">
        <v>-4.5</v>
      </c>
      <c r="DY19" s="14">
        <v>0.7</v>
      </c>
      <c r="DZ19" s="14">
        <v>1.8</v>
      </c>
      <c r="EA19" s="14">
        <v>2.9</v>
      </c>
      <c r="EB19" s="14">
        <v>0.8</v>
      </c>
      <c r="EC19" s="14">
        <v>3.7</v>
      </c>
      <c r="ED19" s="14">
        <v>0</v>
      </c>
      <c r="EE19" s="14">
        <v>-5.2</v>
      </c>
      <c r="EF19" s="14">
        <v>-6.1</v>
      </c>
      <c r="EG19" s="14">
        <v>0</v>
      </c>
      <c r="EH19" s="14">
        <v>0</v>
      </c>
      <c r="EI19" s="14"/>
      <c r="EJ19" s="14">
        <v>2.7</v>
      </c>
      <c r="EK19" s="14">
        <v>0</v>
      </c>
      <c r="EL19" s="14">
        <v>2.1</v>
      </c>
      <c r="EM19" s="14">
        <v>0.2</v>
      </c>
      <c r="EN19" s="14">
        <v>0.2</v>
      </c>
      <c r="EO19" s="14">
        <v>0.2</v>
      </c>
      <c r="EP19" s="14"/>
      <c r="EQ19" s="14">
        <v>0</v>
      </c>
      <c r="ER19" s="14">
        <v>0</v>
      </c>
      <c r="ES19" s="14">
        <v>0</v>
      </c>
      <c r="ET19" s="14">
        <v>-0.2</v>
      </c>
      <c r="EU19" s="14">
        <v>0</v>
      </c>
      <c r="EV19" s="14">
        <v>0</v>
      </c>
      <c r="EW19" s="14">
        <v>0</v>
      </c>
      <c r="EX19" s="14">
        <v>1.5</v>
      </c>
      <c r="EY19" s="14">
        <v>0.8</v>
      </c>
      <c r="EZ19" s="14">
        <v>0.6</v>
      </c>
      <c r="FA19" s="14">
        <v>1.1000000000000001</v>
      </c>
      <c r="FB19" s="14">
        <v>0</v>
      </c>
      <c r="FC19" s="14">
        <v>0.8</v>
      </c>
      <c r="FD19" s="14">
        <v>1.6</v>
      </c>
      <c r="FE19" s="14">
        <v>1.3</v>
      </c>
      <c r="FF19" s="14">
        <v>1.6</v>
      </c>
      <c r="FG19" s="14"/>
      <c r="FH19" s="14"/>
      <c r="FI19" s="14"/>
      <c r="FJ19" s="14"/>
      <c r="FK19" s="14">
        <v>2.2999999999999998</v>
      </c>
      <c r="FL19" s="14"/>
      <c r="FM19" s="14"/>
      <c r="FN19" s="14">
        <v>54.3</v>
      </c>
      <c r="FO19" s="15"/>
      <c r="FP19" s="14">
        <v>2.5</v>
      </c>
      <c r="FQ19" s="14">
        <v>0</v>
      </c>
      <c r="FR19" s="14">
        <v>2.2799999999999998</v>
      </c>
      <c r="FS19" s="14">
        <v>1.7</v>
      </c>
      <c r="FT19" s="14">
        <v>0.3</v>
      </c>
      <c r="FU19" s="14">
        <v>0.2</v>
      </c>
      <c r="FV19" s="14">
        <v>-0.2</v>
      </c>
      <c r="FW19" s="14">
        <v>0.5</v>
      </c>
      <c r="FX19" s="14">
        <v>7.28</v>
      </c>
    </row>
    <row r="20" spans="1:180" ht="24" customHeight="1" x14ac:dyDescent="0.25">
      <c r="A20" s="16" t="s">
        <v>60</v>
      </c>
      <c r="B20" s="16" t="s">
        <v>797</v>
      </c>
      <c r="C20" s="17">
        <v>37.200000000000003</v>
      </c>
      <c r="D20" s="17">
        <v>-16</v>
      </c>
      <c r="E20" s="17">
        <v>7.6</v>
      </c>
      <c r="F20" s="17"/>
      <c r="G20" s="17"/>
      <c r="H20" s="17">
        <v>-12.3</v>
      </c>
      <c r="I20" s="17">
        <v>-1.1000000000000001</v>
      </c>
      <c r="J20" s="17"/>
      <c r="K20" s="17"/>
      <c r="L20" s="17">
        <v>-18.600000000000001</v>
      </c>
      <c r="M20" s="17">
        <v>-33.1</v>
      </c>
      <c r="N20" s="17">
        <v>-1.4</v>
      </c>
      <c r="O20" s="17">
        <v>15.7</v>
      </c>
      <c r="P20" s="17">
        <v>13.4</v>
      </c>
      <c r="Q20" s="17">
        <v>7.2</v>
      </c>
      <c r="R20" s="17"/>
      <c r="S20" s="17"/>
      <c r="T20" s="17"/>
      <c r="U20" s="17"/>
      <c r="V20" s="17"/>
      <c r="W20" s="17">
        <v>12</v>
      </c>
      <c r="X20" s="17">
        <v>1.7</v>
      </c>
      <c r="Y20" s="17">
        <v>1.6</v>
      </c>
      <c r="Z20" s="17">
        <v>0</v>
      </c>
      <c r="AA20" s="17">
        <v>-3.2</v>
      </c>
      <c r="AB20" s="17"/>
      <c r="AC20" s="17">
        <v>10.1</v>
      </c>
      <c r="AD20" s="17"/>
      <c r="AE20" s="17"/>
      <c r="AF20" s="17"/>
      <c r="AG20" s="17"/>
      <c r="AH20" s="17">
        <v>13.2</v>
      </c>
      <c r="AI20" s="17">
        <v>3.2</v>
      </c>
      <c r="AJ20" s="17"/>
      <c r="AK20" s="17"/>
      <c r="AL20" s="17"/>
      <c r="AM20" s="17">
        <v>-1.4</v>
      </c>
      <c r="AN20" s="17">
        <v>51.4</v>
      </c>
      <c r="AO20" s="17">
        <v>8.1</v>
      </c>
      <c r="AP20" s="17">
        <v>24.3</v>
      </c>
      <c r="AQ20" s="17">
        <v>3.2</v>
      </c>
      <c r="AR20" s="17">
        <v>-0.6</v>
      </c>
      <c r="AS20" s="17">
        <v>2.7</v>
      </c>
      <c r="AT20" s="17">
        <v>1.6</v>
      </c>
      <c r="AU20" s="17">
        <v>-5.9</v>
      </c>
      <c r="AV20" s="17">
        <v>-15.2</v>
      </c>
      <c r="AW20" s="17">
        <v>-41.8</v>
      </c>
      <c r="AX20" s="17">
        <v>6.1</v>
      </c>
      <c r="AY20" s="17">
        <v>-0.9</v>
      </c>
      <c r="AZ20" s="17">
        <v>0</v>
      </c>
      <c r="BA20" s="17">
        <v>1</v>
      </c>
      <c r="BB20" s="17">
        <v>0</v>
      </c>
      <c r="BC20" s="17">
        <v>13.7</v>
      </c>
      <c r="BD20" s="17"/>
      <c r="BE20" s="17"/>
      <c r="BF20" s="17">
        <v>-0.8</v>
      </c>
      <c r="BG20" s="17"/>
      <c r="BH20" s="17">
        <v>0</v>
      </c>
      <c r="BI20" s="17">
        <v>-1.7</v>
      </c>
      <c r="BJ20" s="17"/>
      <c r="BK20" s="17"/>
      <c r="BL20" s="17"/>
      <c r="BM20" s="17">
        <v>-0.4</v>
      </c>
      <c r="BN20" s="17">
        <v>-15.5</v>
      </c>
      <c r="BO20" s="17">
        <v>0</v>
      </c>
      <c r="BP20" s="17">
        <v>-13</v>
      </c>
      <c r="BQ20" s="17">
        <v>-17.600000000000001</v>
      </c>
      <c r="BR20" s="17">
        <v>0</v>
      </c>
      <c r="BS20" s="17"/>
      <c r="BT20" s="17"/>
      <c r="BU20" s="17"/>
      <c r="BV20" s="17"/>
      <c r="BW20" s="17">
        <v>0</v>
      </c>
      <c r="BX20" s="17"/>
      <c r="BY20" s="17"/>
      <c r="BZ20" s="17">
        <v>-0.3</v>
      </c>
      <c r="CA20" s="17">
        <v>21</v>
      </c>
      <c r="CB20" s="17">
        <v>34.200000000000003</v>
      </c>
      <c r="CC20" s="17">
        <v>6.9</v>
      </c>
      <c r="CD20" s="17">
        <v>8.4</v>
      </c>
      <c r="CE20" s="17">
        <v>4</v>
      </c>
      <c r="CF20" s="17"/>
      <c r="CG20" s="17"/>
      <c r="CH20" s="17"/>
      <c r="CI20" s="17">
        <v>-1.4</v>
      </c>
      <c r="CJ20" s="17">
        <v>-3.3</v>
      </c>
      <c r="CK20" s="17">
        <v>-31.8</v>
      </c>
      <c r="CL20" s="17">
        <v>0</v>
      </c>
      <c r="CM20" s="17"/>
      <c r="CN20" s="17"/>
      <c r="CO20" s="17"/>
      <c r="CP20" s="17"/>
      <c r="CQ20" s="17">
        <v>-5.9</v>
      </c>
      <c r="CR20" s="17">
        <v>-8.1999999999999993</v>
      </c>
      <c r="CS20" s="17"/>
      <c r="CT20" s="17">
        <v>0.4</v>
      </c>
      <c r="CU20" s="17">
        <v>1.2</v>
      </c>
      <c r="CV20" s="17"/>
      <c r="CW20" s="17">
        <v>-5.0999999999999996</v>
      </c>
      <c r="CX20" s="17">
        <v>0</v>
      </c>
      <c r="CY20" s="17"/>
      <c r="CZ20" s="17"/>
      <c r="DA20" s="17">
        <v>0</v>
      </c>
      <c r="DB20" s="17">
        <v>0</v>
      </c>
      <c r="DC20" s="17">
        <v>-1</v>
      </c>
      <c r="DD20" s="17">
        <v>0.1</v>
      </c>
      <c r="DE20" s="17"/>
      <c r="DF20" s="17"/>
      <c r="DG20" s="17">
        <v>0.2</v>
      </c>
      <c r="DH20" s="17">
        <v>1.5</v>
      </c>
      <c r="DI20" s="17">
        <v>0.2</v>
      </c>
      <c r="DJ20" s="17">
        <v>-1.2</v>
      </c>
      <c r="DK20" s="17">
        <v>0.3</v>
      </c>
      <c r="DL20" s="17">
        <v>0.6</v>
      </c>
      <c r="DM20" s="17"/>
      <c r="DN20" s="17">
        <v>0.1</v>
      </c>
      <c r="DO20" s="17">
        <v>0</v>
      </c>
      <c r="DP20" s="17">
        <v>3.7</v>
      </c>
      <c r="DQ20" s="17">
        <v>2.2000000000000002</v>
      </c>
      <c r="DR20" s="17">
        <v>0.2</v>
      </c>
      <c r="DS20" s="17">
        <v>0.2</v>
      </c>
      <c r="DT20" s="17">
        <v>0.1</v>
      </c>
      <c r="DU20" s="17">
        <v>0.2</v>
      </c>
      <c r="DV20" s="17"/>
      <c r="DW20" s="17"/>
      <c r="DX20" s="17">
        <v>-4.5</v>
      </c>
      <c r="DY20" s="17">
        <v>0.6</v>
      </c>
      <c r="DZ20" s="17">
        <v>1.8</v>
      </c>
      <c r="EA20" s="17">
        <v>3.1</v>
      </c>
      <c r="EB20" s="17">
        <v>0.8</v>
      </c>
      <c r="EC20" s="17">
        <v>3.7</v>
      </c>
      <c r="ED20" s="17">
        <v>0</v>
      </c>
      <c r="EE20" s="17">
        <v>-4.0999999999999996</v>
      </c>
      <c r="EF20" s="17">
        <v>-5.3</v>
      </c>
      <c r="EG20" s="17">
        <v>0</v>
      </c>
      <c r="EH20" s="17">
        <v>0</v>
      </c>
      <c r="EI20" s="17"/>
      <c r="EJ20" s="17">
        <v>2.7</v>
      </c>
      <c r="EK20" s="17">
        <v>0</v>
      </c>
      <c r="EL20" s="17">
        <v>2.1</v>
      </c>
      <c r="EM20" s="17">
        <v>0.2</v>
      </c>
      <c r="EN20" s="17">
        <v>0.2</v>
      </c>
      <c r="EO20" s="17">
        <v>0.2</v>
      </c>
      <c r="EP20" s="17"/>
      <c r="EQ20" s="17">
        <v>0</v>
      </c>
      <c r="ER20" s="17">
        <v>0.3</v>
      </c>
      <c r="ES20" s="17">
        <v>0</v>
      </c>
      <c r="ET20" s="17">
        <v>-0.2</v>
      </c>
      <c r="EU20" s="17">
        <v>0</v>
      </c>
      <c r="EV20" s="17">
        <v>0</v>
      </c>
      <c r="EW20" s="17">
        <v>0</v>
      </c>
      <c r="EX20" s="17">
        <v>1.5</v>
      </c>
      <c r="EY20" s="17">
        <v>0.8</v>
      </c>
      <c r="EZ20" s="17">
        <v>0.6</v>
      </c>
      <c r="FA20" s="17">
        <v>1.1000000000000001</v>
      </c>
      <c r="FB20" s="17">
        <v>0.3</v>
      </c>
      <c r="FC20" s="17">
        <v>0.8</v>
      </c>
      <c r="FD20" s="17">
        <v>1.6</v>
      </c>
      <c r="FE20" s="17">
        <v>1.3</v>
      </c>
      <c r="FF20" s="17">
        <v>1.6</v>
      </c>
      <c r="FG20" s="17"/>
      <c r="FH20" s="17"/>
      <c r="FI20" s="17"/>
      <c r="FJ20" s="17"/>
      <c r="FK20" s="17">
        <v>2.2999999999999998</v>
      </c>
      <c r="FL20" s="17"/>
      <c r="FM20" s="17"/>
      <c r="FN20" s="17">
        <v>75.5</v>
      </c>
      <c r="FO20" s="15"/>
      <c r="FP20" s="17">
        <v>2.4</v>
      </c>
      <c r="FQ20" s="17">
        <v>0</v>
      </c>
      <c r="FR20" s="17">
        <v>2.125</v>
      </c>
      <c r="FS20" s="17">
        <v>1.7</v>
      </c>
      <c r="FT20" s="17">
        <v>0.3</v>
      </c>
      <c r="FU20" s="17">
        <v>0.2</v>
      </c>
      <c r="FV20" s="17">
        <v>-0.2</v>
      </c>
      <c r="FW20" s="17">
        <v>0.5</v>
      </c>
      <c r="FX20" s="17">
        <v>7.0250000000000004</v>
      </c>
    </row>
    <row r="21" spans="1:180" ht="24" customHeight="1" x14ac:dyDescent="0.25">
      <c r="A21" s="16" t="s">
        <v>60</v>
      </c>
      <c r="B21" s="16" t="s">
        <v>798</v>
      </c>
      <c r="C21" s="17">
        <v>34.799999999999997</v>
      </c>
      <c r="D21" s="17">
        <v>-15.6</v>
      </c>
      <c r="E21" s="17">
        <v>7.7</v>
      </c>
      <c r="F21" s="17"/>
      <c r="G21" s="17"/>
      <c r="H21" s="17">
        <v>-11.5</v>
      </c>
      <c r="I21" s="17">
        <v>2.5</v>
      </c>
      <c r="J21" s="17"/>
      <c r="K21" s="17"/>
      <c r="L21" s="17">
        <v>-17</v>
      </c>
      <c r="M21" s="17">
        <v>-33.299999999999997</v>
      </c>
      <c r="N21" s="17">
        <v>0.9</v>
      </c>
      <c r="O21" s="17">
        <v>19.399999999999999</v>
      </c>
      <c r="P21" s="17">
        <v>15.4</v>
      </c>
      <c r="Q21" s="17">
        <v>8.1999999999999993</v>
      </c>
      <c r="R21" s="17"/>
      <c r="S21" s="17"/>
      <c r="T21" s="17"/>
      <c r="U21" s="17"/>
      <c r="V21" s="17"/>
      <c r="W21" s="17">
        <v>11</v>
      </c>
      <c r="X21" s="17">
        <v>1.7</v>
      </c>
      <c r="Y21" s="17">
        <v>1.6</v>
      </c>
      <c r="Z21" s="17">
        <v>0</v>
      </c>
      <c r="AA21" s="17">
        <v>-3.2</v>
      </c>
      <c r="AB21" s="17"/>
      <c r="AC21" s="17">
        <v>11.2</v>
      </c>
      <c r="AD21" s="17"/>
      <c r="AE21" s="17"/>
      <c r="AF21" s="17"/>
      <c r="AG21" s="17"/>
      <c r="AH21" s="17">
        <v>13</v>
      </c>
      <c r="AI21" s="17">
        <v>5</v>
      </c>
      <c r="AJ21" s="17"/>
      <c r="AK21" s="17"/>
      <c r="AL21" s="17"/>
      <c r="AM21" s="17">
        <v>-1.4</v>
      </c>
      <c r="AN21" s="17">
        <v>52.5</v>
      </c>
      <c r="AO21" s="17">
        <v>8.1</v>
      </c>
      <c r="AP21" s="17">
        <v>24.1</v>
      </c>
      <c r="AQ21" s="17">
        <v>3</v>
      </c>
      <c r="AR21" s="17">
        <v>-1.3</v>
      </c>
      <c r="AS21" s="17">
        <v>2.7</v>
      </c>
      <c r="AT21" s="17">
        <v>1.1000000000000001</v>
      </c>
      <c r="AU21" s="17">
        <v>5.9</v>
      </c>
      <c r="AV21" s="17">
        <v>-13.3</v>
      </c>
      <c r="AW21" s="17">
        <v>-39.6</v>
      </c>
      <c r="AX21" s="17">
        <v>6.3</v>
      </c>
      <c r="AY21" s="17">
        <v>-1.5</v>
      </c>
      <c r="AZ21" s="17">
        <v>0</v>
      </c>
      <c r="BA21" s="17">
        <v>1.2</v>
      </c>
      <c r="BB21" s="17">
        <v>0.1</v>
      </c>
      <c r="BC21" s="17">
        <v>13</v>
      </c>
      <c r="BD21" s="17"/>
      <c r="BE21" s="17"/>
      <c r="BF21" s="17">
        <v>0.1</v>
      </c>
      <c r="BG21" s="17"/>
      <c r="BH21" s="17">
        <v>0</v>
      </c>
      <c r="BI21" s="17">
        <v>-0.9</v>
      </c>
      <c r="BJ21" s="17"/>
      <c r="BK21" s="17"/>
      <c r="BL21" s="17"/>
      <c r="BM21" s="17">
        <v>-0.2</v>
      </c>
      <c r="BN21" s="17">
        <v>-14.1</v>
      </c>
      <c r="BO21" s="17">
        <v>0</v>
      </c>
      <c r="BP21" s="17">
        <v>-9.8000000000000007</v>
      </c>
      <c r="BQ21" s="17">
        <v>-15.2</v>
      </c>
      <c r="BR21" s="17">
        <v>0</v>
      </c>
      <c r="BS21" s="17"/>
      <c r="BT21" s="17"/>
      <c r="BU21" s="17"/>
      <c r="BV21" s="17"/>
      <c r="BW21" s="17">
        <v>0</v>
      </c>
      <c r="BX21" s="17"/>
      <c r="BY21" s="17"/>
      <c r="BZ21" s="17">
        <v>-0.3</v>
      </c>
      <c r="CA21" s="17">
        <v>21.3</v>
      </c>
      <c r="CB21" s="17">
        <v>34.299999999999997</v>
      </c>
      <c r="CC21" s="17">
        <v>7</v>
      </c>
      <c r="CD21" s="17">
        <v>8.5</v>
      </c>
      <c r="CE21" s="17">
        <v>4</v>
      </c>
      <c r="CF21" s="17"/>
      <c r="CG21" s="17"/>
      <c r="CH21" s="17"/>
      <c r="CI21" s="17">
        <v>2.6</v>
      </c>
      <c r="CJ21" s="17">
        <v>0.5</v>
      </c>
      <c r="CK21" s="17">
        <v>-26.1</v>
      </c>
      <c r="CL21" s="17">
        <v>0</v>
      </c>
      <c r="CM21" s="17"/>
      <c r="CN21" s="17"/>
      <c r="CO21" s="17"/>
      <c r="CP21" s="17"/>
      <c r="CQ21" s="17">
        <v>-2.8</v>
      </c>
      <c r="CR21" s="17">
        <v>-6.3</v>
      </c>
      <c r="CS21" s="17"/>
      <c r="CT21" s="17">
        <v>0.4</v>
      </c>
      <c r="CU21" s="17">
        <v>1.3</v>
      </c>
      <c r="CV21" s="17"/>
      <c r="CW21" s="17">
        <v>-5.2</v>
      </c>
      <c r="CX21" s="17">
        <v>0</v>
      </c>
      <c r="CY21" s="17"/>
      <c r="CZ21" s="17"/>
      <c r="DA21" s="17">
        <v>0.1</v>
      </c>
      <c r="DB21" s="17">
        <v>0</v>
      </c>
      <c r="DC21" s="17">
        <v>-1</v>
      </c>
      <c r="DD21" s="17">
        <v>0</v>
      </c>
      <c r="DE21" s="17"/>
      <c r="DF21" s="17"/>
      <c r="DG21" s="17">
        <v>0.2</v>
      </c>
      <c r="DH21" s="17">
        <v>1.3</v>
      </c>
      <c r="DI21" s="17">
        <v>0.2</v>
      </c>
      <c r="DJ21" s="17">
        <v>-1.1000000000000001</v>
      </c>
      <c r="DK21" s="17">
        <v>0.3</v>
      </c>
      <c r="DL21" s="17">
        <v>0.6</v>
      </c>
      <c r="DM21" s="17"/>
      <c r="DN21" s="17">
        <v>0.1</v>
      </c>
      <c r="DO21" s="17">
        <v>0</v>
      </c>
      <c r="DP21" s="17">
        <v>4</v>
      </c>
      <c r="DQ21" s="17">
        <v>2.5</v>
      </c>
      <c r="DR21" s="17">
        <v>0.3</v>
      </c>
      <c r="DS21" s="17">
        <v>0.2</v>
      </c>
      <c r="DT21" s="17">
        <v>0.1</v>
      </c>
      <c r="DU21" s="17">
        <v>0.1</v>
      </c>
      <c r="DV21" s="17"/>
      <c r="DW21" s="17"/>
      <c r="DX21" s="17">
        <v>-4.5</v>
      </c>
      <c r="DY21" s="17">
        <v>0.5</v>
      </c>
      <c r="DZ21" s="17">
        <v>2</v>
      </c>
      <c r="EA21" s="17">
        <v>3.1</v>
      </c>
      <c r="EB21" s="17">
        <v>0.8</v>
      </c>
      <c r="EC21" s="17">
        <v>3.7</v>
      </c>
      <c r="ED21" s="17">
        <v>0</v>
      </c>
      <c r="EE21" s="17">
        <v>-5.5</v>
      </c>
      <c r="EF21" s="17">
        <v>-6.4</v>
      </c>
      <c r="EG21" s="17">
        <v>0</v>
      </c>
      <c r="EH21" s="17">
        <v>0</v>
      </c>
      <c r="EI21" s="17"/>
      <c r="EJ21" s="17">
        <v>2.7</v>
      </c>
      <c r="EK21" s="17">
        <v>0</v>
      </c>
      <c r="EL21" s="17">
        <v>2.2000000000000002</v>
      </c>
      <c r="EM21" s="17">
        <v>0.2</v>
      </c>
      <c r="EN21" s="17">
        <v>0.2</v>
      </c>
      <c r="EO21" s="17">
        <v>0.2</v>
      </c>
      <c r="EP21" s="17"/>
      <c r="EQ21" s="17">
        <v>0</v>
      </c>
      <c r="ER21" s="17">
        <v>0.3</v>
      </c>
      <c r="ES21" s="17">
        <v>0</v>
      </c>
      <c r="ET21" s="17">
        <v>-0.2</v>
      </c>
      <c r="EU21" s="17">
        <v>-2.8</v>
      </c>
      <c r="EV21" s="17">
        <v>-0.1</v>
      </c>
      <c r="EW21" s="17">
        <v>0</v>
      </c>
      <c r="EX21" s="17">
        <v>1.5</v>
      </c>
      <c r="EY21" s="17">
        <v>0.8</v>
      </c>
      <c r="EZ21" s="17">
        <v>0.6</v>
      </c>
      <c r="FA21" s="17">
        <v>1.1000000000000001</v>
      </c>
      <c r="FB21" s="17">
        <v>0.3</v>
      </c>
      <c r="FC21" s="17">
        <v>0.8</v>
      </c>
      <c r="FD21" s="17">
        <v>1.8</v>
      </c>
      <c r="FE21" s="17">
        <v>1.5</v>
      </c>
      <c r="FF21" s="17">
        <v>1.5</v>
      </c>
      <c r="FG21" s="17"/>
      <c r="FH21" s="17"/>
      <c r="FI21" s="17"/>
      <c r="FJ21" s="17"/>
      <c r="FK21" s="17">
        <v>3</v>
      </c>
      <c r="FL21" s="17"/>
      <c r="FM21" s="17"/>
      <c r="FN21" s="17">
        <v>129</v>
      </c>
      <c r="FO21" s="15"/>
      <c r="FP21" s="17">
        <v>2.4</v>
      </c>
      <c r="FQ21" s="17">
        <v>0</v>
      </c>
      <c r="FR21" s="17">
        <v>1.91</v>
      </c>
      <c r="FS21" s="17">
        <v>1.7</v>
      </c>
      <c r="FT21" s="17">
        <v>0.3</v>
      </c>
      <c r="FU21" s="17">
        <v>0.2</v>
      </c>
      <c r="FV21" s="17">
        <v>0</v>
      </c>
      <c r="FW21" s="17">
        <v>0.5</v>
      </c>
      <c r="FX21" s="17">
        <v>7.01</v>
      </c>
    </row>
    <row r="22" spans="1:180" ht="24" customHeight="1" x14ac:dyDescent="0.25">
      <c r="A22" s="16" t="s">
        <v>60</v>
      </c>
      <c r="B22" s="16" t="s">
        <v>799</v>
      </c>
      <c r="C22" s="17">
        <v>38.299999999999997</v>
      </c>
      <c r="D22" s="17">
        <v>-15.4</v>
      </c>
      <c r="E22" s="17">
        <v>7.7</v>
      </c>
      <c r="F22" s="17"/>
      <c r="G22" s="17"/>
      <c r="H22" s="17">
        <v>-9.1999999999999993</v>
      </c>
      <c r="I22" s="17">
        <v>13.7</v>
      </c>
      <c r="J22" s="17"/>
      <c r="K22" s="17"/>
      <c r="L22" s="17">
        <v>-13.7</v>
      </c>
      <c r="M22" s="17">
        <v>-29.3</v>
      </c>
      <c r="N22" s="17">
        <v>2.5</v>
      </c>
      <c r="O22" s="17">
        <v>23.1</v>
      </c>
      <c r="P22" s="17">
        <v>17.3</v>
      </c>
      <c r="Q22" s="17">
        <v>10.199999999999999</v>
      </c>
      <c r="R22" s="17"/>
      <c r="S22" s="17"/>
      <c r="T22" s="17"/>
      <c r="U22" s="17"/>
      <c r="V22" s="17"/>
      <c r="W22" s="17">
        <v>12.4</v>
      </c>
      <c r="X22" s="17">
        <v>1.9</v>
      </c>
      <c r="Y22" s="17">
        <v>1.8</v>
      </c>
      <c r="Z22" s="17">
        <v>0</v>
      </c>
      <c r="AA22" s="17">
        <v>-3.2</v>
      </c>
      <c r="AB22" s="17"/>
      <c r="AC22" s="17">
        <v>13.1</v>
      </c>
      <c r="AD22" s="17"/>
      <c r="AE22" s="17"/>
      <c r="AF22" s="17"/>
      <c r="AG22" s="17"/>
      <c r="AH22" s="17">
        <v>13.4</v>
      </c>
      <c r="AI22" s="17">
        <v>4.3</v>
      </c>
      <c r="AJ22" s="17"/>
      <c r="AK22" s="17"/>
      <c r="AL22" s="17"/>
      <c r="AM22" s="17">
        <v>-1.3</v>
      </c>
      <c r="AN22" s="17">
        <v>52.8</v>
      </c>
      <c r="AO22" s="17">
        <v>8.1</v>
      </c>
      <c r="AP22" s="17">
        <v>23.9</v>
      </c>
      <c r="AQ22" s="17">
        <v>2.9</v>
      </c>
      <c r="AR22" s="17">
        <v>-0.9</v>
      </c>
      <c r="AS22" s="17">
        <v>2.7</v>
      </c>
      <c r="AT22" s="17">
        <v>1.6</v>
      </c>
      <c r="AU22" s="17">
        <v>10.1</v>
      </c>
      <c r="AV22" s="17">
        <v>-9.1999999999999993</v>
      </c>
      <c r="AW22" s="17">
        <v>-35.799999999999997</v>
      </c>
      <c r="AX22" s="17">
        <v>6.6</v>
      </c>
      <c r="AY22" s="17">
        <v>0.7</v>
      </c>
      <c r="AZ22" s="17">
        <v>0</v>
      </c>
      <c r="BA22" s="17">
        <v>1.1000000000000001</v>
      </c>
      <c r="BB22" s="17">
        <v>0.2</v>
      </c>
      <c r="BC22" s="17">
        <v>12.9</v>
      </c>
      <c r="BD22" s="17"/>
      <c r="BE22" s="17"/>
      <c r="BF22" s="17">
        <v>0.9</v>
      </c>
      <c r="BG22" s="17"/>
      <c r="BH22" s="17">
        <v>0</v>
      </c>
      <c r="BI22" s="17">
        <v>-0.6</v>
      </c>
      <c r="BJ22" s="17"/>
      <c r="BK22" s="17"/>
      <c r="BL22" s="17"/>
      <c r="BM22" s="17">
        <v>0.6</v>
      </c>
      <c r="BN22" s="17">
        <v>-11.6</v>
      </c>
      <c r="BO22" s="17">
        <v>0</v>
      </c>
      <c r="BP22" s="17">
        <v>-6.2</v>
      </c>
      <c r="BQ22" s="17">
        <v>-11.7</v>
      </c>
      <c r="BR22" s="17">
        <v>0</v>
      </c>
      <c r="BS22" s="17"/>
      <c r="BT22" s="17"/>
      <c r="BU22" s="17"/>
      <c r="BV22" s="17"/>
      <c r="BW22" s="17">
        <v>0</v>
      </c>
      <c r="BX22" s="17"/>
      <c r="BY22" s="17"/>
      <c r="BZ22" s="17">
        <v>-0.4</v>
      </c>
      <c r="CA22" s="17">
        <v>20.399999999999999</v>
      </c>
      <c r="CB22" s="17">
        <v>33.799999999999997</v>
      </c>
      <c r="CC22" s="17">
        <v>6.7</v>
      </c>
      <c r="CD22" s="17">
        <v>8.4</v>
      </c>
      <c r="CE22" s="17">
        <v>4</v>
      </c>
      <c r="CF22" s="17"/>
      <c r="CG22" s="17"/>
      <c r="CH22" s="17"/>
      <c r="CI22" s="17">
        <v>6.7</v>
      </c>
      <c r="CJ22" s="17">
        <v>4.7</v>
      </c>
      <c r="CK22" s="17">
        <v>-19.899999999999999</v>
      </c>
      <c r="CL22" s="17">
        <v>0</v>
      </c>
      <c r="CM22" s="17"/>
      <c r="CN22" s="17"/>
      <c r="CO22" s="17"/>
      <c r="CP22" s="17"/>
      <c r="CQ22" s="17">
        <v>-1.1000000000000001</v>
      </c>
      <c r="CR22" s="17">
        <v>-5.3</v>
      </c>
      <c r="CS22" s="17"/>
      <c r="CT22" s="17">
        <v>0.4</v>
      </c>
      <c r="CU22" s="17">
        <v>1.3</v>
      </c>
      <c r="CV22" s="17"/>
      <c r="CW22" s="17">
        <v>-5.3</v>
      </c>
      <c r="CX22" s="17">
        <v>0</v>
      </c>
      <c r="CY22" s="17"/>
      <c r="CZ22" s="17"/>
      <c r="DA22" s="17">
        <v>0</v>
      </c>
      <c r="DB22" s="17">
        <v>-0.1</v>
      </c>
      <c r="DC22" s="17">
        <v>-1</v>
      </c>
      <c r="DD22" s="17">
        <v>0</v>
      </c>
      <c r="DE22" s="17"/>
      <c r="DF22" s="17"/>
      <c r="DG22" s="17">
        <v>0.2</v>
      </c>
      <c r="DH22" s="17">
        <v>1.3</v>
      </c>
      <c r="DI22" s="17">
        <v>0.2</v>
      </c>
      <c r="DJ22" s="17">
        <v>-0.4</v>
      </c>
      <c r="DK22" s="17">
        <v>0.3</v>
      </c>
      <c r="DL22" s="17">
        <v>0.6</v>
      </c>
      <c r="DM22" s="17"/>
      <c r="DN22" s="17">
        <v>0.2</v>
      </c>
      <c r="DO22" s="17">
        <v>0</v>
      </c>
      <c r="DP22" s="17">
        <v>3.8</v>
      </c>
      <c r="DQ22" s="17">
        <v>2.1</v>
      </c>
      <c r="DR22" s="17">
        <v>0.4</v>
      </c>
      <c r="DS22" s="17">
        <v>0.2</v>
      </c>
      <c r="DT22" s="17">
        <v>-0.1</v>
      </c>
      <c r="DU22" s="17">
        <v>0.1</v>
      </c>
      <c r="DV22" s="17"/>
      <c r="DW22" s="17"/>
      <c r="DX22" s="17">
        <v>-4.4000000000000004</v>
      </c>
      <c r="DY22" s="17">
        <v>0</v>
      </c>
      <c r="DZ22" s="17">
        <v>2</v>
      </c>
      <c r="EA22" s="17">
        <v>3.2</v>
      </c>
      <c r="EB22" s="17">
        <v>0.8</v>
      </c>
      <c r="EC22" s="17">
        <v>3.7</v>
      </c>
      <c r="ED22" s="17">
        <v>0.3</v>
      </c>
      <c r="EE22" s="17">
        <v>-5.7</v>
      </c>
      <c r="EF22" s="17">
        <v>-6.9</v>
      </c>
      <c r="EG22" s="17">
        <v>0</v>
      </c>
      <c r="EH22" s="17">
        <v>0</v>
      </c>
      <c r="EI22" s="17"/>
      <c r="EJ22" s="17">
        <v>2.7</v>
      </c>
      <c r="EK22" s="17">
        <v>0</v>
      </c>
      <c r="EL22" s="17">
        <v>1.9</v>
      </c>
      <c r="EM22" s="17">
        <v>0.2</v>
      </c>
      <c r="EN22" s="17">
        <v>0.2</v>
      </c>
      <c r="EO22" s="17">
        <v>0.2</v>
      </c>
      <c r="EP22" s="17"/>
      <c r="EQ22" s="17">
        <v>1</v>
      </c>
      <c r="ER22" s="17">
        <v>0.9</v>
      </c>
      <c r="ES22" s="17">
        <v>2.1</v>
      </c>
      <c r="ET22" s="17">
        <v>-0.2</v>
      </c>
      <c r="EU22" s="17">
        <v>-1.9</v>
      </c>
      <c r="EV22" s="17">
        <v>-0.1</v>
      </c>
      <c r="EW22" s="17">
        <v>-0.5</v>
      </c>
      <c r="EX22" s="17">
        <v>1.5</v>
      </c>
      <c r="EY22" s="17">
        <v>0.8</v>
      </c>
      <c r="EZ22" s="17">
        <v>0.6</v>
      </c>
      <c r="FA22" s="17">
        <v>1.1000000000000001</v>
      </c>
      <c r="FB22" s="17">
        <v>1.4</v>
      </c>
      <c r="FC22" s="17">
        <v>0.8</v>
      </c>
      <c r="FD22" s="17">
        <v>1.8</v>
      </c>
      <c r="FE22" s="17">
        <v>1.5</v>
      </c>
      <c r="FF22" s="17">
        <v>1.4</v>
      </c>
      <c r="FG22" s="17"/>
      <c r="FH22" s="17"/>
      <c r="FI22" s="17"/>
      <c r="FJ22" s="17"/>
      <c r="FK22" s="17">
        <v>2.2999999999999998</v>
      </c>
      <c r="FL22" s="17"/>
      <c r="FM22" s="17"/>
      <c r="FN22" s="17">
        <v>211.6</v>
      </c>
      <c r="FO22" s="15"/>
      <c r="FP22" s="17">
        <v>2.4</v>
      </c>
      <c r="FQ22" s="17">
        <v>0</v>
      </c>
      <c r="FR22" s="17">
        <v>1.5940000000000001</v>
      </c>
      <c r="FS22" s="17">
        <v>1.9</v>
      </c>
      <c r="FT22" s="17">
        <v>0.3</v>
      </c>
      <c r="FU22" s="17">
        <v>0.2</v>
      </c>
      <c r="FV22" s="17">
        <v>0.1</v>
      </c>
      <c r="FW22" s="17">
        <v>0.5</v>
      </c>
      <c r="FX22" s="17">
        <v>6.9939999999999998</v>
      </c>
    </row>
    <row r="23" spans="1:180" ht="24" customHeight="1" x14ac:dyDescent="0.25">
      <c r="A23" s="16" t="s">
        <v>60</v>
      </c>
      <c r="B23" s="16" t="s">
        <v>800</v>
      </c>
      <c r="C23" s="17">
        <v>36.200000000000003</v>
      </c>
      <c r="D23" s="17">
        <v>-7.4</v>
      </c>
      <c r="E23" s="17">
        <v>8</v>
      </c>
      <c r="F23" s="17"/>
      <c r="G23" s="17"/>
      <c r="H23" s="17">
        <v>-4.3</v>
      </c>
      <c r="I23" s="17">
        <v>20</v>
      </c>
      <c r="J23" s="17"/>
      <c r="K23" s="17"/>
      <c r="L23" s="17">
        <v>-4.9000000000000004</v>
      </c>
      <c r="M23" s="17">
        <v>-21.6</v>
      </c>
      <c r="N23" s="17">
        <v>9.8000000000000007</v>
      </c>
      <c r="O23" s="17">
        <v>33.1</v>
      </c>
      <c r="P23" s="17">
        <v>21.9</v>
      </c>
      <c r="Q23" s="17">
        <v>12.6</v>
      </c>
      <c r="R23" s="17"/>
      <c r="S23" s="17"/>
      <c r="T23" s="17"/>
      <c r="U23" s="17"/>
      <c r="V23" s="17"/>
      <c r="W23" s="17">
        <v>11.5</v>
      </c>
      <c r="X23" s="17">
        <v>1.7</v>
      </c>
      <c r="Y23" s="17">
        <v>1.6</v>
      </c>
      <c r="Z23" s="17">
        <v>0</v>
      </c>
      <c r="AA23" s="17">
        <v>-3.2</v>
      </c>
      <c r="AB23" s="17"/>
      <c r="AC23" s="17">
        <v>13.8</v>
      </c>
      <c r="AD23" s="17"/>
      <c r="AE23" s="17"/>
      <c r="AF23" s="17"/>
      <c r="AG23" s="17"/>
      <c r="AH23" s="17">
        <v>13</v>
      </c>
      <c r="AI23" s="17">
        <v>8.1999999999999993</v>
      </c>
      <c r="AJ23" s="17"/>
      <c r="AK23" s="17"/>
      <c r="AL23" s="17"/>
      <c r="AM23" s="17">
        <v>-1.1000000000000001</v>
      </c>
      <c r="AN23" s="17">
        <v>53.3</v>
      </c>
      <c r="AO23" s="17">
        <v>9.1</v>
      </c>
      <c r="AP23" s="17">
        <v>24.4</v>
      </c>
      <c r="AQ23" s="17">
        <v>3.4</v>
      </c>
      <c r="AR23" s="17">
        <v>-1.5</v>
      </c>
      <c r="AS23" s="17">
        <v>2.7</v>
      </c>
      <c r="AT23" s="17">
        <v>1.9</v>
      </c>
      <c r="AU23" s="17">
        <v>13.1</v>
      </c>
      <c r="AV23" s="17">
        <v>-6.1</v>
      </c>
      <c r="AW23" s="17">
        <v>-32.9</v>
      </c>
      <c r="AX23" s="17">
        <v>6</v>
      </c>
      <c r="AY23" s="17">
        <v>1.1000000000000001</v>
      </c>
      <c r="AZ23" s="17">
        <v>0</v>
      </c>
      <c r="BA23" s="17">
        <v>1.1000000000000001</v>
      </c>
      <c r="BB23" s="17">
        <v>0.2</v>
      </c>
      <c r="BC23" s="17">
        <v>12</v>
      </c>
      <c r="BD23" s="17"/>
      <c r="BE23" s="17"/>
      <c r="BF23" s="17">
        <v>2.2000000000000002</v>
      </c>
      <c r="BG23" s="17"/>
      <c r="BH23" s="17">
        <v>0</v>
      </c>
      <c r="BI23" s="17">
        <v>1.3</v>
      </c>
      <c r="BJ23" s="17"/>
      <c r="BK23" s="17"/>
      <c r="BL23" s="17"/>
      <c r="BM23" s="17">
        <v>0.8</v>
      </c>
      <c r="BN23" s="17">
        <v>-8.1</v>
      </c>
      <c r="BO23" s="17">
        <v>0</v>
      </c>
      <c r="BP23" s="17">
        <v>-2.5</v>
      </c>
      <c r="BQ23" s="17">
        <v>-8.1999999999999993</v>
      </c>
      <c r="BR23" s="17">
        <v>0</v>
      </c>
      <c r="BS23" s="17"/>
      <c r="BT23" s="17"/>
      <c r="BU23" s="17"/>
      <c r="BV23" s="17"/>
      <c r="BW23" s="17">
        <v>0</v>
      </c>
      <c r="BX23" s="17"/>
      <c r="BY23" s="17"/>
      <c r="BZ23" s="17">
        <v>-0.3</v>
      </c>
      <c r="CA23" s="17">
        <v>21.3</v>
      </c>
      <c r="CB23" s="17">
        <v>34.6</v>
      </c>
      <c r="CC23" s="17">
        <v>7.4</v>
      </c>
      <c r="CD23" s="17">
        <v>8.1999999999999993</v>
      </c>
      <c r="CE23" s="17">
        <v>3.9</v>
      </c>
      <c r="CF23" s="17"/>
      <c r="CG23" s="17"/>
      <c r="CH23" s="17"/>
      <c r="CI23" s="17">
        <v>11.5</v>
      </c>
      <c r="CJ23" s="17">
        <v>9.6</v>
      </c>
      <c r="CK23" s="17">
        <v>-13.1</v>
      </c>
      <c r="CL23" s="17">
        <v>0</v>
      </c>
      <c r="CM23" s="17"/>
      <c r="CN23" s="17"/>
      <c r="CO23" s="17"/>
      <c r="CP23" s="17"/>
      <c r="CQ23" s="17">
        <v>3.1</v>
      </c>
      <c r="CR23" s="17">
        <v>-2.8</v>
      </c>
      <c r="CS23" s="17"/>
      <c r="CT23" s="17">
        <v>0.7</v>
      </c>
      <c r="CU23" s="17">
        <v>1.2</v>
      </c>
      <c r="CV23" s="17"/>
      <c r="CW23" s="17">
        <v>-5.4</v>
      </c>
      <c r="CX23" s="17">
        <v>0</v>
      </c>
      <c r="CY23" s="17"/>
      <c r="CZ23" s="17"/>
      <c r="DA23" s="17">
        <v>0</v>
      </c>
      <c r="DB23" s="17">
        <v>-0.1</v>
      </c>
      <c r="DC23" s="17">
        <v>-1.1000000000000001</v>
      </c>
      <c r="DD23" s="17">
        <v>-0.2</v>
      </c>
      <c r="DE23" s="17"/>
      <c r="DF23" s="17"/>
      <c r="DG23" s="17">
        <v>0.2</v>
      </c>
      <c r="DH23" s="17">
        <v>1.5</v>
      </c>
      <c r="DI23" s="17">
        <v>0.2</v>
      </c>
      <c r="DJ23" s="17">
        <v>0.2</v>
      </c>
      <c r="DK23" s="17">
        <v>0.3</v>
      </c>
      <c r="DL23" s="17">
        <v>0.6</v>
      </c>
      <c r="DM23" s="17"/>
      <c r="DN23" s="17">
        <v>0</v>
      </c>
      <c r="DO23" s="17">
        <v>0</v>
      </c>
      <c r="DP23" s="17">
        <v>3.6</v>
      </c>
      <c r="DQ23" s="17">
        <v>1.5</v>
      </c>
      <c r="DR23" s="17">
        <v>0.3</v>
      </c>
      <c r="DS23" s="17">
        <v>0.2</v>
      </c>
      <c r="DT23" s="17">
        <v>0.1</v>
      </c>
      <c r="DU23" s="17">
        <v>0</v>
      </c>
      <c r="DV23" s="17"/>
      <c r="DW23" s="17"/>
      <c r="DX23" s="17">
        <v>-4.4000000000000004</v>
      </c>
      <c r="DY23" s="17">
        <v>0.5</v>
      </c>
      <c r="DZ23" s="17">
        <v>1.9</v>
      </c>
      <c r="EA23" s="17">
        <v>3.2</v>
      </c>
      <c r="EB23" s="17">
        <v>0.8</v>
      </c>
      <c r="EC23" s="17">
        <v>3.7</v>
      </c>
      <c r="ED23" s="17">
        <v>-0.5</v>
      </c>
      <c r="EE23" s="17">
        <v>-4.7</v>
      </c>
      <c r="EF23" s="17">
        <v>-5.8</v>
      </c>
      <c r="EG23" s="17">
        <v>0</v>
      </c>
      <c r="EH23" s="17">
        <v>0</v>
      </c>
      <c r="EI23" s="17"/>
      <c r="EJ23" s="17">
        <v>2.7</v>
      </c>
      <c r="EK23" s="17">
        <v>-0.1</v>
      </c>
      <c r="EL23" s="17">
        <v>2.1</v>
      </c>
      <c r="EM23" s="17">
        <v>0.2</v>
      </c>
      <c r="EN23" s="17">
        <v>0.2</v>
      </c>
      <c r="EO23" s="17">
        <v>0.2</v>
      </c>
      <c r="EP23" s="17"/>
      <c r="EQ23" s="17">
        <v>1.1000000000000001</v>
      </c>
      <c r="ER23" s="17">
        <v>0.3</v>
      </c>
      <c r="ES23" s="17">
        <v>2.2000000000000002</v>
      </c>
      <c r="ET23" s="17">
        <v>-0.2</v>
      </c>
      <c r="EU23" s="17">
        <v>-3</v>
      </c>
      <c r="EV23" s="17">
        <v>-0.7</v>
      </c>
      <c r="EW23" s="17">
        <v>4.3</v>
      </c>
      <c r="EX23" s="17">
        <v>1.5</v>
      </c>
      <c r="EY23" s="17">
        <v>0.8</v>
      </c>
      <c r="EZ23" s="17">
        <v>0.6</v>
      </c>
      <c r="FA23" s="17">
        <v>1.1000000000000001</v>
      </c>
      <c r="FB23" s="17">
        <v>0.3</v>
      </c>
      <c r="FC23" s="17">
        <v>0.8</v>
      </c>
      <c r="FD23" s="17">
        <v>2</v>
      </c>
      <c r="FE23" s="17">
        <v>1.7</v>
      </c>
      <c r="FF23" s="17">
        <v>1.4</v>
      </c>
      <c r="FG23" s="17"/>
      <c r="FH23" s="17"/>
      <c r="FI23" s="17"/>
      <c r="FJ23" s="17"/>
      <c r="FK23" s="17">
        <v>1.7</v>
      </c>
      <c r="FL23" s="17"/>
      <c r="FM23" s="17"/>
      <c r="FN23" s="17">
        <v>325.3</v>
      </c>
      <c r="FO23" s="15"/>
      <c r="FP23" s="17">
        <v>2.7</v>
      </c>
      <c r="FQ23" s="17">
        <v>0</v>
      </c>
      <c r="FR23" s="17">
        <v>2.1684999999999999</v>
      </c>
      <c r="FS23" s="17">
        <v>1.8</v>
      </c>
      <c r="FT23" s="17">
        <v>0.3</v>
      </c>
      <c r="FU23" s="17">
        <v>0.3</v>
      </c>
      <c r="FV23" s="17">
        <v>0.4</v>
      </c>
      <c r="FW23" s="17">
        <v>0.5</v>
      </c>
      <c r="FX23" s="17">
        <v>8.1684999999999999</v>
      </c>
    </row>
    <row r="24" spans="1:180" ht="24" customHeight="1" x14ac:dyDescent="0.25">
      <c r="A24" s="16" t="s">
        <v>60</v>
      </c>
      <c r="B24" s="16" t="s">
        <v>801</v>
      </c>
      <c r="C24" s="17">
        <v>35.6</v>
      </c>
      <c r="D24" s="17">
        <v>-23.4</v>
      </c>
      <c r="E24" s="17">
        <v>6.9</v>
      </c>
      <c r="F24" s="17"/>
      <c r="G24" s="17"/>
      <c r="H24" s="17">
        <v>-5.0999999999999996</v>
      </c>
      <c r="I24" s="17">
        <v>17.2</v>
      </c>
      <c r="J24" s="17"/>
      <c r="K24" s="17"/>
      <c r="L24" s="17">
        <v>-12</v>
      </c>
      <c r="M24" s="17">
        <v>-25</v>
      </c>
      <c r="N24" s="17">
        <v>7.2</v>
      </c>
      <c r="O24" s="17">
        <v>23.7</v>
      </c>
      <c r="P24" s="17">
        <v>28.5</v>
      </c>
      <c r="Q24" s="17">
        <v>15.3</v>
      </c>
      <c r="R24" s="17"/>
      <c r="S24" s="17"/>
      <c r="T24" s="17"/>
      <c r="U24" s="17"/>
      <c r="V24" s="17"/>
      <c r="W24" s="17">
        <v>8.9</v>
      </c>
      <c r="X24" s="17">
        <v>1</v>
      </c>
      <c r="Y24" s="17">
        <v>0.7</v>
      </c>
      <c r="Z24" s="17">
        <v>0</v>
      </c>
      <c r="AA24" s="17">
        <v>-3.2</v>
      </c>
      <c r="AB24" s="17"/>
      <c r="AC24" s="17">
        <v>12.7</v>
      </c>
      <c r="AD24" s="17"/>
      <c r="AE24" s="17"/>
      <c r="AF24" s="17"/>
      <c r="AG24" s="17"/>
      <c r="AH24" s="17">
        <v>11.7</v>
      </c>
      <c r="AI24" s="17">
        <v>3.6</v>
      </c>
      <c r="AJ24" s="17"/>
      <c r="AK24" s="17"/>
      <c r="AL24" s="17"/>
      <c r="AM24" s="17">
        <v>-1.1000000000000001</v>
      </c>
      <c r="AN24" s="17">
        <v>48.5</v>
      </c>
      <c r="AO24" s="17">
        <v>8.6999999999999993</v>
      </c>
      <c r="AP24" s="17">
        <v>24.3</v>
      </c>
      <c r="AQ24" s="17">
        <v>3</v>
      </c>
      <c r="AR24" s="17">
        <v>-1.9</v>
      </c>
      <c r="AS24" s="17">
        <v>2.7</v>
      </c>
      <c r="AT24" s="17">
        <v>2</v>
      </c>
      <c r="AU24" s="17">
        <v>11.9</v>
      </c>
      <c r="AV24" s="17">
        <v>-7.3</v>
      </c>
      <c r="AW24" s="17">
        <v>-34</v>
      </c>
      <c r="AX24" s="17">
        <v>7</v>
      </c>
      <c r="AY24" s="17">
        <v>1.4</v>
      </c>
      <c r="AZ24" s="17">
        <v>0</v>
      </c>
      <c r="BA24" s="17">
        <v>1.1000000000000001</v>
      </c>
      <c r="BB24" s="17">
        <v>0.2</v>
      </c>
      <c r="BC24" s="17">
        <v>14.9</v>
      </c>
      <c r="BD24" s="17"/>
      <c r="BE24" s="17"/>
      <c r="BF24" s="17">
        <v>2.5</v>
      </c>
      <c r="BG24" s="17"/>
      <c r="BH24" s="17">
        <v>0</v>
      </c>
      <c r="BI24" s="17">
        <v>2.1</v>
      </c>
      <c r="BJ24" s="17"/>
      <c r="BK24" s="17"/>
      <c r="BL24" s="17"/>
      <c r="BM24" s="17">
        <v>-2.2000000000000002</v>
      </c>
      <c r="BN24" s="17">
        <v>-8.3000000000000007</v>
      </c>
      <c r="BO24" s="17">
        <v>0</v>
      </c>
      <c r="BP24" s="17">
        <v>-2.4</v>
      </c>
      <c r="BQ24" s="17">
        <v>-7.1</v>
      </c>
      <c r="BR24" s="17">
        <v>0</v>
      </c>
      <c r="BS24" s="17"/>
      <c r="BT24" s="17"/>
      <c r="BU24" s="17"/>
      <c r="BV24" s="17"/>
      <c r="BW24" s="17">
        <v>0</v>
      </c>
      <c r="BX24" s="17"/>
      <c r="BY24" s="17"/>
      <c r="BZ24" s="17">
        <v>-0.4</v>
      </c>
      <c r="CA24" s="17">
        <v>21.1</v>
      </c>
      <c r="CB24" s="17">
        <v>34.5</v>
      </c>
      <c r="CC24" s="17">
        <v>7.2</v>
      </c>
      <c r="CD24" s="17">
        <v>8.5</v>
      </c>
      <c r="CE24" s="17">
        <v>4.0999999999999996</v>
      </c>
      <c r="CF24" s="17"/>
      <c r="CG24" s="17"/>
      <c r="CH24" s="17"/>
      <c r="CI24" s="17">
        <v>11.3</v>
      </c>
      <c r="CJ24" s="17">
        <v>8.6999999999999993</v>
      </c>
      <c r="CK24" s="17">
        <v>-13.7</v>
      </c>
      <c r="CL24" s="17">
        <v>0</v>
      </c>
      <c r="CM24" s="17"/>
      <c r="CN24" s="17"/>
      <c r="CO24" s="17"/>
      <c r="CP24" s="17"/>
      <c r="CQ24" s="17">
        <v>1.9</v>
      </c>
      <c r="CR24" s="17">
        <v>-3.6</v>
      </c>
      <c r="CS24" s="17"/>
      <c r="CT24" s="17">
        <v>0.4</v>
      </c>
      <c r="CU24" s="17">
        <v>1.2</v>
      </c>
      <c r="CV24" s="17"/>
      <c r="CW24" s="17">
        <v>-5.4</v>
      </c>
      <c r="CX24" s="17">
        <v>0.2</v>
      </c>
      <c r="CY24" s="17"/>
      <c r="CZ24" s="17"/>
      <c r="DA24" s="17">
        <v>0</v>
      </c>
      <c r="DB24" s="17">
        <v>0</v>
      </c>
      <c r="DC24" s="17">
        <v>-1</v>
      </c>
      <c r="DD24" s="17">
        <v>0.4</v>
      </c>
      <c r="DE24" s="17"/>
      <c r="DF24" s="17"/>
      <c r="DG24" s="17">
        <v>0.2</v>
      </c>
      <c r="DH24" s="17">
        <v>1.5</v>
      </c>
      <c r="DI24" s="17">
        <v>0.2</v>
      </c>
      <c r="DJ24" s="17">
        <v>0</v>
      </c>
      <c r="DK24" s="17">
        <v>0.3</v>
      </c>
      <c r="DL24" s="17">
        <v>0.6</v>
      </c>
      <c r="DM24" s="17"/>
      <c r="DN24" s="17">
        <v>0</v>
      </c>
      <c r="DO24" s="17">
        <v>-2</v>
      </c>
      <c r="DP24" s="17">
        <v>2.8</v>
      </c>
      <c r="DQ24" s="17">
        <v>0</v>
      </c>
      <c r="DR24" s="17">
        <v>0.2</v>
      </c>
      <c r="DS24" s="17">
        <v>0</v>
      </c>
      <c r="DT24" s="17">
        <v>0.1</v>
      </c>
      <c r="DU24" s="17">
        <v>0.2</v>
      </c>
      <c r="DV24" s="17"/>
      <c r="DW24" s="17"/>
      <c r="DX24" s="17">
        <v>-4.5</v>
      </c>
      <c r="DY24" s="17">
        <v>0.5</v>
      </c>
      <c r="DZ24" s="17">
        <v>1.9</v>
      </c>
      <c r="EA24" s="17">
        <v>3.2</v>
      </c>
      <c r="EB24" s="17">
        <v>0.8</v>
      </c>
      <c r="EC24" s="17">
        <v>3.7</v>
      </c>
      <c r="ED24" s="17">
        <v>0.1</v>
      </c>
      <c r="EE24" s="17">
        <v>-6.5</v>
      </c>
      <c r="EF24" s="17">
        <v>-7.9</v>
      </c>
      <c r="EG24" s="17">
        <v>0</v>
      </c>
      <c r="EH24" s="17">
        <v>0</v>
      </c>
      <c r="EI24" s="17"/>
      <c r="EJ24" s="17">
        <v>2.7</v>
      </c>
      <c r="EK24" s="17">
        <v>-0.1</v>
      </c>
      <c r="EL24" s="17">
        <v>1.9</v>
      </c>
      <c r="EM24" s="17">
        <v>0.2</v>
      </c>
      <c r="EN24" s="17">
        <v>0.2</v>
      </c>
      <c r="EO24" s="17">
        <v>0.2</v>
      </c>
      <c r="EP24" s="17"/>
      <c r="EQ24" s="17">
        <v>1.1000000000000001</v>
      </c>
      <c r="ER24" s="17">
        <v>0.3</v>
      </c>
      <c r="ES24" s="17">
        <v>2.2000000000000002</v>
      </c>
      <c r="ET24" s="17">
        <v>-0.2</v>
      </c>
      <c r="EU24" s="17">
        <v>-6.3</v>
      </c>
      <c r="EV24" s="17">
        <v>-0.4</v>
      </c>
      <c r="EW24" s="17">
        <v>-10.5</v>
      </c>
      <c r="EX24" s="17">
        <v>1.5</v>
      </c>
      <c r="EY24" s="17">
        <v>0.8</v>
      </c>
      <c r="EZ24" s="17">
        <v>0.6</v>
      </c>
      <c r="FA24" s="17">
        <v>1.1000000000000001</v>
      </c>
      <c r="FB24" s="17">
        <v>0.3</v>
      </c>
      <c r="FC24" s="17">
        <v>0.8</v>
      </c>
      <c r="FD24" s="17">
        <v>2</v>
      </c>
      <c r="FE24" s="17">
        <v>1.7</v>
      </c>
      <c r="FF24" s="17">
        <v>1.4</v>
      </c>
      <c r="FG24" s="17"/>
      <c r="FH24" s="17"/>
      <c r="FI24" s="17"/>
      <c r="FJ24" s="17"/>
      <c r="FK24" s="17">
        <v>1.6</v>
      </c>
      <c r="FL24" s="17"/>
      <c r="FM24" s="17"/>
      <c r="FN24" s="17">
        <v>244.2</v>
      </c>
      <c r="FO24" s="15"/>
      <c r="FP24" s="17">
        <v>2.5</v>
      </c>
      <c r="FQ24" s="17">
        <v>0</v>
      </c>
      <c r="FR24" s="17">
        <v>1.554</v>
      </c>
      <c r="FS24" s="17">
        <v>1.8</v>
      </c>
      <c r="FT24" s="17">
        <v>0.3</v>
      </c>
      <c r="FU24" s="17">
        <v>0.2</v>
      </c>
      <c r="FV24" s="17">
        <v>0.5</v>
      </c>
      <c r="FW24" s="17">
        <v>0.6</v>
      </c>
      <c r="FX24" s="17">
        <v>7.4539999999999997</v>
      </c>
    </row>
    <row r="25" spans="1:180" ht="24" customHeight="1" x14ac:dyDescent="0.25">
      <c r="A25" s="16" t="s">
        <v>60</v>
      </c>
      <c r="B25" s="16" t="s">
        <v>802</v>
      </c>
      <c r="C25" s="17">
        <v>35.1</v>
      </c>
      <c r="D25" s="17">
        <v>-29.4</v>
      </c>
      <c r="E25" s="17">
        <v>6.7</v>
      </c>
      <c r="F25" s="17"/>
      <c r="G25" s="17"/>
      <c r="H25" s="17">
        <v>-4.8</v>
      </c>
      <c r="I25" s="17">
        <v>8.3000000000000007</v>
      </c>
      <c r="J25" s="17"/>
      <c r="K25" s="17"/>
      <c r="L25" s="17">
        <v>-11.3</v>
      </c>
      <c r="M25" s="17">
        <v>-27.9</v>
      </c>
      <c r="N25" s="17">
        <v>3.8</v>
      </c>
      <c r="O25" s="17">
        <v>22.1</v>
      </c>
      <c r="P25" s="17">
        <v>29.1</v>
      </c>
      <c r="Q25" s="17">
        <v>15.5</v>
      </c>
      <c r="R25" s="17"/>
      <c r="S25" s="17"/>
      <c r="T25" s="17"/>
      <c r="U25" s="17"/>
      <c r="V25" s="17"/>
      <c r="W25" s="17">
        <v>8.6</v>
      </c>
      <c r="X25" s="17">
        <v>0.5</v>
      </c>
      <c r="Y25" s="17">
        <v>0.8</v>
      </c>
      <c r="Z25" s="17">
        <v>0</v>
      </c>
      <c r="AA25" s="17">
        <v>-3.2</v>
      </c>
      <c r="AB25" s="17"/>
      <c r="AC25" s="17">
        <v>13.4</v>
      </c>
      <c r="AD25" s="17"/>
      <c r="AE25" s="17"/>
      <c r="AF25" s="17"/>
      <c r="AG25" s="17"/>
      <c r="AH25" s="17">
        <v>11.8</v>
      </c>
      <c r="AI25" s="17">
        <v>-3.1</v>
      </c>
      <c r="AJ25" s="17"/>
      <c r="AK25" s="17"/>
      <c r="AL25" s="17"/>
      <c r="AM25" s="17">
        <v>-0.9</v>
      </c>
      <c r="AN25" s="17">
        <v>50.2</v>
      </c>
      <c r="AO25" s="17">
        <v>9</v>
      </c>
      <c r="AP25" s="17">
        <v>24.8</v>
      </c>
      <c r="AQ25" s="17">
        <v>3.4</v>
      </c>
      <c r="AR25" s="17">
        <v>-1.7</v>
      </c>
      <c r="AS25" s="17">
        <v>2.7</v>
      </c>
      <c r="AT25" s="17">
        <v>2</v>
      </c>
      <c r="AU25" s="17">
        <v>13.3</v>
      </c>
      <c r="AV25" s="17">
        <v>-5.8</v>
      </c>
      <c r="AW25" s="17">
        <v>-32.5</v>
      </c>
      <c r="AX25" s="17">
        <v>5.8</v>
      </c>
      <c r="AY25" s="17">
        <v>1.6</v>
      </c>
      <c r="AZ25" s="17">
        <v>0</v>
      </c>
      <c r="BA25" s="17">
        <v>1.1000000000000001</v>
      </c>
      <c r="BB25" s="17">
        <v>0.2</v>
      </c>
      <c r="BC25" s="17">
        <v>12.7</v>
      </c>
      <c r="BD25" s="17"/>
      <c r="BE25" s="17"/>
      <c r="BF25" s="17">
        <v>3.2</v>
      </c>
      <c r="BG25" s="17"/>
      <c r="BH25" s="17">
        <v>0</v>
      </c>
      <c r="BI25" s="17">
        <v>3</v>
      </c>
      <c r="BJ25" s="17"/>
      <c r="BK25" s="17"/>
      <c r="BL25" s="17"/>
      <c r="BM25" s="17">
        <v>1</v>
      </c>
      <c r="BN25" s="17">
        <v>-7.6</v>
      </c>
      <c r="BO25" s="17">
        <v>0</v>
      </c>
      <c r="BP25" s="17">
        <v>-1.7</v>
      </c>
      <c r="BQ25" s="17">
        <v>-6.9</v>
      </c>
      <c r="BR25" s="17">
        <v>0</v>
      </c>
      <c r="BS25" s="17"/>
      <c r="BT25" s="17"/>
      <c r="BU25" s="17"/>
      <c r="BV25" s="17"/>
      <c r="BW25" s="17">
        <v>0</v>
      </c>
      <c r="BX25" s="17"/>
      <c r="BY25" s="17"/>
      <c r="BZ25" s="17">
        <v>-0.4</v>
      </c>
      <c r="CA25" s="17">
        <v>20</v>
      </c>
      <c r="CB25" s="17">
        <v>35</v>
      </c>
      <c r="CC25" s="17">
        <v>7.4</v>
      </c>
      <c r="CD25" s="17">
        <v>8.5</v>
      </c>
      <c r="CE25" s="17">
        <v>4.0999999999999996</v>
      </c>
      <c r="CF25" s="17"/>
      <c r="CG25" s="17"/>
      <c r="CH25" s="17"/>
      <c r="CI25" s="17">
        <v>18.899999999999999</v>
      </c>
      <c r="CJ25" s="17">
        <v>17.2</v>
      </c>
      <c r="CK25" s="17">
        <v>-6.8</v>
      </c>
      <c r="CL25" s="17">
        <v>0</v>
      </c>
      <c r="CM25" s="17"/>
      <c r="CN25" s="17"/>
      <c r="CO25" s="17"/>
      <c r="CP25" s="17"/>
      <c r="CQ25" s="17">
        <v>3.8</v>
      </c>
      <c r="CR25" s="17">
        <v>-2.5</v>
      </c>
      <c r="CS25" s="17"/>
      <c r="CT25" s="17">
        <v>0.6</v>
      </c>
      <c r="CU25" s="17">
        <v>1.3</v>
      </c>
      <c r="CV25" s="17"/>
      <c r="CW25" s="17">
        <v>-5.5</v>
      </c>
      <c r="CX25" s="17">
        <v>3.4</v>
      </c>
      <c r="CY25" s="17"/>
      <c r="CZ25" s="17"/>
      <c r="DA25" s="17">
        <v>0.1</v>
      </c>
      <c r="DB25" s="17">
        <v>0</v>
      </c>
      <c r="DC25" s="17">
        <v>-0.8</v>
      </c>
      <c r="DD25" s="17">
        <v>1.9</v>
      </c>
      <c r="DE25" s="17"/>
      <c r="DF25" s="17"/>
      <c r="DG25" s="17">
        <v>0.2</v>
      </c>
      <c r="DH25" s="17">
        <v>1.5</v>
      </c>
      <c r="DI25" s="17">
        <v>0.2</v>
      </c>
      <c r="DJ25" s="17">
        <v>0.2</v>
      </c>
      <c r="DK25" s="17">
        <v>0.3</v>
      </c>
      <c r="DL25" s="17">
        <v>0.6</v>
      </c>
      <c r="DM25" s="17"/>
      <c r="DN25" s="17">
        <v>-0.2</v>
      </c>
      <c r="DO25" s="17">
        <v>0</v>
      </c>
      <c r="DP25" s="17">
        <v>2.4</v>
      </c>
      <c r="DQ25" s="17">
        <v>-0.9</v>
      </c>
      <c r="DR25" s="17">
        <v>0</v>
      </c>
      <c r="DS25" s="17">
        <v>0</v>
      </c>
      <c r="DT25" s="17">
        <v>0.1</v>
      </c>
      <c r="DU25" s="17">
        <v>0.1</v>
      </c>
      <c r="DV25" s="17"/>
      <c r="DW25" s="17"/>
      <c r="DX25" s="17">
        <v>-4.5</v>
      </c>
      <c r="DY25" s="17">
        <v>0.6</v>
      </c>
      <c r="DZ25" s="17">
        <v>2</v>
      </c>
      <c r="EA25" s="17">
        <v>3.2</v>
      </c>
      <c r="EB25" s="17">
        <v>0.8</v>
      </c>
      <c r="EC25" s="17">
        <v>3.7</v>
      </c>
      <c r="ED25" s="17">
        <v>0.7</v>
      </c>
      <c r="EE25" s="17">
        <v>-8.9</v>
      </c>
      <c r="EF25" s="17">
        <v>-9.9</v>
      </c>
      <c r="EG25" s="17">
        <v>0</v>
      </c>
      <c r="EH25" s="17">
        <v>0</v>
      </c>
      <c r="EI25" s="17"/>
      <c r="EJ25" s="17">
        <v>2.7</v>
      </c>
      <c r="EK25" s="17">
        <v>-0.1</v>
      </c>
      <c r="EL25" s="17">
        <v>1.4</v>
      </c>
      <c r="EM25" s="17">
        <v>0.2</v>
      </c>
      <c r="EN25" s="17">
        <v>0.2</v>
      </c>
      <c r="EO25" s="17">
        <v>0.2</v>
      </c>
      <c r="EP25" s="17"/>
      <c r="EQ25" s="17">
        <v>0.8</v>
      </c>
      <c r="ER25" s="17">
        <v>0.1</v>
      </c>
      <c r="ES25" s="17">
        <v>2.1</v>
      </c>
      <c r="ET25" s="17">
        <v>-0.2</v>
      </c>
      <c r="EU25" s="17">
        <v>-7.8</v>
      </c>
      <c r="EV25" s="17">
        <v>0</v>
      </c>
      <c r="EW25" s="17">
        <v>-13.7</v>
      </c>
      <c r="EX25" s="17">
        <v>1.5</v>
      </c>
      <c r="EY25" s="17">
        <v>0.8</v>
      </c>
      <c r="EZ25" s="17">
        <v>0.6</v>
      </c>
      <c r="FA25" s="17">
        <v>1.1000000000000001</v>
      </c>
      <c r="FB25" s="17">
        <v>0.3</v>
      </c>
      <c r="FC25" s="17">
        <v>0.8</v>
      </c>
      <c r="FD25" s="17">
        <v>2</v>
      </c>
      <c r="FE25" s="17">
        <v>1.8</v>
      </c>
      <c r="FF25" s="17">
        <v>1.5</v>
      </c>
      <c r="FG25" s="17"/>
      <c r="FH25" s="17"/>
      <c r="FI25" s="17"/>
      <c r="FJ25" s="17"/>
      <c r="FK25" s="17">
        <v>1.8</v>
      </c>
      <c r="FL25" s="17"/>
      <c r="FM25" s="17"/>
      <c r="FN25" s="17">
        <v>249.4</v>
      </c>
      <c r="FO25" s="15"/>
      <c r="FP25" s="17">
        <v>2.7</v>
      </c>
      <c r="FQ25" s="17">
        <v>0</v>
      </c>
      <c r="FR25" s="17">
        <v>1.9419999999999999</v>
      </c>
      <c r="FS25" s="17">
        <v>1.9</v>
      </c>
      <c r="FT25" s="17">
        <v>0.3</v>
      </c>
      <c r="FU25" s="17">
        <v>0.3</v>
      </c>
      <c r="FV25" s="17">
        <v>0.6</v>
      </c>
      <c r="FW25" s="17">
        <v>0.6</v>
      </c>
      <c r="FX25" s="17">
        <v>8.3420000000000005</v>
      </c>
    </row>
    <row r="26" spans="1:180" ht="24" customHeight="1" x14ac:dyDescent="0.25">
      <c r="A26" s="18" t="s">
        <v>60</v>
      </c>
      <c r="B26" s="18" t="s">
        <v>803</v>
      </c>
      <c r="C26" s="19">
        <v>31.9</v>
      </c>
      <c r="D26" s="19">
        <v>-41.8</v>
      </c>
      <c r="E26" s="19">
        <v>5.9</v>
      </c>
      <c r="F26" s="19"/>
      <c r="G26" s="19"/>
      <c r="H26" s="19">
        <v>-4.0999999999999996</v>
      </c>
      <c r="I26" s="19">
        <v>0.5</v>
      </c>
      <c r="J26" s="19"/>
      <c r="K26" s="19"/>
      <c r="L26" s="19">
        <v>-10.4</v>
      </c>
      <c r="M26" s="19">
        <v>-26.9</v>
      </c>
      <c r="N26" s="19">
        <v>4.9000000000000004</v>
      </c>
      <c r="O26" s="19">
        <v>24</v>
      </c>
      <c r="P26" s="19">
        <v>12.4</v>
      </c>
      <c r="Q26" s="19">
        <v>16.7</v>
      </c>
      <c r="R26" s="19"/>
      <c r="S26" s="19"/>
      <c r="T26" s="19"/>
      <c r="U26" s="19"/>
      <c r="V26" s="19"/>
      <c r="W26" s="19">
        <v>5.5</v>
      </c>
      <c r="X26" s="19">
        <v>0.8</v>
      </c>
      <c r="Y26" s="19">
        <v>0.5</v>
      </c>
      <c r="Z26" s="19">
        <v>0</v>
      </c>
      <c r="AA26" s="19">
        <v>-3.2</v>
      </c>
      <c r="AB26" s="19"/>
      <c r="AC26" s="19">
        <v>13.4</v>
      </c>
      <c r="AD26" s="19"/>
      <c r="AE26" s="19"/>
      <c r="AF26" s="19"/>
      <c r="AG26" s="19"/>
      <c r="AH26" s="19">
        <v>11.3</v>
      </c>
      <c r="AI26" s="19">
        <v>-7.9</v>
      </c>
      <c r="AJ26" s="19"/>
      <c r="AK26" s="19"/>
      <c r="AL26" s="19"/>
      <c r="AM26" s="19">
        <v>-1.2</v>
      </c>
      <c r="AN26" s="19">
        <v>51.3</v>
      </c>
      <c r="AO26" s="19">
        <v>9.6</v>
      </c>
      <c r="AP26" s="19">
        <v>24.2</v>
      </c>
      <c r="AQ26" s="19">
        <v>2.9</v>
      </c>
      <c r="AR26" s="19">
        <v>-1.8</v>
      </c>
      <c r="AS26" s="19">
        <v>2.7</v>
      </c>
      <c r="AT26" s="19">
        <v>1.5</v>
      </c>
      <c r="AU26" s="19">
        <v>12.4</v>
      </c>
      <c r="AV26" s="19">
        <v>-6.8</v>
      </c>
      <c r="AW26" s="19">
        <v>-33.1</v>
      </c>
      <c r="AX26" s="19">
        <v>6.9</v>
      </c>
      <c r="AY26" s="19">
        <v>2.4</v>
      </c>
      <c r="AZ26" s="19">
        <v>0</v>
      </c>
      <c r="BA26" s="19">
        <v>1.1000000000000001</v>
      </c>
      <c r="BB26" s="19">
        <v>0.2</v>
      </c>
      <c r="BC26" s="19">
        <v>13</v>
      </c>
      <c r="BD26" s="19"/>
      <c r="BE26" s="19"/>
      <c r="BF26" s="19">
        <v>4.3</v>
      </c>
      <c r="BG26" s="19"/>
      <c r="BH26" s="19">
        <v>0</v>
      </c>
      <c r="BI26" s="19">
        <v>-1.1000000000000001</v>
      </c>
      <c r="BJ26" s="19"/>
      <c r="BK26" s="19"/>
      <c r="BL26" s="19"/>
      <c r="BM26" s="19">
        <v>0.4</v>
      </c>
      <c r="BN26" s="19">
        <v>-6.2</v>
      </c>
      <c r="BO26" s="19">
        <v>0</v>
      </c>
      <c r="BP26" s="19">
        <v>-0.3</v>
      </c>
      <c r="BQ26" s="19">
        <v>-5.9</v>
      </c>
      <c r="BR26" s="19">
        <v>0</v>
      </c>
      <c r="BS26" s="19"/>
      <c r="BT26" s="19"/>
      <c r="BU26" s="19"/>
      <c r="BV26" s="19"/>
      <c r="BW26" s="19">
        <v>0</v>
      </c>
      <c r="BX26" s="19"/>
      <c r="BY26" s="19"/>
      <c r="BZ26" s="19">
        <v>-0.3</v>
      </c>
      <c r="CA26" s="19">
        <v>22.3</v>
      </c>
      <c r="CB26" s="19">
        <v>34.299999999999997</v>
      </c>
      <c r="CC26" s="19">
        <v>7.2</v>
      </c>
      <c r="CD26" s="19">
        <v>8.5</v>
      </c>
      <c r="CE26" s="19">
        <v>4.0999999999999996</v>
      </c>
      <c r="CF26" s="19"/>
      <c r="CG26" s="19"/>
      <c r="CH26" s="19"/>
      <c r="CI26" s="19">
        <v>22.1</v>
      </c>
      <c r="CJ26" s="19">
        <v>20.100000000000001</v>
      </c>
      <c r="CK26" s="19">
        <v>-1.4</v>
      </c>
      <c r="CL26" s="19">
        <v>0</v>
      </c>
      <c r="CM26" s="19"/>
      <c r="CN26" s="19"/>
      <c r="CO26" s="19"/>
      <c r="CP26" s="19"/>
      <c r="CQ26" s="19">
        <v>2.4</v>
      </c>
      <c r="CR26" s="19">
        <v>-3.3</v>
      </c>
      <c r="CS26" s="19"/>
      <c r="CT26" s="19">
        <v>0.7</v>
      </c>
      <c r="CU26" s="19">
        <v>1.4</v>
      </c>
      <c r="CV26" s="19"/>
      <c r="CW26" s="19">
        <v>-5.6</v>
      </c>
      <c r="CX26" s="19">
        <v>3.2</v>
      </c>
      <c r="CY26" s="19"/>
      <c r="CZ26" s="19"/>
      <c r="DA26" s="19">
        <v>0.1</v>
      </c>
      <c r="DB26" s="19">
        <v>-0.1</v>
      </c>
      <c r="DC26" s="19">
        <v>-1</v>
      </c>
      <c r="DD26" s="19">
        <v>5.8</v>
      </c>
      <c r="DE26" s="19"/>
      <c r="DF26" s="19"/>
      <c r="DG26" s="19">
        <v>0</v>
      </c>
      <c r="DH26" s="19">
        <v>1.5</v>
      </c>
      <c r="DI26" s="19">
        <v>0.2</v>
      </c>
      <c r="DJ26" s="19">
        <v>0.2</v>
      </c>
      <c r="DK26" s="19">
        <v>0.3</v>
      </c>
      <c r="DL26" s="19">
        <v>0.6</v>
      </c>
      <c r="DM26" s="19"/>
      <c r="DN26" s="19">
        <v>0.4</v>
      </c>
      <c r="DO26" s="19">
        <v>-2</v>
      </c>
      <c r="DP26" s="19">
        <v>2.4</v>
      </c>
      <c r="DQ26" s="19">
        <v>-1.9</v>
      </c>
      <c r="DR26" s="19">
        <v>-0.9</v>
      </c>
      <c r="DS26" s="19">
        <v>0</v>
      </c>
      <c r="DT26" s="19">
        <v>0.1</v>
      </c>
      <c r="DU26" s="19">
        <v>0.1</v>
      </c>
      <c r="DV26" s="19"/>
      <c r="DW26" s="19"/>
      <c r="DX26" s="19">
        <v>-4.5</v>
      </c>
      <c r="DY26" s="19">
        <v>0.6</v>
      </c>
      <c r="DZ26" s="19">
        <v>2</v>
      </c>
      <c r="EA26" s="19">
        <v>3.1</v>
      </c>
      <c r="EB26" s="19">
        <v>0.8</v>
      </c>
      <c r="EC26" s="19">
        <v>3.7</v>
      </c>
      <c r="ED26" s="19">
        <v>1.2</v>
      </c>
      <c r="EE26" s="19">
        <v>-10.7</v>
      </c>
      <c r="EF26" s="19">
        <v>-12</v>
      </c>
      <c r="EG26" s="19">
        <v>0</v>
      </c>
      <c r="EH26" s="19">
        <v>0</v>
      </c>
      <c r="EI26" s="19"/>
      <c r="EJ26" s="19">
        <v>2.6</v>
      </c>
      <c r="EK26" s="19">
        <v>-0.2</v>
      </c>
      <c r="EL26" s="19">
        <v>1.9</v>
      </c>
      <c r="EM26" s="19">
        <v>0.2</v>
      </c>
      <c r="EN26" s="19">
        <v>0.2</v>
      </c>
      <c r="EO26" s="19">
        <v>0.2</v>
      </c>
      <c r="EP26" s="19"/>
      <c r="EQ26" s="19">
        <v>0.2</v>
      </c>
      <c r="ER26" s="19">
        <v>0</v>
      </c>
      <c r="ES26" s="19">
        <v>1.5</v>
      </c>
      <c r="ET26" s="19">
        <v>-0.2</v>
      </c>
      <c r="EU26" s="19">
        <v>-9.8000000000000007</v>
      </c>
      <c r="EV26" s="19">
        <v>0</v>
      </c>
      <c r="EW26" s="19">
        <v>-18.7</v>
      </c>
      <c r="EX26" s="19">
        <v>1.5</v>
      </c>
      <c r="EY26" s="19">
        <v>0.8</v>
      </c>
      <c r="EZ26" s="19">
        <v>0.6</v>
      </c>
      <c r="FA26" s="19">
        <v>1.1000000000000001</v>
      </c>
      <c r="FB26" s="19">
        <v>0.2</v>
      </c>
      <c r="FC26" s="19">
        <v>0.8</v>
      </c>
      <c r="FD26" s="19">
        <v>2.2000000000000002</v>
      </c>
      <c r="FE26" s="19">
        <v>1.9</v>
      </c>
      <c r="FF26" s="19">
        <v>1.5</v>
      </c>
      <c r="FG26" s="19"/>
      <c r="FH26" s="19"/>
      <c r="FI26" s="19"/>
      <c r="FJ26" s="19"/>
      <c r="FK26" s="19">
        <v>1.9</v>
      </c>
      <c r="FL26" s="19"/>
      <c r="FM26" s="19"/>
      <c r="FN26" s="19">
        <v>206.1</v>
      </c>
      <c r="FO26" s="15"/>
      <c r="FP26" s="19">
        <v>2.8</v>
      </c>
      <c r="FQ26" s="19">
        <v>0</v>
      </c>
      <c r="FR26" s="19">
        <v>2.1869999999999998</v>
      </c>
      <c r="FS26" s="19">
        <v>1.9</v>
      </c>
      <c r="FT26" s="19">
        <v>0.3</v>
      </c>
      <c r="FU26" s="19">
        <v>0.3</v>
      </c>
      <c r="FV26" s="19">
        <v>0.6</v>
      </c>
      <c r="FW26" s="19">
        <v>0.5</v>
      </c>
      <c r="FX26" s="19">
        <v>8.5869999999999997</v>
      </c>
    </row>
    <row r="27" spans="1:180" ht="24" customHeight="1" x14ac:dyDescent="0.25">
      <c r="A27" s="13" t="s">
        <v>60</v>
      </c>
      <c r="B27" s="13" t="s">
        <v>804</v>
      </c>
      <c r="C27" s="14">
        <v>35.799999999999997</v>
      </c>
      <c r="D27" s="14">
        <v>9.3000000000000007</v>
      </c>
      <c r="E27" s="14">
        <v>9.1</v>
      </c>
      <c r="F27" s="14"/>
      <c r="G27" s="14"/>
      <c r="H27" s="14">
        <v>1</v>
      </c>
      <c r="I27" s="14">
        <v>23.5</v>
      </c>
      <c r="J27" s="14"/>
      <c r="K27" s="14"/>
      <c r="L27" s="14">
        <v>6.5</v>
      </c>
      <c r="M27" s="14">
        <v>-5.5</v>
      </c>
      <c r="N27" s="14">
        <v>27.3</v>
      </c>
      <c r="O27" s="14">
        <v>40.799999999999997</v>
      </c>
      <c r="P27" s="14">
        <v>21.6</v>
      </c>
      <c r="Q27" s="14">
        <v>15.1</v>
      </c>
      <c r="R27" s="14"/>
      <c r="S27" s="14"/>
      <c r="T27" s="14"/>
      <c r="U27" s="14"/>
      <c r="V27" s="14"/>
      <c r="W27" s="14">
        <v>-2.6</v>
      </c>
      <c r="X27" s="14">
        <v>0.6</v>
      </c>
      <c r="Y27" s="14">
        <v>0</v>
      </c>
      <c r="Z27" s="14">
        <v>0</v>
      </c>
      <c r="AA27" s="14">
        <v>-3.2</v>
      </c>
      <c r="AB27" s="14"/>
      <c r="AC27" s="14">
        <v>14.8</v>
      </c>
      <c r="AD27" s="14"/>
      <c r="AE27" s="14"/>
      <c r="AF27" s="14"/>
      <c r="AG27" s="14"/>
      <c r="AH27" s="14">
        <v>13.1</v>
      </c>
      <c r="AI27" s="14">
        <v>0.5</v>
      </c>
      <c r="AJ27" s="14"/>
      <c r="AK27" s="14"/>
      <c r="AL27" s="14"/>
      <c r="AM27" s="14">
        <v>-1.1000000000000001</v>
      </c>
      <c r="AN27" s="14">
        <v>58</v>
      </c>
      <c r="AO27" s="14">
        <v>10.199999999999999</v>
      </c>
      <c r="AP27" s="14">
        <v>19</v>
      </c>
      <c r="AQ27" s="14">
        <v>2.9</v>
      </c>
      <c r="AR27" s="14">
        <v>-1.7</v>
      </c>
      <c r="AS27" s="14">
        <v>2.7</v>
      </c>
      <c r="AT27" s="14">
        <v>2.1</v>
      </c>
      <c r="AU27" s="14">
        <v>23.9</v>
      </c>
      <c r="AV27" s="14">
        <v>4.4000000000000004</v>
      </c>
      <c r="AW27" s="14">
        <v>-22.3</v>
      </c>
      <c r="AX27" s="14">
        <v>9.6</v>
      </c>
      <c r="AY27" s="14">
        <v>5</v>
      </c>
      <c r="AZ27" s="14">
        <v>0</v>
      </c>
      <c r="BA27" s="14">
        <v>1.1000000000000001</v>
      </c>
      <c r="BB27" s="14">
        <v>0</v>
      </c>
      <c r="BC27" s="14">
        <v>14.8</v>
      </c>
      <c r="BD27" s="14"/>
      <c r="BE27" s="14"/>
      <c r="BF27" s="14">
        <v>6.2</v>
      </c>
      <c r="BG27" s="14"/>
      <c r="BH27" s="14">
        <v>0</v>
      </c>
      <c r="BI27" s="14">
        <v>3</v>
      </c>
      <c r="BJ27" s="14"/>
      <c r="BK27" s="14"/>
      <c r="BL27" s="14"/>
      <c r="BM27" s="14">
        <v>4.4000000000000004</v>
      </c>
      <c r="BN27" s="14">
        <v>2.4</v>
      </c>
      <c r="BO27" s="14">
        <v>0</v>
      </c>
      <c r="BP27" s="14">
        <v>9.4</v>
      </c>
      <c r="BQ27" s="14">
        <v>3.5</v>
      </c>
      <c r="BR27" s="14">
        <v>0</v>
      </c>
      <c r="BS27" s="14"/>
      <c r="BT27" s="14"/>
      <c r="BU27" s="14"/>
      <c r="BV27" s="14"/>
      <c r="BW27" s="14">
        <v>0</v>
      </c>
      <c r="BX27" s="14"/>
      <c r="BY27" s="14"/>
      <c r="BZ27" s="14">
        <v>-0.1</v>
      </c>
      <c r="CA27" s="14">
        <v>25</v>
      </c>
      <c r="CB27" s="14">
        <v>34</v>
      </c>
      <c r="CC27" s="14">
        <v>6.1</v>
      </c>
      <c r="CD27" s="14">
        <v>11.2</v>
      </c>
      <c r="CE27" s="14">
        <v>3.9</v>
      </c>
      <c r="CF27" s="14"/>
      <c r="CG27" s="14"/>
      <c r="CH27" s="14"/>
      <c r="CI27" s="14">
        <v>38.6</v>
      </c>
      <c r="CJ27" s="14">
        <v>36.4</v>
      </c>
      <c r="CK27" s="14">
        <v>22.4</v>
      </c>
      <c r="CL27" s="14">
        <v>0</v>
      </c>
      <c r="CM27" s="14"/>
      <c r="CN27" s="14"/>
      <c r="CO27" s="14"/>
      <c r="CP27" s="14"/>
      <c r="CQ27" s="14">
        <v>12.1</v>
      </c>
      <c r="CR27" s="14">
        <v>2.4</v>
      </c>
      <c r="CS27" s="14"/>
      <c r="CT27" s="14">
        <v>1</v>
      </c>
      <c r="CU27" s="14">
        <v>1.3</v>
      </c>
      <c r="CV27" s="14"/>
      <c r="CW27" s="14">
        <v>-5.6</v>
      </c>
      <c r="CX27" s="14">
        <v>3.3</v>
      </c>
      <c r="CY27" s="14"/>
      <c r="CZ27" s="14"/>
      <c r="DA27" s="14">
        <v>0.1</v>
      </c>
      <c r="DB27" s="14">
        <v>-0.1</v>
      </c>
      <c r="DC27" s="14">
        <v>-1</v>
      </c>
      <c r="DD27" s="14">
        <v>-4.9000000000000004</v>
      </c>
      <c r="DE27" s="14"/>
      <c r="DF27" s="14"/>
      <c r="DG27" s="14">
        <v>0</v>
      </c>
      <c r="DH27" s="14">
        <v>1.7</v>
      </c>
      <c r="DI27" s="14">
        <v>0.2</v>
      </c>
      <c r="DJ27" s="14">
        <v>0.9</v>
      </c>
      <c r="DK27" s="14">
        <v>0.3</v>
      </c>
      <c r="DL27" s="14">
        <v>0.6</v>
      </c>
      <c r="DM27" s="14"/>
      <c r="DN27" s="14">
        <v>0</v>
      </c>
      <c r="DO27" s="14">
        <v>0</v>
      </c>
      <c r="DP27" s="14">
        <v>3.2</v>
      </c>
      <c r="DQ27" s="14">
        <v>-0.2</v>
      </c>
      <c r="DR27" s="14">
        <v>-1.8</v>
      </c>
      <c r="DS27" s="14">
        <v>0.2</v>
      </c>
      <c r="DT27" s="14">
        <v>0.4</v>
      </c>
      <c r="DU27" s="14">
        <v>0</v>
      </c>
      <c r="DV27" s="14"/>
      <c r="DW27" s="14"/>
      <c r="DX27" s="14">
        <v>-4.5999999999999996</v>
      </c>
      <c r="DY27" s="14">
        <v>0.6</v>
      </c>
      <c r="DZ27" s="14">
        <v>2.7</v>
      </c>
      <c r="EA27" s="14">
        <v>3.2</v>
      </c>
      <c r="EB27" s="14">
        <v>0.8</v>
      </c>
      <c r="EC27" s="14">
        <v>3.7</v>
      </c>
      <c r="ED27" s="14">
        <v>1.6</v>
      </c>
      <c r="EE27" s="14">
        <v>-5.2</v>
      </c>
      <c r="EF27" s="14">
        <v>-6.7</v>
      </c>
      <c r="EG27" s="14">
        <v>-0.7</v>
      </c>
      <c r="EH27" s="14">
        <v>-0.5</v>
      </c>
      <c r="EI27" s="14"/>
      <c r="EJ27" s="14">
        <v>2.7</v>
      </c>
      <c r="EK27" s="14">
        <v>-0.1</v>
      </c>
      <c r="EL27" s="14">
        <v>2.1</v>
      </c>
      <c r="EM27" s="14">
        <v>0.2</v>
      </c>
      <c r="EN27" s="14">
        <v>0.2</v>
      </c>
      <c r="EO27" s="14">
        <v>0.2</v>
      </c>
      <c r="EP27" s="14"/>
      <c r="EQ27" s="14">
        <v>19.600000000000001</v>
      </c>
      <c r="ER27" s="14">
        <v>0.1</v>
      </c>
      <c r="ES27" s="14">
        <v>1.5</v>
      </c>
      <c r="ET27" s="14">
        <v>-0.2</v>
      </c>
      <c r="EU27" s="14">
        <v>0</v>
      </c>
      <c r="EV27" s="14">
        <v>0</v>
      </c>
      <c r="EW27" s="14">
        <v>-19.2</v>
      </c>
      <c r="EX27" s="14">
        <v>1</v>
      </c>
      <c r="EY27" s="14">
        <v>0.8</v>
      </c>
      <c r="EZ27" s="14">
        <v>0</v>
      </c>
      <c r="FA27" s="14">
        <v>1.2</v>
      </c>
      <c r="FB27" s="14">
        <v>-0.3</v>
      </c>
      <c r="FC27" s="14">
        <v>0.8</v>
      </c>
      <c r="FD27" s="14">
        <v>2.2000000000000002</v>
      </c>
      <c r="FE27" s="14">
        <v>1.9</v>
      </c>
      <c r="FF27" s="14">
        <v>1.4</v>
      </c>
      <c r="FG27" s="14"/>
      <c r="FH27" s="14"/>
      <c r="FI27" s="14"/>
      <c r="FJ27" s="14"/>
      <c r="FK27" s="14">
        <v>1.5</v>
      </c>
      <c r="FL27" s="14"/>
      <c r="FM27" s="14"/>
      <c r="FN27" s="14">
        <v>569.29999999999995</v>
      </c>
      <c r="FO27" s="15"/>
      <c r="FP27" s="14">
        <v>3.1</v>
      </c>
      <c r="FQ27" s="14">
        <v>0</v>
      </c>
      <c r="FR27" s="14">
        <v>2.5739999999999998</v>
      </c>
      <c r="FS27" s="14">
        <v>1.8</v>
      </c>
      <c r="FT27" s="14">
        <v>0.3</v>
      </c>
      <c r="FU27" s="14">
        <v>0.3</v>
      </c>
      <c r="FV27" s="14">
        <v>0.6</v>
      </c>
      <c r="FW27" s="14">
        <v>0.4</v>
      </c>
      <c r="FX27" s="14">
        <v>9.0739999999999998</v>
      </c>
    </row>
    <row r="28" spans="1:180" ht="24" customHeight="1" x14ac:dyDescent="0.25">
      <c r="A28" s="16" t="s">
        <v>60</v>
      </c>
      <c r="B28" s="16" t="s">
        <v>805</v>
      </c>
      <c r="C28" s="17">
        <v>39.6</v>
      </c>
      <c r="D28" s="17">
        <v>38.4</v>
      </c>
      <c r="E28" s="17">
        <v>10.7</v>
      </c>
      <c r="F28" s="17"/>
      <c r="G28" s="17"/>
      <c r="H28" s="17">
        <v>-2.8</v>
      </c>
      <c r="I28" s="17">
        <v>17.399999999999999</v>
      </c>
      <c r="J28" s="17"/>
      <c r="K28" s="17"/>
      <c r="L28" s="17">
        <v>10.1</v>
      </c>
      <c r="M28" s="17">
        <v>-2.6</v>
      </c>
      <c r="N28" s="17">
        <v>29.6</v>
      </c>
      <c r="O28" s="17">
        <v>46.5</v>
      </c>
      <c r="P28" s="17">
        <v>19.899999999999999</v>
      </c>
      <c r="Q28" s="17">
        <v>14.1</v>
      </c>
      <c r="R28" s="17"/>
      <c r="S28" s="17"/>
      <c r="T28" s="17"/>
      <c r="U28" s="17"/>
      <c r="V28" s="17"/>
      <c r="W28" s="17">
        <v>5.6</v>
      </c>
      <c r="X28" s="17">
        <v>1.1000000000000001</v>
      </c>
      <c r="Y28" s="17">
        <v>1.3</v>
      </c>
      <c r="Z28" s="17">
        <v>0</v>
      </c>
      <c r="AA28" s="17">
        <v>-3.2</v>
      </c>
      <c r="AB28" s="17"/>
      <c r="AC28" s="17">
        <v>17.100000000000001</v>
      </c>
      <c r="AD28" s="17"/>
      <c r="AE28" s="17"/>
      <c r="AF28" s="17"/>
      <c r="AG28" s="17"/>
      <c r="AH28" s="17">
        <v>15.9</v>
      </c>
      <c r="AI28" s="17">
        <v>4.5999999999999996</v>
      </c>
      <c r="AJ28" s="17"/>
      <c r="AK28" s="17"/>
      <c r="AL28" s="17"/>
      <c r="AM28" s="17">
        <v>-0.8</v>
      </c>
      <c r="AN28" s="17">
        <v>61</v>
      </c>
      <c r="AO28" s="17">
        <v>11.4</v>
      </c>
      <c r="AP28" s="17">
        <v>19.3</v>
      </c>
      <c r="AQ28" s="17">
        <v>3.2</v>
      </c>
      <c r="AR28" s="17">
        <v>-0.5</v>
      </c>
      <c r="AS28" s="17">
        <v>2.7</v>
      </c>
      <c r="AT28" s="17">
        <v>1.4</v>
      </c>
      <c r="AU28" s="17">
        <v>28.1</v>
      </c>
      <c r="AV28" s="17">
        <v>8.6</v>
      </c>
      <c r="AW28" s="17">
        <v>-37.6</v>
      </c>
      <c r="AX28" s="17">
        <v>10.7</v>
      </c>
      <c r="AY28" s="17">
        <v>5.5</v>
      </c>
      <c r="AZ28" s="17">
        <v>0</v>
      </c>
      <c r="BA28" s="17">
        <v>1.1000000000000001</v>
      </c>
      <c r="BB28" s="17">
        <v>0.1</v>
      </c>
      <c r="BC28" s="17">
        <v>12.9</v>
      </c>
      <c r="BD28" s="17"/>
      <c r="BE28" s="17"/>
      <c r="BF28" s="17">
        <v>9</v>
      </c>
      <c r="BG28" s="17"/>
      <c r="BH28" s="17">
        <v>0</v>
      </c>
      <c r="BI28" s="17">
        <v>3.5</v>
      </c>
      <c r="BJ28" s="17"/>
      <c r="BK28" s="17"/>
      <c r="BL28" s="17"/>
      <c r="BM28" s="17">
        <v>6.1</v>
      </c>
      <c r="BN28" s="17">
        <v>15.4</v>
      </c>
      <c r="BO28" s="17">
        <v>0</v>
      </c>
      <c r="BP28" s="17">
        <v>19.899999999999999</v>
      </c>
      <c r="BQ28" s="17">
        <v>22.7</v>
      </c>
      <c r="BR28" s="17">
        <v>0</v>
      </c>
      <c r="BS28" s="17"/>
      <c r="BT28" s="17"/>
      <c r="BU28" s="17"/>
      <c r="BV28" s="17"/>
      <c r="BW28" s="17">
        <v>0</v>
      </c>
      <c r="BX28" s="17"/>
      <c r="BY28" s="17"/>
      <c r="BZ28" s="17">
        <v>0.1</v>
      </c>
      <c r="CA28" s="17">
        <v>35</v>
      </c>
      <c r="CB28" s="17">
        <v>34.200000000000003</v>
      </c>
      <c r="CC28" s="17">
        <v>13</v>
      </c>
      <c r="CD28" s="17">
        <v>15.5</v>
      </c>
      <c r="CE28" s="17">
        <v>3.9</v>
      </c>
      <c r="CF28" s="17"/>
      <c r="CG28" s="17"/>
      <c r="CH28" s="17"/>
      <c r="CI28" s="17">
        <v>42.7</v>
      </c>
      <c r="CJ28" s="17">
        <v>41</v>
      </c>
      <c r="CK28" s="17">
        <v>28.6</v>
      </c>
      <c r="CL28" s="17">
        <v>0</v>
      </c>
      <c r="CM28" s="17"/>
      <c r="CN28" s="17"/>
      <c r="CO28" s="17"/>
      <c r="CP28" s="17"/>
      <c r="CQ28" s="17">
        <v>17.899999999999999</v>
      </c>
      <c r="CR28" s="17">
        <v>5.9</v>
      </c>
      <c r="CS28" s="17"/>
      <c r="CT28" s="17">
        <v>1</v>
      </c>
      <c r="CU28" s="17">
        <v>1.2</v>
      </c>
      <c r="CV28" s="17"/>
      <c r="CW28" s="17">
        <v>-5.5</v>
      </c>
      <c r="CX28" s="17">
        <v>3.2</v>
      </c>
      <c r="CY28" s="17"/>
      <c r="CZ28" s="17"/>
      <c r="DA28" s="17">
        <v>0</v>
      </c>
      <c r="DB28" s="17">
        <v>0</v>
      </c>
      <c r="DC28" s="17">
        <v>-1</v>
      </c>
      <c r="DD28" s="17">
        <v>-7.3</v>
      </c>
      <c r="DE28" s="17"/>
      <c r="DF28" s="17"/>
      <c r="DG28" s="17">
        <v>0</v>
      </c>
      <c r="DH28" s="17">
        <v>1.9</v>
      </c>
      <c r="DI28" s="17">
        <v>0.2</v>
      </c>
      <c r="DJ28" s="17">
        <v>1.2</v>
      </c>
      <c r="DK28" s="17">
        <v>0.3</v>
      </c>
      <c r="DL28" s="17">
        <v>0.6</v>
      </c>
      <c r="DM28" s="17"/>
      <c r="DN28" s="17">
        <v>0</v>
      </c>
      <c r="DO28" s="17">
        <v>0</v>
      </c>
      <c r="DP28" s="17">
        <v>3.5</v>
      </c>
      <c r="DQ28" s="17">
        <v>0.8</v>
      </c>
      <c r="DR28" s="17">
        <v>-1.7</v>
      </c>
      <c r="DS28" s="17">
        <v>0.2</v>
      </c>
      <c r="DT28" s="17">
        <v>0.6</v>
      </c>
      <c r="DU28" s="17">
        <v>0.1</v>
      </c>
      <c r="DV28" s="17"/>
      <c r="DW28" s="17"/>
      <c r="DX28" s="17">
        <v>-4.7</v>
      </c>
      <c r="DY28" s="17">
        <v>0</v>
      </c>
      <c r="DZ28" s="17">
        <v>1.3</v>
      </c>
      <c r="EA28" s="17">
        <v>3</v>
      </c>
      <c r="EB28" s="17">
        <v>0.8</v>
      </c>
      <c r="EC28" s="17">
        <v>3.7</v>
      </c>
      <c r="ED28" s="17">
        <v>1.6</v>
      </c>
      <c r="EE28" s="17">
        <v>-2.7</v>
      </c>
      <c r="EF28" s="17">
        <v>-4.0999999999999996</v>
      </c>
      <c r="EG28" s="17">
        <v>-0.2</v>
      </c>
      <c r="EH28" s="17">
        <v>-0.2</v>
      </c>
      <c r="EI28" s="17"/>
      <c r="EJ28" s="17">
        <v>2.7</v>
      </c>
      <c r="EK28" s="17">
        <v>-0.1</v>
      </c>
      <c r="EL28" s="17">
        <v>2.1</v>
      </c>
      <c r="EM28" s="17">
        <v>0.2</v>
      </c>
      <c r="EN28" s="17">
        <v>0.2</v>
      </c>
      <c r="EO28" s="17">
        <v>0.2</v>
      </c>
      <c r="EP28" s="17"/>
      <c r="EQ28" s="17">
        <v>19.100000000000001</v>
      </c>
      <c r="ER28" s="17">
        <v>-0.3</v>
      </c>
      <c r="ES28" s="17">
        <v>-0.7</v>
      </c>
      <c r="ET28" s="17">
        <v>-0.2</v>
      </c>
      <c r="EU28" s="17">
        <v>0</v>
      </c>
      <c r="EV28" s="17">
        <v>0</v>
      </c>
      <c r="EW28" s="17">
        <v>-3.8</v>
      </c>
      <c r="EX28" s="17">
        <v>1</v>
      </c>
      <c r="EY28" s="17">
        <v>0.8</v>
      </c>
      <c r="EZ28" s="17">
        <v>0</v>
      </c>
      <c r="FA28" s="17">
        <v>1.2</v>
      </c>
      <c r="FB28" s="17">
        <v>-0.2</v>
      </c>
      <c r="FC28" s="17">
        <v>0.8</v>
      </c>
      <c r="FD28" s="17">
        <v>2.4</v>
      </c>
      <c r="FE28" s="17">
        <v>2.1</v>
      </c>
      <c r="FF28" s="17">
        <v>1.3</v>
      </c>
      <c r="FG28" s="17"/>
      <c r="FH28" s="17"/>
      <c r="FI28" s="17"/>
      <c r="FJ28" s="17"/>
      <c r="FK28" s="17">
        <v>1.2</v>
      </c>
      <c r="FL28" s="17"/>
      <c r="FM28" s="17"/>
      <c r="FN28" s="17">
        <v>732.6</v>
      </c>
      <c r="FO28" s="15"/>
      <c r="FP28" s="17">
        <v>3.3</v>
      </c>
      <c r="FQ28" s="17">
        <v>-0.13200000000000001</v>
      </c>
      <c r="FR28" s="17">
        <v>2.6509999999999998</v>
      </c>
      <c r="FS28" s="17">
        <v>1.8</v>
      </c>
      <c r="FT28" s="17">
        <v>0.3</v>
      </c>
      <c r="FU28" s="17">
        <v>0.2</v>
      </c>
      <c r="FV28" s="17">
        <v>0.6</v>
      </c>
      <c r="FW28" s="17">
        <v>0.4</v>
      </c>
      <c r="FX28" s="17">
        <v>9.1189999999999998</v>
      </c>
    </row>
    <row r="29" spans="1:180" ht="24" customHeight="1" x14ac:dyDescent="0.25">
      <c r="A29" s="16" t="s">
        <v>60</v>
      </c>
      <c r="B29" s="16" t="s">
        <v>806</v>
      </c>
      <c r="C29" s="17">
        <v>41.1</v>
      </c>
      <c r="D29" s="17">
        <v>30.5</v>
      </c>
      <c r="E29" s="17">
        <v>10.6</v>
      </c>
      <c r="F29" s="17"/>
      <c r="G29" s="17"/>
      <c r="H29" s="17">
        <v>-5.7</v>
      </c>
      <c r="I29" s="17">
        <v>19</v>
      </c>
      <c r="J29" s="17"/>
      <c r="K29" s="17"/>
      <c r="L29" s="17">
        <v>2.4</v>
      </c>
      <c r="M29" s="17">
        <v>-7.5</v>
      </c>
      <c r="N29" s="17">
        <v>23.2</v>
      </c>
      <c r="O29" s="17">
        <v>41.7</v>
      </c>
      <c r="P29" s="17">
        <v>17</v>
      </c>
      <c r="Q29" s="17">
        <v>11.6</v>
      </c>
      <c r="R29" s="17"/>
      <c r="S29" s="17"/>
      <c r="T29" s="17"/>
      <c r="U29" s="17"/>
      <c r="V29" s="17"/>
      <c r="W29" s="17">
        <v>6.5</v>
      </c>
      <c r="X29" s="17">
        <v>1.8</v>
      </c>
      <c r="Y29" s="17">
        <v>1.6</v>
      </c>
      <c r="Z29" s="17">
        <v>0</v>
      </c>
      <c r="AA29" s="17">
        <v>-3.2</v>
      </c>
      <c r="AB29" s="17"/>
      <c r="AC29" s="17">
        <v>21.4</v>
      </c>
      <c r="AD29" s="17"/>
      <c r="AE29" s="17"/>
      <c r="AF29" s="17"/>
      <c r="AG29" s="17"/>
      <c r="AH29" s="17">
        <v>16.5</v>
      </c>
      <c r="AI29" s="17">
        <v>25.4</v>
      </c>
      <c r="AJ29" s="17"/>
      <c r="AK29" s="17"/>
      <c r="AL29" s="17"/>
      <c r="AM29" s="17">
        <v>-0.7</v>
      </c>
      <c r="AN29" s="17">
        <v>60.7</v>
      </c>
      <c r="AO29" s="17">
        <v>11.1</v>
      </c>
      <c r="AP29" s="17">
        <v>18.899999999999999</v>
      </c>
      <c r="AQ29" s="17">
        <v>3.1</v>
      </c>
      <c r="AR29" s="17">
        <v>-0.4</v>
      </c>
      <c r="AS29" s="17">
        <v>2.7</v>
      </c>
      <c r="AT29" s="17">
        <v>1.8</v>
      </c>
      <c r="AU29" s="17">
        <v>26.5</v>
      </c>
      <c r="AV29" s="17">
        <v>7.2</v>
      </c>
      <c r="AW29" s="17">
        <v>-43.9</v>
      </c>
      <c r="AX29" s="17">
        <v>12.4</v>
      </c>
      <c r="AY29" s="17">
        <v>5</v>
      </c>
      <c r="AZ29" s="17">
        <v>0</v>
      </c>
      <c r="BA29" s="17">
        <v>1.1000000000000001</v>
      </c>
      <c r="BB29" s="17">
        <v>0.2</v>
      </c>
      <c r="BC29" s="17">
        <v>16.2</v>
      </c>
      <c r="BD29" s="17"/>
      <c r="BE29" s="17"/>
      <c r="BF29" s="17">
        <v>13.3</v>
      </c>
      <c r="BG29" s="17"/>
      <c r="BH29" s="17">
        <v>0</v>
      </c>
      <c r="BI29" s="17">
        <v>0.1</v>
      </c>
      <c r="BJ29" s="17"/>
      <c r="BK29" s="17"/>
      <c r="BL29" s="17"/>
      <c r="BM29" s="17">
        <v>4.2</v>
      </c>
      <c r="BN29" s="17">
        <v>12.5</v>
      </c>
      <c r="BO29" s="17">
        <v>0</v>
      </c>
      <c r="BP29" s="17">
        <v>16.899999999999999</v>
      </c>
      <c r="BQ29" s="17">
        <v>20.2</v>
      </c>
      <c r="BR29" s="17">
        <v>0</v>
      </c>
      <c r="BS29" s="17"/>
      <c r="BT29" s="17"/>
      <c r="BU29" s="17"/>
      <c r="BV29" s="17"/>
      <c r="BW29" s="17">
        <v>0</v>
      </c>
      <c r="BX29" s="17"/>
      <c r="BY29" s="17"/>
      <c r="BZ29" s="17">
        <v>0</v>
      </c>
      <c r="CA29" s="17">
        <v>57.4</v>
      </c>
      <c r="CB29" s="17">
        <v>33.6</v>
      </c>
      <c r="CC29" s="17">
        <v>12.1</v>
      </c>
      <c r="CD29" s="17">
        <v>15</v>
      </c>
      <c r="CE29" s="17">
        <v>4.0999999999999996</v>
      </c>
      <c r="CF29" s="17"/>
      <c r="CG29" s="17"/>
      <c r="CH29" s="17"/>
      <c r="CI29" s="17">
        <v>44.9</v>
      </c>
      <c r="CJ29" s="17">
        <v>43.3</v>
      </c>
      <c r="CK29" s="17">
        <v>32.1</v>
      </c>
      <c r="CL29" s="17">
        <v>0</v>
      </c>
      <c r="CM29" s="17"/>
      <c r="CN29" s="17"/>
      <c r="CO29" s="17"/>
      <c r="CP29" s="17"/>
      <c r="CQ29" s="17">
        <v>13.9</v>
      </c>
      <c r="CR29" s="17">
        <v>3.6</v>
      </c>
      <c r="CS29" s="17"/>
      <c r="CT29" s="17">
        <v>0.4</v>
      </c>
      <c r="CU29" s="17">
        <v>1.3</v>
      </c>
      <c r="CV29" s="17"/>
      <c r="CW29" s="17">
        <v>-5.7</v>
      </c>
      <c r="CX29" s="17">
        <v>6.1</v>
      </c>
      <c r="CY29" s="17"/>
      <c r="CZ29" s="17"/>
      <c r="DA29" s="17">
        <v>0</v>
      </c>
      <c r="DB29" s="17">
        <v>0</v>
      </c>
      <c r="DC29" s="17">
        <v>-1</v>
      </c>
      <c r="DD29" s="17">
        <v>-3.5</v>
      </c>
      <c r="DE29" s="17"/>
      <c r="DF29" s="17"/>
      <c r="DG29" s="17">
        <v>0</v>
      </c>
      <c r="DH29" s="17">
        <v>1.7</v>
      </c>
      <c r="DI29" s="17">
        <v>0.1</v>
      </c>
      <c r="DJ29" s="17">
        <v>0.9</v>
      </c>
      <c r="DK29" s="17">
        <v>0.3</v>
      </c>
      <c r="DL29" s="17">
        <v>0.6</v>
      </c>
      <c r="DM29" s="17"/>
      <c r="DN29" s="17">
        <v>0</v>
      </c>
      <c r="DO29" s="17">
        <v>0</v>
      </c>
      <c r="DP29" s="17">
        <v>1.4</v>
      </c>
      <c r="DQ29" s="17">
        <v>-6.1</v>
      </c>
      <c r="DR29" s="17">
        <v>-1.9</v>
      </c>
      <c r="DS29" s="17">
        <v>0.2</v>
      </c>
      <c r="DT29" s="17">
        <v>0.6</v>
      </c>
      <c r="DU29" s="17">
        <v>0.1</v>
      </c>
      <c r="DV29" s="17"/>
      <c r="DW29" s="17"/>
      <c r="DX29" s="17">
        <v>-4.5</v>
      </c>
      <c r="DY29" s="17">
        <v>0.3</v>
      </c>
      <c r="DZ29" s="17">
        <v>1.5</v>
      </c>
      <c r="EA29" s="17">
        <v>3.2</v>
      </c>
      <c r="EB29" s="17">
        <v>0.8</v>
      </c>
      <c r="EC29" s="17">
        <v>3.7</v>
      </c>
      <c r="ED29" s="17">
        <v>2.4</v>
      </c>
      <c r="EE29" s="17">
        <v>-6.8</v>
      </c>
      <c r="EF29" s="17">
        <v>-8</v>
      </c>
      <c r="EG29" s="17">
        <v>-0.9</v>
      </c>
      <c r="EH29" s="17">
        <v>-0.3</v>
      </c>
      <c r="EI29" s="17"/>
      <c r="EJ29" s="17">
        <v>2.7</v>
      </c>
      <c r="EK29" s="17">
        <v>-0.1</v>
      </c>
      <c r="EL29" s="17">
        <v>2.1</v>
      </c>
      <c r="EM29" s="17">
        <v>0.2</v>
      </c>
      <c r="EN29" s="17">
        <v>0.2</v>
      </c>
      <c r="EO29" s="17">
        <v>0.2</v>
      </c>
      <c r="EP29" s="17"/>
      <c r="EQ29" s="17">
        <v>19.2</v>
      </c>
      <c r="ER29" s="17">
        <v>-0.5</v>
      </c>
      <c r="ES29" s="17">
        <v>-1.3</v>
      </c>
      <c r="ET29" s="17">
        <v>-0.2</v>
      </c>
      <c r="EU29" s="17">
        <v>0</v>
      </c>
      <c r="EV29" s="17">
        <v>0</v>
      </c>
      <c r="EW29" s="17">
        <v>2.5</v>
      </c>
      <c r="EX29" s="17">
        <v>1</v>
      </c>
      <c r="EY29" s="17">
        <v>0.8</v>
      </c>
      <c r="EZ29" s="17">
        <v>0</v>
      </c>
      <c r="FA29" s="17">
        <v>1.2</v>
      </c>
      <c r="FB29" s="17">
        <v>-0.4</v>
      </c>
      <c r="FC29" s="17">
        <v>0.8</v>
      </c>
      <c r="FD29" s="17">
        <v>2.4</v>
      </c>
      <c r="FE29" s="17">
        <v>2.1</v>
      </c>
      <c r="FF29" s="17">
        <v>1.4</v>
      </c>
      <c r="FG29" s="17"/>
      <c r="FH29" s="17"/>
      <c r="FI29" s="17"/>
      <c r="FJ29" s="17"/>
      <c r="FK29" s="17">
        <v>2.4</v>
      </c>
      <c r="FL29" s="17"/>
      <c r="FM29" s="17"/>
      <c r="FN29" s="17">
        <v>726.6</v>
      </c>
      <c r="FO29" s="15"/>
      <c r="FP29" s="17">
        <v>3.2</v>
      </c>
      <c r="FQ29" s="17">
        <v>0.41799999999999998</v>
      </c>
      <c r="FR29" s="17">
        <v>2.637</v>
      </c>
      <c r="FS29" s="17">
        <v>1.8</v>
      </c>
      <c r="FT29" s="17">
        <v>0.3</v>
      </c>
      <c r="FU29" s="17">
        <v>0.2</v>
      </c>
      <c r="FV29" s="17">
        <v>0.4</v>
      </c>
      <c r="FW29" s="17">
        <v>0.5</v>
      </c>
      <c r="FX29" s="17">
        <v>9.4550000000000001</v>
      </c>
    </row>
    <row r="30" spans="1:180" ht="24" customHeight="1" x14ac:dyDescent="0.25">
      <c r="A30" s="16" t="s">
        <v>60</v>
      </c>
      <c r="B30" s="16" t="s">
        <v>807</v>
      </c>
      <c r="C30" s="17">
        <v>39</v>
      </c>
      <c r="D30" s="17">
        <v>89.1</v>
      </c>
      <c r="E30" s="17">
        <v>5.4</v>
      </c>
      <c r="F30" s="17"/>
      <c r="G30" s="17"/>
      <c r="H30" s="17">
        <v>-4.2</v>
      </c>
      <c r="I30" s="17">
        <v>22.4</v>
      </c>
      <c r="J30" s="17"/>
      <c r="K30" s="17"/>
      <c r="L30" s="17">
        <v>2.9</v>
      </c>
      <c r="M30" s="17">
        <v>-9.9</v>
      </c>
      <c r="N30" s="17">
        <v>22.9</v>
      </c>
      <c r="O30" s="17">
        <v>39.799999999999997</v>
      </c>
      <c r="P30" s="17">
        <v>10.3</v>
      </c>
      <c r="Q30" s="17">
        <v>7.2</v>
      </c>
      <c r="R30" s="17"/>
      <c r="S30" s="17"/>
      <c r="T30" s="17"/>
      <c r="U30" s="17"/>
      <c r="V30" s="17"/>
      <c r="W30" s="17">
        <v>6.7</v>
      </c>
      <c r="X30" s="17">
        <v>1.3</v>
      </c>
      <c r="Y30" s="17">
        <v>1.3</v>
      </c>
      <c r="Z30" s="17">
        <v>0</v>
      </c>
      <c r="AA30" s="17">
        <v>-3.2</v>
      </c>
      <c r="AB30" s="17"/>
      <c r="AC30" s="17">
        <v>25.7</v>
      </c>
      <c r="AD30" s="17"/>
      <c r="AE30" s="17"/>
      <c r="AF30" s="17"/>
      <c r="AG30" s="17"/>
      <c r="AH30" s="17">
        <v>16.2</v>
      </c>
      <c r="AI30" s="17">
        <v>22.2</v>
      </c>
      <c r="AJ30" s="17"/>
      <c r="AK30" s="17"/>
      <c r="AL30" s="17"/>
      <c r="AM30" s="17">
        <v>-0.4</v>
      </c>
      <c r="AN30" s="17">
        <v>61.8</v>
      </c>
      <c r="AO30" s="17">
        <v>11.1</v>
      </c>
      <c r="AP30" s="17">
        <v>18.899999999999999</v>
      </c>
      <c r="AQ30" s="17">
        <v>2.8</v>
      </c>
      <c r="AR30" s="17">
        <v>-0.5</v>
      </c>
      <c r="AS30" s="17">
        <v>2.7</v>
      </c>
      <c r="AT30" s="17">
        <v>2</v>
      </c>
      <c r="AU30" s="17">
        <v>25</v>
      </c>
      <c r="AV30" s="17">
        <v>5.6</v>
      </c>
      <c r="AW30" s="17">
        <v>-40.9</v>
      </c>
      <c r="AX30" s="17">
        <v>10.4</v>
      </c>
      <c r="AY30" s="17">
        <v>3.8</v>
      </c>
      <c r="AZ30" s="17">
        <v>0</v>
      </c>
      <c r="BA30" s="17">
        <v>1.1000000000000001</v>
      </c>
      <c r="BB30" s="17">
        <v>0.2</v>
      </c>
      <c r="BC30" s="17">
        <v>14.5</v>
      </c>
      <c r="BD30" s="17"/>
      <c r="BE30" s="17"/>
      <c r="BF30" s="17">
        <v>13.3</v>
      </c>
      <c r="BG30" s="17"/>
      <c r="BH30" s="17">
        <v>0</v>
      </c>
      <c r="BI30" s="17">
        <v>1.9</v>
      </c>
      <c r="BJ30" s="17"/>
      <c r="BK30" s="17"/>
      <c r="BL30" s="17"/>
      <c r="BM30" s="17">
        <v>6.2</v>
      </c>
      <c r="BN30" s="17">
        <v>35.200000000000003</v>
      </c>
      <c r="BO30" s="17">
        <v>0</v>
      </c>
      <c r="BP30" s="17">
        <v>21.2</v>
      </c>
      <c r="BQ30" s="17">
        <v>45.1</v>
      </c>
      <c r="BR30" s="17">
        <v>0</v>
      </c>
      <c r="BS30" s="17"/>
      <c r="BT30" s="17"/>
      <c r="BU30" s="17"/>
      <c r="BV30" s="17"/>
      <c r="BW30" s="17">
        <v>0</v>
      </c>
      <c r="BX30" s="17"/>
      <c r="BY30" s="17"/>
      <c r="BZ30" s="17">
        <v>0</v>
      </c>
      <c r="CA30" s="17">
        <v>57</v>
      </c>
      <c r="CB30" s="17">
        <v>33.799999999999997</v>
      </c>
      <c r="CC30" s="17">
        <v>12.6</v>
      </c>
      <c r="CD30" s="17">
        <v>15</v>
      </c>
      <c r="CE30" s="17">
        <v>4</v>
      </c>
      <c r="CF30" s="17"/>
      <c r="CG30" s="17"/>
      <c r="CH30" s="17"/>
      <c r="CI30" s="17">
        <v>57.1</v>
      </c>
      <c r="CJ30" s="17">
        <v>56.2</v>
      </c>
      <c r="CK30" s="17">
        <v>30.9</v>
      </c>
      <c r="CL30" s="17">
        <v>0</v>
      </c>
      <c r="CM30" s="17"/>
      <c r="CN30" s="17"/>
      <c r="CO30" s="17"/>
      <c r="CP30" s="17"/>
      <c r="CQ30" s="17">
        <v>12.7</v>
      </c>
      <c r="CR30" s="17">
        <v>2.9</v>
      </c>
      <c r="CS30" s="17"/>
      <c r="CT30" s="17">
        <v>0.4</v>
      </c>
      <c r="CU30" s="17">
        <v>1.3</v>
      </c>
      <c r="CV30" s="17"/>
      <c r="CW30" s="17">
        <v>-5.7</v>
      </c>
      <c r="CX30" s="17">
        <v>5.6</v>
      </c>
      <c r="CY30" s="17"/>
      <c r="CZ30" s="17"/>
      <c r="DA30" s="17">
        <v>0.1</v>
      </c>
      <c r="DB30" s="17">
        <v>0</v>
      </c>
      <c r="DC30" s="17">
        <v>-1</v>
      </c>
      <c r="DD30" s="17">
        <v>-2.9</v>
      </c>
      <c r="DE30" s="17"/>
      <c r="DF30" s="17"/>
      <c r="DG30" s="17">
        <v>0</v>
      </c>
      <c r="DH30" s="17">
        <v>1.7</v>
      </c>
      <c r="DI30" s="17">
        <v>0.2</v>
      </c>
      <c r="DJ30" s="17">
        <v>1.3</v>
      </c>
      <c r="DK30" s="17">
        <v>0.3</v>
      </c>
      <c r="DL30" s="17">
        <v>0.6</v>
      </c>
      <c r="DM30" s="17"/>
      <c r="DN30" s="17">
        <v>0</v>
      </c>
      <c r="DO30" s="17">
        <v>0</v>
      </c>
      <c r="DP30" s="17">
        <v>1.3</v>
      </c>
      <c r="DQ30" s="17">
        <v>-6.7</v>
      </c>
      <c r="DR30" s="17">
        <v>-2.1</v>
      </c>
      <c r="DS30" s="17">
        <v>0.2</v>
      </c>
      <c r="DT30" s="17">
        <v>0.6</v>
      </c>
      <c r="DU30" s="17">
        <v>0</v>
      </c>
      <c r="DV30" s="17"/>
      <c r="DW30" s="17"/>
      <c r="DX30" s="17">
        <v>-4.5</v>
      </c>
      <c r="DY30" s="17">
        <v>0.5</v>
      </c>
      <c r="DZ30" s="17">
        <v>1.5</v>
      </c>
      <c r="EA30" s="17">
        <v>2.9</v>
      </c>
      <c r="EB30" s="17">
        <v>0.8</v>
      </c>
      <c r="EC30" s="17">
        <v>3.7</v>
      </c>
      <c r="ED30" s="17">
        <v>1.4</v>
      </c>
      <c r="EE30" s="17">
        <v>-6.7</v>
      </c>
      <c r="EF30" s="17">
        <v>-8.5</v>
      </c>
      <c r="EG30" s="17">
        <v>-1</v>
      </c>
      <c r="EH30" s="17">
        <v>-0.5</v>
      </c>
      <c r="EI30" s="17"/>
      <c r="EJ30" s="17">
        <v>2.7</v>
      </c>
      <c r="EK30" s="17">
        <v>-0.1</v>
      </c>
      <c r="EL30" s="17">
        <v>2.1</v>
      </c>
      <c r="EM30" s="17">
        <v>0.2</v>
      </c>
      <c r="EN30" s="17">
        <v>0.2</v>
      </c>
      <c r="EO30" s="17">
        <v>0.2</v>
      </c>
      <c r="EP30" s="17"/>
      <c r="EQ30" s="17">
        <v>19.3</v>
      </c>
      <c r="ER30" s="17">
        <v>-0.5</v>
      </c>
      <c r="ES30" s="17">
        <v>-3.2</v>
      </c>
      <c r="ET30" s="17">
        <v>-0.1</v>
      </c>
      <c r="EU30" s="17">
        <v>0</v>
      </c>
      <c r="EV30" s="17">
        <v>0</v>
      </c>
      <c r="EW30" s="17">
        <v>7.4</v>
      </c>
      <c r="EX30" s="17">
        <v>1</v>
      </c>
      <c r="EY30" s="17">
        <v>0.8</v>
      </c>
      <c r="EZ30" s="17">
        <v>0</v>
      </c>
      <c r="FA30" s="17">
        <v>1.2</v>
      </c>
      <c r="FB30" s="17">
        <v>-0.3</v>
      </c>
      <c r="FC30" s="17">
        <v>0.8</v>
      </c>
      <c r="FD30" s="17">
        <v>2.6</v>
      </c>
      <c r="FE30" s="17">
        <v>2.2999999999999998</v>
      </c>
      <c r="FF30" s="17">
        <v>1.5</v>
      </c>
      <c r="FG30" s="17"/>
      <c r="FH30" s="17"/>
      <c r="FI30" s="17"/>
      <c r="FJ30" s="17"/>
      <c r="FK30" s="17">
        <v>2.8</v>
      </c>
      <c r="FL30" s="17"/>
      <c r="FM30" s="17"/>
      <c r="FN30" s="17">
        <v>844</v>
      </c>
      <c r="FO30" s="15"/>
      <c r="FP30" s="17">
        <v>3.1</v>
      </c>
      <c r="FQ30" s="17">
        <v>0.214</v>
      </c>
      <c r="FR30" s="17">
        <v>2.7715000000000001</v>
      </c>
      <c r="FS30" s="17">
        <v>1.7</v>
      </c>
      <c r="FT30" s="17">
        <v>0.3</v>
      </c>
      <c r="FU30" s="17">
        <v>0.2</v>
      </c>
      <c r="FV30" s="17">
        <v>0.8</v>
      </c>
      <c r="FW30" s="17">
        <v>0.6</v>
      </c>
      <c r="FX30" s="17">
        <v>9.6854999999999993</v>
      </c>
    </row>
    <row r="31" spans="1:180" ht="24" customHeight="1" x14ac:dyDescent="0.25">
      <c r="A31" s="16" t="s">
        <v>60</v>
      </c>
      <c r="B31" s="16" t="s">
        <v>808</v>
      </c>
      <c r="C31" s="17">
        <v>34.9</v>
      </c>
      <c r="D31" s="17">
        <v>63.7</v>
      </c>
      <c r="E31" s="17">
        <v>4</v>
      </c>
      <c r="F31" s="17"/>
      <c r="G31" s="17"/>
      <c r="H31" s="17">
        <v>-4.8</v>
      </c>
      <c r="I31" s="17">
        <v>11.1</v>
      </c>
      <c r="J31" s="17"/>
      <c r="K31" s="17"/>
      <c r="L31" s="17">
        <v>20.2</v>
      </c>
      <c r="M31" s="17">
        <v>-26.1</v>
      </c>
      <c r="N31" s="17">
        <v>16.8</v>
      </c>
      <c r="O31" s="17">
        <v>27.4</v>
      </c>
      <c r="P31" s="17">
        <v>28.5</v>
      </c>
      <c r="Q31" s="17">
        <v>16.3</v>
      </c>
      <c r="R31" s="17"/>
      <c r="S31" s="17"/>
      <c r="T31" s="17"/>
      <c r="U31" s="17"/>
      <c r="V31" s="17"/>
      <c r="W31" s="17">
        <v>2.9</v>
      </c>
      <c r="X31" s="17">
        <v>1</v>
      </c>
      <c r="Y31" s="17">
        <v>0.9</v>
      </c>
      <c r="Z31" s="17">
        <v>1.2</v>
      </c>
      <c r="AA31" s="17">
        <v>-3.4</v>
      </c>
      <c r="AB31" s="17"/>
      <c r="AC31" s="17">
        <v>19.399999999999999</v>
      </c>
      <c r="AD31" s="17"/>
      <c r="AE31" s="17"/>
      <c r="AF31" s="17"/>
      <c r="AG31" s="17"/>
      <c r="AH31" s="17">
        <v>17</v>
      </c>
      <c r="AI31" s="17">
        <v>26.6</v>
      </c>
      <c r="AJ31" s="17"/>
      <c r="AK31" s="17"/>
      <c r="AL31" s="17"/>
      <c r="AM31" s="17">
        <v>-0.5</v>
      </c>
      <c r="AN31" s="17">
        <v>61.6</v>
      </c>
      <c r="AO31" s="17">
        <v>11.4</v>
      </c>
      <c r="AP31" s="17">
        <v>18.8</v>
      </c>
      <c r="AQ31" s="17">
        <v>2.7</v>
      </c>
      <c r="AR31" s="17">
        <v>-0.6</v>
      </c>
      <c r="AS31" s="17">
        <v>2.7</v>
      </c>
      <c r="AT31" s="17">
        <v>1.8</v>
      </c>
      <c r="AU31" s="17">
        <v>22.3</v>
      </c>
      <c r="AV31" s="17">
        <v>3</v>
      </c>
      <c r="AW31" s="17">
        <v>-42.8</v>
      </c>
      <c r="AX31" s="17">
        <v>10.1</v>
      </c>
      <c r="AY31" s="17">
        <v>2.1</v>
      </c>
      <c r="AZ31" s="17">
        <v>0</v>
      </c>
      <c r="BA31" s="17">
        <v>1.1000000000000001</v>
      </c>
      <c r="BB31" s="17">
        <v>0.2</v>
      </c>
      <c r="BC31" s="17">
        <v>12.2</v>
      </c>
      <c r="BD31" s="17"/>
      <c r="BE31" s="17"/>
      <c r="BF31" s="17">
        <v>11.6</v>
      </c>
      <c r="BG31" s="17"/>
      <c r="BH31" s="17">
        <v>0</v>
      </c>
      <c r="BI31" s="17">
        <v>-3.4</v>
      </c>
      <c r="BJ31" s="17"/>
      <c r="BK31" s="17"/>
      <c r="BL31" s="17"/>
      <c r="BM31" s="17">
        <v>3.8</v>
      </c>
      <c r="BN31" s="17">
        <v>26.8</v>
      </c>
      <c r="BO31" s="17">
        <v>0</v>
      </c>
      <c r="BP31" s="17">
        <v>15.6</v>
      </c>
      <c r="BQ31" s="17">
        <v>41.5</v>
      </c>
      <c r="BR31" s="17">
        <v>0</v>
      </c>
      <c r="BS31" s="17"/>
      <c r="BT31" s="17"/>
      <c r="BU31" s="17"/>
      <c r="BV31" s="17"/>
      <c r="BW31" s="17">
        <v>0</v>
      </c>
      <c r="BX31" s="17"/>
      <c r="BY31" s="17"/>
      <c r="BZ31" s="17">
        <v>-0.1</v>
      </c>
      <c r="CA31" s="17">
        <v>59.9</v>
      </c>
      <c r="CB31" s="17">
        <v>33.700000000000003</v>
      </c>
      <c r="CC31" s="17">
        <v>12.7</v>
      </c>
      <c r="CD31" s="17">
        <v>16</v>
      </c>
      <c r="CE31" s="17">
        <v>10</v>
      </c>
      <c r="CF31" s="17"/>
      <c r="CG31" s="17"/>
      <c r="CH31" s="17"/>
      <c r="CI31" s="17">
        <v>58.9</v>
      </c>
      <c r="CJ31" s="17">
        <v>57.5</v>
      </c>
      <c r="CK31" s="17">
        <v>15.2</v>
      </c>
      <c r="CL31" s="17">
        <v>0</v>
      </c>
      <c r="CM31" s="17"/>
      <c r="CN31" s="17"/>
      <c r="CO31" s="17"/>
      <c r="CP31" s="17"/>
      <c r="CQ31" s="17">
        <v>12.4</v>
      </c>
      <c r="CR31" s="17">
        <v>2.7</v>
      </c>
      <c r="CS31" s="17"/>
      <c r="CT31" s="17">
        <v>0.7</v>
      </c>
      <c r="CU31" s="17">
        <v>1.4</v>
      </c>
      <c r="CV31" s="17"/>
      <c r="CW31" s="17">
        <v>-5.7</v>
      </c>
      <c r="CX31" s="17">
        <v>4.8</v>
      </c>
      <c r="CY31" s="17"/>
      <c r="CZ31" s="17"/>
      <c r="DA31" s="17">
        <v>0.1</v>
      </c>
      <c r="DB31" s="17">
        <v>0</v>
      </c>
      <c r="DC31" s="17">
        <v>-1</v>
      </c>
      <c r="DD31" s="17">
        <v>-3.1</v>
      </c>
      <c r="DE31" s="17"/>
      <c r="DF31" s="17"/>
      <c r="DG31" s="17">
        <v>0</v>
      </c>
      <c r="DH31" s="17">
        <v>1.8</v>
      </c>
      <c r="DI31" s="17">
        <v>0.2</v>
      </c>
      <c r="DJ31" s="17">
        <v>1.7</v>
      </c>
      <c r="DK31" s="17">
        <v>0.3</v>
      </c>
      <c r="DL31" s="17">
        <v>0.6</v>
      </c>
      <c r="DM31" s="17"/>
      <c r="DN31" s="17">
        <v>0</v>
      </c>
      <c r="DO31" s="17">
        <v>0</v>
      </c>
      <c r="DP31" s="17">
        <v>1.1000000000000001</v>
      </c>
      <c r="DQ31" s="17">
        <v>-7.3</v>
      </c>
      <c r="DR31" s="17">
        <v>-2.2999999999999998</v>
      </c>
      <c r="DS31" s="17">
        <v>0.2</v>
      </c>
      <c r="DT31" s="17">
        <v>0.6</v>
      </c>
      <c r="DU31" s="17">
        <v>0</v>
      </c>
      <c r="DV31" s="17"/>
      <c r="DW31" s="17"/>
      <c r="DX31" s="17">
        <v>-4.5999999999999996</v>
      </c>
      <c r="DY31" s="17">
        <v>0.5</v>
      </c>
      <c r="DZ31" s="17">
        <v>1.4</v>
      </c>
      <c r="EA31" s="17">
        <v>2.7</v>
      </c>
      <c r="EB31" s="17">
        <v>0.8</v>
      </c>
      <c r="EC31" s="17">
        <v>3.7</v>
      </c>
      <c r="ED31" s="17">
        <v>1.8</v>
      </c>
      <c r="EE31" s="17">
        <v>-11.5</v>
      </c>
      <c r="EF31" s="17">
        <v>-12.9</v>
      </c>
      <c r="EG31" s="17">
        <v>-1.8</v>
      </c>
      <c r="EH31" s="17">
        <v>-0.7</v>
      </c>
      <c r="EI31" s="17"/>
      <c r="EJ31" s="17">
        <v>2.6</v>
      </c>
      <c r="EK31" s="17">
        <v>-0.1</v>
      </c>
      <c r="EL31" s="17">
        <v>1.8</v>
      </c>
      <c r="EM31" s="17">
        <v>0.2</v>
      </c>
      <c r="EN31" s="17">
        <v>0.2</v>
      </c>
      <c r="EO31" s="17">
        <v>0.2</v>
      </c>
      <c r="EP31" s="17"/>
      <c r="EQ31" s="17">
        <v>18.8</v>
      </c>
      <c r="ER31" s="17">
        <v>-0.4</v>
      </c>
      <c r="ES31" s="17">
        <v>-1.5</v>
      </c>
      <c r="ET31" s="17">
        <v>-0.2</v>
      </c>
      <c r="EU31" s="17">
        <v>0</v>
      </c>
      <c r="EV31" s="17">
        <v>0</v>
      </c>
      <c r="EW31" s="17">
        <v>-6.4</v>
      </c>
      <c r="EX31" s="17">
        <v>1.3</v>
      </c>
      <c r="EY31" s="17">
        <v>0.8</v>
      </c>
      <c r="EZ31" s="17">
        <v>0</v>
      </c>
      <c r="FA31" s="17">
        <v>0.8</v>
      </c>
      <c r="FB31" s="17">
        <v>-0.4</v>
      </c>
      <c r="FC31" s="17">
        <v>1.2</v>
      </c>
      <c r="FD31" s="17">
        <v>2.4</v>
      </c>
      <c r="FE31" s="17">
        <v>2.1</v>
      </c>
      <c r="FF31" s="17">
        <v>1.7</v>
      </c>
      <c r="FG31" s="17"/>
      <c r="FH31" s="17"/>
      <c r="FI31" s="17"/>
      <c r="FJ31" s="17"/>
      <c r="FK31" s="17">
        <v>2.2999999999999998</v>
      </c>
      <c r="FL31" s="17"/>
      <c r="FM31" s="17"/>
      <c r="FN31" s="17">
        <v>739.4</v>
      </c>
      <c r="FO31" s="15"/>
      <c r="FP31" s="17">
        <v>3.3</v>
      </c>
      <c r="FQ31" s="17">
        <v>0.60399999999999998</v>
      </c>
      <c r="FR31" s="17">
        <v>3.0150000000000001</v>
      </c>
      <c r="FS31" s="17">
        <v>1.9</v>
      </c>
      <c r="FT31" s="17">
        <v>0.9</v>
      </c>
      <c r="FU31" s="17">
        <v>0.2</v>
      </c>
      <c r="FV31" s="17">
        <v>0.5</v>
      </c>
      <c r="FW31" s="17">
        <v>1</v>
      </c>
      <c r="FX31" s="17">
        <v>11.419</v>
      </c>
    </row>
    <row r="32" spans="1:180" ht="24" customHeight="1" x14ac:dyDescent="0.25">
      <c r="A32" s="16" t="s">
        <v>60</v>
      </c>
      <c r="B32" s="16" t="s">
        <v>809</v>
      </c>
      <c r="C32" s="17">
        <v>36.700000000000003</v>
      </c>
      <c r="D32" s="17">
        <v>78.5</v>
      </c>
      <c r="E32" s="17">
        <v>4.7</v>
      </c>
      <c r="F32" s="17"/>
      <c r="G32" s="17"/>
      <c r="H32" s="17">
        <v>-0.8</v>
      </c>
      <c r="I32" s="17">
        <v>27.9</v>
      </c>
      <c r="J32" s="17"/>
      <c r="K32" s="17"/>
      <c r="L32" s="17">
        <v>24</v>
      </c>
      <c r="M32" s="17">
        <v>-22.4</v>
      </c>
      <c r="N32" s="17">
        <v>20.9</v>
      </c>
      <c r="O32" s="17">
        <v>29.8</v>
      </c>
      <c r="P32" s="17">
        <v>30.3</v>
      </c>
      <c r="Q32" s="17">
        <v>17.899999999999999</v>
      </c>
      <c r="R32" s="17"/>
      <c r="S32" s="17"/>
      <c r="T32" s="17"/>
      <c r="U32" s="17"/>
      <c r="V32" s="17"/>
      <c r="W32" s="17">
        <v>6.5</v>
      </c>
      <c r="X32" s="17">
        <v>1</v>
      </c>
      <c r="Y32" s="17">
        <v>1.3</v>
      </c>
      <c r="Z32" s="17">
        <v>2.9</v>
      </c>
      <c r="AA32" s="17">
        <v>-3.2</v>
      </c>
      <c r="AB32" s="17"/>
      <c r="AC32" s="17">
        <v>19.100000000000001</v>
      </c>
      <c r="AD32" s="17"/>
      <c r="AE32" s="17"/>
      <c r="AF32" s="17"/>
      <c r="AG32" s="17"/>
      <c r="AH32" s="17">
        <v>17.8</v>
      </c>
      <c r="AI32" s="17">
        <v>18.600000000000001</v>
      </c>
      <c r="AJ32" s="17"/>
      <c r="AK32" s="17"/>
      <c r="AL32" s="17"/>
      <c r="AM32" s="17">
        <v>-0.4</v>
      </c>
      <c r="AN32" s="17">
        <v>62.7</v>
      </c>
      <c r="AO32" s="17">
        <v>11.1</v>
      </c>
      <c r="AP32" s="17">
        <v>18.899999999999999</v>
      </c>
      <c r="AQ32" s="17">
        <v>2.9</v>
      </c>
      <c r="AR32" s="17">
        <v>-0.3</v>
      </c>
      <c r="AS32" s="17">
        <v>2.7</v>
      </c>
      <c r="AT32" s="17">
        <v>1</v>
      </c>
      <c r="AU32" s="17">
        <v>25.6</v>
      </c>
      <c r="AV32" s="17">
        <v>6.3</v>
      </c>
      <c r="AW32" s="17">
        <v>-39.9</v>
      </c>
      <c r="AX32" s="17">
        <v>10.7</v>
      </c>
      <c r="AY32" s="17">
        <v>2.5</v>
      </c>
      <c r="AZ32" s="17">
        <v>0</v>
      </c>
      <c r="BA32" s="17">
        <v>1.2</v>
      </c>
      <c r="BB32" s="17">
        <v>0.2</v>
      </c>
      <c r="BC32" s="17">
        <v>12.9</v>
      </c>
      <c r="BD32" s="17"/>
      <c r="BE32" s="17"/>
      <c r="BF32" s="17">
        <v>10.4</v>
      </c>
      <c r="BG32" s="17"/>
      <c r="BH32" s="17">
        <v>-13.8</v>
      </c>
      <c r="BI32" s="17">
        <v>0.5</v>
      </c>
      <c r="BJ32" s="17"/>
      <c r="BK32" s="17"/>
      <c r="BL32" s="17"/>
      <c r="BM32" s="17">
        <v>5.6</v>
      </c>
      <c r="BN32" s="17">
        <v>29.7</v>
      </c>
      <c r="BO32" s="17">
        <v>0</v>
      </c>
      <c r="BP32" s="17">
        <v>18.2</v>
      </c>
      <c r="BQ32" s="17">
        <v>44.3</v>
      </c>
      <c r="BR32" s="17">
        <v>10.7</v>
      </c>
      <c r="BS32" s="17"/>
      <c r="BT32" s="17"/>
      <c r="BU32" s="17"/>
      <c r="BV32" s="17"/>
      <c r="BW32" s="17">
        <v>0</v>
      </c>
      <c r="BX32" s="17"/>
      <c r="BY32" s="17"/>
      <c r="BZ32" s="17">
        <v>0.1</v>
      </c>
      <c r="CA32" s="17">
        <v>86</v>
      </c>
      <c r="CB32" s="17">
        <v>46.9</v>
      </c>
      <c r="CC32" s="17">
        <v>12.8</v>
      </c>
      <c r="CD32" s="17">
        <v>14.9</v>
      </c>
      <c r="CE32" s="17">
        <v>10.1</v>
      </c>
      <c r="CF32" s="17"/>
      <c r="CG32" s="17"/>
      <c r="CH32" s="17"/>
      <c r="CI32" s="17">
        <v>66.5</v>
      </c>
      <c r="CJ32" s="17">
        <v>65.400000000000006</v>
      </c>
      <c r="CK32" s="17">
        <v>16.899999999999999</v>
      </c>
      <c r="CL32" s="17">
        <v>-15.7</v>
      </c>
      <c r="CM32" s="17"/>
      <c r="CN32" s="17"/>
      <c r="CO32" s="17"/>
      <c r="CP32" s="17"/>
      <c r="CQ32" s="17">
        <v>12.5</v>
      </c>
      <c r="CR32" s="17">
        <v>2.9</v>
      </c>
      <c r="CS32" s="17"/>
      <c r="CT32" s="17">
        <v>0.6</v>
      </c>
      <c r="CU32" s="17">
        <v>1.2</v>
      </c>
      <c r="CV32" s="17"/>
      <c r="CW32" s="17">
        <v>-5.6</v>
      </c>
      <c r="CX32" s="17">
        <v>2.5</v>
      </c>
      <c r="CY32" s="17"/>
      <c r="CZ32" s="17"/>
      <c r="DA32" s="17">
        <v>0.1</v>
      </c>
      <c r="DB32" s="17">
        <v>0</v>
      </c>
      <c r="DC32" s="17">
        <v>-1.1000000000000001</v>
      </c>
      <c r="DD32" s="17">
        <v>-11</v>
      </c>
      <c r="DE32" s="17"/>
      <c r="DF32" s="17"/>
      <c r="DG32" s="17">
        <v>0</v>
      </c>
      <c r="DH32" s="17">
        <v>1.8</v>
      </c>
      <c r="DI32" s="17">
        <v>0.2</v>
      </c>
      <c r="DJ32" s="17">
        <v>1.5</v>
      </c>
      <c r="DK32" s="17">
        <v>0.3</v>
      </c>
      <c r="DL32" s="17">
        <v>0.6</v>
      </c>
      <c r="DM32" s="17"/>
      <c r="DN32" s="17">
        <v>0</v>
      </c>
      <c r="DO32" s="17">
        <v>0</v>
      </c>
      <c r="DP32" s="17">
        <v>1</v>
      </c>
      <c r="DQ32" s="17">
        <v>-7.8</v>
      </c>
      <c r="DR32" s="17">
        <v>-2.5</v>
      </c>
      <c r="DS32" s="17">
        <v>0</v>
      </c>
      <c r="DT32" s="17">
        <v>0.4</v>
      </c>
      <c r="DU32" s="17">
        <v>0</v>
      </c>
      <c r="DV32" s="17"/>
      <c r="DW32" s="17"/>
      <c r="DX32" s="17">
        <v>-4.5999999999999996</v>
      </c>
      <c r="DY32" s="17">
        <v>0.8</v>
      </c>
      <c r="DZ32" s="17">
        <v>1.5</v>
      </c>
      <c r="EA32" s="17">
        <v>2.9</v>
      </c>
      <c r="EB32" s="17">
        <v>0.8</v>
      </c>
      <c r="EC32" s="17">
        <v>3.7</v>
      </c>
      <c r="ED32" s="17">
        <v>2.2000000000000002</v>
      </c>
      <c r="EE32" s="17">
        <v>-7.3</v>
      </c>
      <c r="EF32" s="17">
        <v>-8.1999999999999993</v>
      </c>
      <c r="EG32" s="17">
        <v>-1.1000000000000001</v>
      </c>
      <c r="EH32" s="17">
        <v>-0.7</v>
      </c>
      <c r="EI32" s="17"/>
      <c r="EJ32" s="17">
        <v>2.7</v>
      </c>
      <c r="EK32" s="17">
        <v>-0.1</v>
      </c>
      <c r="EL32" s="17">
        <v>2</v>
      </c>
      <c r="EM32" s="17">
        <v>0.2</v>
      </c>
      <c r="EN32" s="17">
        <v>0.2</v>
      </c>
      <c r="EO32" s="17">
        <v>0.2</v>
      </c>
      <c r="EP32" s="17"/>
      <c r="EQ32" s="17">
        <v>19.3</v>
      </c>
      <c r="ER32" s="17">
        <v>-0.7</v>
      </c>
      <c r="ES32" s="17">
        <v>-1.8</v>
      </c>
      <c r="ET32" s="17">
        <v>-0.2</v>
      </c>
      <c r="EU32" s="17">
        <v>0</v>
      </c>
      <c r="EV32" s="17">
        <v>0</v>
      </c>
      <c r="EW32" s="17">
        <v>-1.7</v>
      </c>
      <c r="EX32" s="17">
        <v>1.1000000000000001</v>
      </c>
      <c r="EY32" s="17">
        <v>0.8</v>
      </c>
      <c r="EZ32" s="17">
        <v>0</v>
      </c>
      <c r="FA32" s="17">
        <v>1.2</v>
      </c>
      <c r="FB32" s="17">
        <v>-1.7</v>
      </c>
      <c r="FC32" s="17">
        <v>1.2</v>
      </c>
      <c r="FD32" s="17">
        <v>2.2000000000000002</v>
      </c>
      <c r="FE32" s="17">
        <v>1.9</v>
      </c>
      <c r="FF32" s="17">
        <v>1.6</v>
      </c>
      <c r="FG32" s="17"/>
      <c r="FH32" s="17"/>
      <c r="FI32" s="17"/>
      <c r="FJ32" s="17"/>
      <c r="FK32" s="17">
        <v>2.2999999999999998</v>
      </c>
      <c r="FL32" s="17"/>
      <c r="FM32" s="17"/>
      <c r="FN32" s="17">
        <v>857.4</v>
      </c>
      <c r="FO32" s="15"/>
      <c r="FP32" s="17">
        <v>3.2</v>
      </c>
      <c r="FQ32" s="17">
        <v>0.79200000000000004</v>
      </c>
      <c r="FR32" s="17">
        <v>2.6945000000000001</v>
      </c>
      <c r="FS32" s="17">
        <v>1.9</v>
      </c>
      <c r="FT32" s="17">
        <v>1.8</v>
      </c>
      <c r="FU32" s="17">
        <v>0.2</v>
      </c>
      <c r="FV32" s="17">
        <v>0.8</v>
      </c>
      <c r="FW32" s="17">
        <v>1.1000000000000001</v>
      </c>
      <c r="FX32" s="17">
        <v>12.486499999999999</v>
      </c>
    </row>
    <row r="33" spans="1:180" ht="24" customHeight="1" x14ac:dyDescent="0.25">
      <c r="A33" s="16" t="s">
        <v>60</v>
      </c>
      <c r="B33" s="16" t="s">
        <v>810</v>
      </c>
      <c r="C33" s="17">
        <v>33.700000000000003</v>
      </c>
      <c r="D33" s="17">
        <v>78.900000000000006</v>
      </c>
      <c r="E33" s="17">
        <v>4.5999999999999996</v>
      </c>
      <c r="F33" s="17"/>
      <c r="G33" s="17"/>
      <c r="H33" s="17">
        <v>0.4</v>
      </c>
      <c r="I33" s="17">
        <v>29</v>
      </c>
      <c r="J33" s="17"/>
      <c r="K33" s="17"/>
      <c r="L33" s="17">
        <v>24.8</v>
      </c>
      <c r="M33" s="17">
        <v>-21.2</v>
      </c>
      <c r="N33" s="17">
        <v>21.5</v>
      </c>
      <c r="O33" s="17">
        <v>29.6</v>
      </c>
      <c r="P33" s="17">
        <v>30.8</v>
      </c>
      <c r="Q33" s="17">
        <v>18.5</v>
      </c>
      <c r="R33" s="17"/>
      <c r="S33" s="17"/>
      <c r="T33" s="17"/>
      <c r="U33" s="17"/>
      <c r="V33" s="17"/>
      <c r="W33" s="17">
        <v>3.9</v>
      </c>
      <c r="X33" s="17">
        <v>0.9</v>
      </c>
      <c r="Y33" s="17">
        <v>1.1000000000000001</v>
      </c>
      <c r="Z33" s="17">
        <v>2.6</v>
      </c>
      <c r="AA33" s="17">
        <v>-3.2</v>
      </c>
      <c r="AB33" s="17"/>
      <c r="AC33" s="17">
        <v>19.100000000000001</v>
      </c>
      <c r="AD33" s="17"/>
      <c r="AE33" s="17"/>
      <c r="AF33" s="17"/>
      <c r="AG33" s="17"/>
      <c r="AH33" s="17">
        <v>16.899999999999999</v>
      </c>
      <c r="AI33" s="17">
        <v>19.2</v>
      </c>
      <c r="AJ33" s="17"/>
      <c r="AK33" s="17"/>
      <c r="AL33" s="17"/>
      <c r="AM33" s="17">
        <v>-0.5</v>
      </c>
      <c r="AN33" s="17">
        <v>64.2</v>
      </c>
      <c r="AO33" s="17">
        <v>11.4</v>
      </c>
      <c r="AP33" s="17">
        <v>19.2</v>
      </c>
      <c r="AQ33" s="17">
        <v>3.2</v>
      </c>
      <c r="AR33" s="17">
        <v>-0.3</v>
      </c>
      <c r="AS33" s="17">
        <v>2.7</v>
      </c>
      <c r="AT33" s="17">
        <v>0.9</v>
      </c>
      <c r="AU33" s="17">
        <v>25.6</v>
      </c>
      <c r="AV33" s="17">
        <v>6.2</v>
      </c>
      <c r="AW33" s="17">
        <v>-39.700000000000003</v>
      </c>
      <c r="AX33" s="17">
        <v>11.1</v>
      </c>
      <c r="AY33" s="17">
        <v>2.4</v>
      </c>
      <c r="AZ33" s="17">
        <v>0</v>
      </c>
      <c r="BA33" s="17">
        <v>1.1000000000000001</v>
      </c>
      <c r="BB33" s="17">
        <v>0.2</v>
      </c>
      <c r="BC33" s="17">
        <v>12.2</v>
      </c>
      <c r="BD33" s="17"/>
      <c r="BE33" s="17"/>
      <c r="BF33" s="17">
        <v>10.4</v>
      </c>
      <c r="BG33" s="17"/>
      <c r="BH33" s="17">
        <v>0</v>
      </c>
      <c r="BI33" s="17">
        <v>-2.2999999999999998</v>
      </c>
      <c r="BJ33" s="17"/>
      <c r="BK33" s="17"/>
      <c r="BL33" s="17"/>
      <c r="BM33" s="17">
        <v>6.6</v>
      </c>
      <c r="BN33" s="17">
        <v>29.6</v>
      </c>
      <c r="BO33" s="17">
        <v>0</v>
      </c>
      <c r="BP33" s="17">
        <v>18.399999999999999</v>
      </c>
      <c r="BQ33" s="17">
        <v>44.3</v>
      </c>
      <c r="BR33" s="17">
        <v>10.9</v>
      </c>
      <c r="BS33" s="17"/>
      <c r="BT33" s="17"/>
      <c r="BU33" s="17"/>
      <c r="BV33" s="17"/>
      <c r="BW33" s="17">
        <v>0</v>
      </c>
      <c r="BX33" s="17"/>
      <c r="BY33" s="17"/>
      <c r="BZ33" s="17">
        <v>0.1</v>
      </c>
      <c r="CA33" s="17">
        <v>85.5</v>
      </c>
      <c r="CB33" s="17">
        <v>48.1</v>
      </c>
      <c r="CC33" s="17">
        <v>12.8</v>
      </c>
      <c r="CD33" s="17">
        <v>15</v>
      </c>
      <c r="CE33" s="17">
        <v>10.1</v>
      </c>
      <c r="CF33" s="17"/>
      <c r="CG33" s="17"/>
      <c r="CH33" s="17"/>
      <c r="CI33" s="17">
        <v>83</v>
      </c>
      <c r="CJ33" s="17">
        <v>82.3</v>
      </c>
      <c r="CK33" s="17">
        <v>11.8</v>
      </c>
      <c r="CL33" s="17">
        <v>-16.5</v>
      </c>
      <c r="CM33" s="17"/>
      <c r="CN33" s="17"/>
      <c r="CO33" s="17"/>
      <c r="CP33" s="17"/>
      <c r="CQ33" s="17">
        <v>13.7</v>
      </c>
      <c r="CR33" s="17">
        <v>3.7</v>
      </c>
      <c r="CS33" s="17"/>
      <c r="CT33" s="17">
        <v>0.5</v>
      </c>
      <c r="CU33" s="17">
        <v>1.2</v>
      </c>
      <c r="CV33" s="17"/>
      <c r="CW33" s="17">
        <v>-5.5</v>
      </c>
      <c r="CX33" s="17">
        <v>3.6</v>
      </c>
      <c r="CY33" s="17"/>
      <c r="CZ33" s="17"/>
      <c r="DA33" s="17">
        <v>0.1</v>
      </c>
      <c r="DB33" s="17">
        <v>-0.1</v>
      </c>
      <c r="DC33" s="17">
        <v>-0.9</v>
      </c>
      <c r="DD33" s="17">
        <v>-1</v>
      </c>
      <c r="DE33" s="17"/>
      <c r="DF33" s="17"/>
      <c r="DG33" s="17">
        <v>0</v>
      </c>
      <c r="DH33" s="17">
        <v>1.9</v>
      </c>
      <c r="DI33" s="17">
        <v>0.2</v>
      </c>
      <c r="DJ33" s="17">
        <v>1.9</v>
      </c>
      <c r="DK33" s="17">
        <v>0.3</v>
      </c>
      <c r="DL33" s="17">
        <v>0.6</v>
      </c>
      <c r="DM33" s="17"/>
      <c r="DN33" s="17">
        <v>0</v>
      </c>
      <c r="DO33" s="17">
        <v>0</v>
      </c>
      <c r="DP33" s="17">
        <v>0.9</v>
      </c>
      <c r="DQ33" s="17">
        <v>-8.5</v>
      </c>
      <c r="DR33" s="17">
        <v>-2.5</v>
      </c>
      <c r="DS33" s="17">
        <v>0.1</v>
      </c>
      <c r="DT33" s="17">
        <v>0.6</v>
      </c>
      <c r="DU33" s="17">
        <v>0</v>
      </c>
      <c r="DV33" s="17"/>
      <c r="DW33" s="17"/>
      <c r="DX33" s="17">
        <v>-4.5999999999999996</v>
      </c>
      <c r="DY33" s="17">
        <v>0.4</v>
      </c>
      <c r="DZ33" s="17">
        <v>1.5</v>
      </c>
      <c r="EA33" s="17">
        <v>2.8</v>
      </c>
      <c r="EB33" s="17">
        <v>0.8</v>
      </c>
      <c r="EC33" s="17">
        <v>3.7</v>
      </c>
      <c r="ED33" s="17">
        <v>1.7</v>
      </c>
      <c r="EE33" s="17">
        <v>-7.6</v>
      </c>
      <c r="EF33" s="17">
        <v>-8.3000000000000007</v>
      </c>
      <c r="EG33" s="17">
        <v>-1.1000000000000001</v>
      </c>
      <c r="EH33" s="17">
        <v>-0.7</v>
      </c>
      <c r="EI33" s="17"/>
      <c r="EJ33" s="17">
        <v>2.7</v>
      </c>
      <c r="EK33" s="17">
        <v>-0.1</v>
      </c>
      <c r="EL33" s="17">
        <v>1.9</v>
      </c>
      <c r="EM33" s="17">
        <v>0.2</v>
      </c>
      <c r="EN33" s="17">
        <v>0.2</v>
      </c>
      <c r="EO33" s="17">
        <v>0.2</v>
      </c>
      <c r="EP33" s="17"/>
      <c r="EQ33" s="17">
        <v>19.8</v>
      </c>
      <c r="ER33" s="17">
        <v>-0.9</v>
      </c>
      <c r="ES33" s="17">
        <v>-1.3</v>
      </c>
      <c r="ET33" s="17">
        <v>-0.2</v>
      </c>
      <c r="EU33" s="17">
        <v>0</v>
      </c>
      <c r="EV33" s="17">
        <v>0</v>
      </c>
      <c r="EW33" s="17">
        <v>-5.6</v>
      </c>
      <c r="EX33" s="17">
        <v>1.2</v>
      </c>
      <c r="EY33" s="17">
        <v>0.8</v>
      </c>
      <c r="EZ33" s="17">
        <v>0</v>
      </c>
      <c r="FA33" s="17">
        <v>0.8</v>
      </c>
      <c r="FB33" s="17">
        <v>-1.6</v>
      </c>
      <c r="FC33" s="17">
        <v>1.2</v>
      </c>
      <c r="FD33" s="17">
        <v>2.2000000000000002</v>
      </c>
      <c r="FE33" s="17">
        <v>1.8</v>
      </c>
      <c r="FF33" s="17">
        <v>1.6</v>
      </c>
      <c r="FG33" s="17"/>
      <c r="FH33" s="17"/>
      <c r="FI33" s="17"/>
      <c r="FJ33" s="17"/>
      <c r="FK33" s="17">
        <v>1.7</v>
      </c>
      <c r="FL33" s="17"/>
      <c r="FM33" s="17"/>
      <c r="FN33" s="17">
        <v>907.1</v>
      </c>
      <c r="FO33" s="15"/>
      <c r="FP33" s="17">
        <v>3.2</v>
      </c>
      <c r="FQ33" s="17">
        <v>0.78700000000000003</v>
      </c>
      <c r="FR33" s="17">
        <v>2.6335000000000002</v>
      </c>
      <c r="FS33" s="17">
        <v>1.9</v>
      </c>
      <c r="FT33" s="17">
        <v>1.8</v>
      </c>
      <c r="FU33" s="17">
        <v>0.3</v>
      </c>
      <c r="FV33" s="17">
        <v>0.9</v>
      </c>
      <c r="FW33" s="17">
        <v>1</v>
      </c>
      <c r="FX33" s="17">
        <v>12.5205</v>
      </c>
    </row>
    <row r="34" spans="1:180" ht="24" customHeight="1" x14ac:dyDescent="0.25">
      <c r="A34" s="18" t="s">
        <v>60</v>
      </c>
      <c r="B34" s="18" t="s">
        <v>811</v>
      </c>
      <c r="C34" s="19">
        <v>33.4</v>
      </c>
      <c r="D34" s="19">
        <v>62.1</v>
      </c>
      <c r="E34" s="19">
        <v>3.6</v>
      </c>
      <c r="F34" s="19"/>
      <c r="G34" s="19"/>
      <c r="H34" s="19">
        <v>-1.4</v>
      </c>
      <c r="I34" s="19">
        <v>13.8</v>
      </c>
      <c r="J34" s="19"/>
      <c r="K34" s="19"/>
      <c r="L34" s="19">
        <v>18.5</v>
      </c>
      <c r="M34" s="19">
        <v>-27.5</v>
      </c>
      <c r="N34" s="19">
        <v>15.7</v>
      </c>
      <c r="O34" s="19">
        <v>24.2</v>
      </c>
      <c r="P34" s="19">
        <v>26.2</v>
      </c>
      <c r="Q34" s="19">
        <v>15.7</v>
      </c>
      <c r="R34" s="19"/>
      <c r="S34" s="19"/>
      <c r="T34" s="19"/>
      <c r="U34" s="19"/>
      <c r="V34" s="19"/>
      <c r="W34" s="19">
        <v>2.2999999999999998</v>
      </c>
      <c r="X34" s="19">
        <v>0.7</v>
      </c>
      <c r="Y34" s="19">
        <v>0.6</v>
      </c>
      <c r="Z34" s="19">
        <v>2.7</v>
      </c>
      <c r="AA34" s="19">
        <v>-3.2</v>
      </c>
      <c r="AB34" s="19"/>
      <c r="AC34" s="19">
        <v>16.2</v>
      </c>
      <c r="AD34" s="19"/>
      <c r="AE34" s="19"/>
      <c r="AF34" s="19"/>
      <c r="AG34" s="19"/>
      <c r="AH34" s="19">
        <v>15.8</v>
      </c>
      <c r="AI34" s="19">
        <v>16.100000000000001</v>
      </c>
      <c r="AJ34" s="19"/>
      <c r="AK34" s="19"/>
      <c r="AL34" s="19"/>
      <c r="AM34" s="19">
        <v>-0.6</v>
      </c>
      <c r="AN34" s="19">
        <v>61.9</v>
      </c>
      <c r="AO34" s="19">
        <v>11.4</v>
      </c>
      <c r="AP34" s="19">
        <v>19.2</v>
      </c>
      <c r="AQ34" s="19">
        <v>3</v>
      </c>
      <c r="AR34" s="19">
        <v>-0.6</v>
      </c>
      <c r="AS34" s="19">
        <v>2.7</v>
      </c>
      <c r="AT34" s="19">
        <v>0.8</v>
      </c>
      <c r="AU34" s="19">
        <v>18</v>
      </c>
      <c r="AV34" s="19">
        <v>-1.5</v>
      </c>
      <c r="AW34" s="19">
        <v>-33</v>
      </c>
      <c r="AX34" s="19">
        <v>9.8000000000000007</v>
      </c>
      <c r="AY34" s="19">
        <v>0.2</v>
      </c>
      <c r="AZ34" s="19">
        <v>0</v>
      </c>
      <c r="BA34" s="19">
        <v>1.1000000000000001</v>
      </c>
      <c r="BB34" s="19">
        <v>0.2</v>
      </c>
      <c r="BC34" s="19">
        <v>12.3</v>
      </c>
      <c r="BD34" s="19"/>
      <c r="BE34" s="19"/>
      <c r="BF34" s="19">
        <v>8.1999999999999993</v>
      </c>
      <c r="BG34" s="19"/>
      <c r="BH34" s="19">
        <v>0</v>
      </c>
      <c r="BI34" s="19">
        <v>-2.5</v>
      </c>
      <c r="BJ34" s="19"/>
      <c r="BK34" s="19"/>
      <c r="BL34" s="19"/>
      <c r="BM34" s="19">
        <v>4.5</v>
      </c>
      <c r="BN34" s="19">
        <v>25.7</v>
      </c>
      <c r="BO34" s="19">
        <v>0</v>
      </c>
      <c r="BP34" s="19">
        <v>14</v>
      </c>
      <c r="BQ34" s="19">
        <v>40.200000000000003</v>
      </c>
      <c r="BR34" s="19">
        <v>8.9</v>
      </c>
      <c r="BS34" s="19"/>
      <c r="BT34" s="19"/>
      <c r="BU34" s="19"/>
      <c r="BV34" s="19"/>
      <c r="BW34" s="19">
        <v>0</v>
      </c>
      <c r="BX34" s="19"/>
      <c r="BY34" s="19"/>
      <c r="BZ34" s="19">
        <v>-0.2</v>
      </c>
      <c r="CA34" s="19">
        <v>86.1</v>
      </c>
      <c r="CB34" s="19">
        <v>48.1</v>
      </c>
      <c r="CC34" s="19">
        <v>13</v>
      </c>
      <c r="CD34" s="19">
        <v>14.9</v>
      </c>
      <c r="CE34" s="19">
        <v>10.1</v>
      </c>
      <c r="CF34" s="19"/>
      <c r="CG34" s="19"/>
      <c r="CH34" s="19"/>
      <c r="CI34" s="19">
        <v>78</v>
      </c>
      <c r="CJ34" s="19">
        <v>77.099999999999994</v>
      </c>
      <c r="CK34" s="19">
        <v>4.2</v>
      </c>
      <c r="CL34" s="19">
        <v>-23.3</v>
      </c>
      <c r="CM34" s="19"/>
      <c r="CN34" s="19"/>
      <c r="CO34" s="19"/>
      <c r="CP34" s="19"/>
      <c r="CQ34" s="19">
        <v>9.5</v>
      </c>
      <c r="CR34" s="19">
        <v>1.2</v>
      </c>
      <c r="CS34" s="19"/>
      <c r="CT34" s="19">
        <v>0.2</v>
      </c>
      <c r="CU34" s="19">
        <v>1.3</v>
      </c>
      <c r="CV34" s="19"/>
      <c r="CW34" s="19">
        <v>-5.3</v>
      </c>
      <c r="CX34" s="19">
        <v>4.9000000000000004</v>
      </c>
      <c r="CY34" s="19"/>
      <c r="CZ34" s="19"/>
      <c r="DA34" s="19">
        <v>0.1</v>
      </c>
      <c r="DB34" s="19">
        <v>-0.1</v>
      </c>
      <c r="DC34" s="19">
        <v>-0.8</v>
      </c>
      <c r="DD34" s="19">
        <v>-0.6</v>
      </c>
      <c r="DE34" s="19"/>
      <c r="DF34" s="19"/>
      <c r="DG34" s="19">
        <v>0</v>
      </c>
      <c r="DH34" s="19">
        <v>1.8</v>
      </c>
      <c r="DI34" s="19">
        <v>0.2</v>
      </c>
      <c r="DJ34" s="19">
        <v>1.5</v>
      </c>
      <c r="DK34" s="19">
        <v>0.3</v>
      </c>
      <c r="DL34" s="19">
        <v>0.6</v>
      </c>
      <c r="DM34" s="19"/>
      <c r="DN34" s="19">
        <v>0</v>
      </c>
      <c r="DO34" s="19">
        <v>0</v>
      </c>
      <c r="DP34" s="19">
        <v>1.6</v>
      </c>
      <c r="DQ34" s="19">
        <v>-6</v>
      </c>
      <c r="DR34" s="19">
        <v>-2.2999999999999998</v>
      </c>
      <c r="DS34" s="19">
        <v>-0.1</v>
      </c>
      <c r="DT34" s="19">
        <v>0.7</v>
      </c>
      <c r="DU34" s="19">
        <v>0.1</v>
      </c>
      <c r="DV34" s="19"/>
      <c r="DW34" s="19"/>
      <c r="DX34" s="19">
        <v>-4.5999999999999996</v>
      </c>
      <c r="DY34" s="19">
        <v>0</v>
      </c>
      <c r="DZ34" s="19">
        <v>1.4</v>
      </c>
      <c r="EA34" s="19">
        <v>2.8</v>
      </c>
      <c r="EB34" s="19">
        <v>0.8</v>
      </c>
      <c r="EC34" s="19">
        <v>3.7</v>
      </c>
      <c r="ED34" s="19">
        <v>2.6</v>
      </c>
      <c r="EE34" s="19">
        <v>-9</v>
      </c>
      <c r="EF34" s="19">
        <v>-9.9</v>
      </c>
      <c r="EG34" s="19">
        <v>-1.4</v>
      </c>
      <c r="EH34" s="19">
        <v>-1</v>
      </c>
      <c r="EI34" s="19"/>
      <c r="EJ34" s="19">
        <v>2.7</v>
      </c>
      <c r="EK34" s="19">
        <v>-0.1</v>
      </c>
      <c r="EL34" s="19">
        <v>1.8</v>
      </c>
      <c r="EM34" s="19">
        <v>0.2</v>
      </c>
      <c r="EN34" s="19">
        <v>0.2</v>
      </c>
      <c r="EO34" s="19">
        <v>0.2</v>
      </c>
      <c r="EP34" s="19"/>
      <c r="EQ34" s="19">
        <v>19.2</v>
      </c>
      <c r="ER34" s="19">
        <v>-0.7</v>
      </c>
      <c r="ES34" s="19">
        <v>-1.4</v>
      </c>
      <c r="ET34" s="19">
        <v>-0.2</v>
      </c>
      <c r="EU34" s="19">
        <v>0</v>
      </c>
      <c r="EV34" s="19">
        <v>0</v>
      </c>
      <c r="EW34" s="19">
        <v>-12.1</v>
      </c>
      <c r="EX34" s="19">
        <v>1.2</v>
      </c>
      <c r="EY34" s="19">
        <v>0.8</v>
      </c>
      <c r="EZ34" s="19">
        <v>0</v>
      </c>
      <c r="FA34" s="19">
        <v>0.8</v>
      </c>
      <c r="FB34" s="19">
        <v>-1.1000000000000001</v>
      </c>
      <c r="FC34" s="19">
        <v>1.2</v>
      </c>
      <c r="FD34" s="19">
        <v>2</v>
      </c>
      <c r="FE34" s="19">
        <v>1.7</v>
      </c>
      <c r="FF34" s="19">
        <v>2</v>
      </c>
      <c r="FG34" s="19"/>
      <c r="FH34" s="19"/>
      <c r="FI34" s="19"/>
      <c r="FJ34" s="19"/>
      <c r="FK34" s="19">
        <v>2</v>
      </c>
      <c r="FL34" s="19"/>
      <c r="FM34" s="19"/>
      <c r="FN34" s="19">
        <v>762</v>
      </c>
      <c r="FO34" s="15"/>
      <c r="FP34" s="19">
        <v>3.1</v>
      </c>
      <c r="FQ34" s="19">
        <v>0.49</v>
      </c>
      <c r="FR34" s="19">
        <v>2.3275000000000001</v>
      </c>
      <c r="FS34" s="19">
        <v>1.8</v>
      </c>
      <c r="FT34" s="19">
        <v>1.8</v>
      </c>
      <c r="FU34" s="19">
        <v>0.2</v>
      </c>
      <c r="FV34" s="19">
        <v>0.9</v>
      </c>
      <c r="FW34" s="19">
        <v>1.5</v>
      </c>
      <c r="FX34" s="19">
        <v>12.1175</v>
      </c>
    </row>
    <row r="35" spans="1:180" ht="24" customHeight="1" x14ac:dyDescent="0.25">
      <c r="A35" s="13" t="s">
        <v>60</v>
      </c>
      <c r="B35" s="13" t="s">
        <v>812</v>
      </c>
      <c r="C35" s="14">
        <v>35</v>
      </c>
      <c r="D35" s="14">
        <v>67.2</v>
      </c>
      <c r="E35" s="14">
        <v>4</v>
      </c>
      <c r="F35" s="14"/>
      <c r="G35" s="14"/>
      <c r="H35" s="14">
        <v>-5.6</v>
      </c>
      <c r="I35" s="14">
        <v>19</v>
      </c>
      <c r="J35" s="14"/>
      <c r="K35" s="14"/>
      <c r="L35" s="14">
        <v>23.8</v>
      </c>
      <c r="M35" s="14">
        <v>-24.9</v>
      </c>
      <c r="N35" s="14">
        <v>17.100000000000001</v>
      </c>
      <c r="O35" s="14">
        <v>28.6</v>
      </c>
      <c r="P35" s="14">
        <v>24.9</v>
      </c>
      <c r="Q35" s="14">
        <v>14.6</v>
      </c>
      <c r="R35" s="14"/>
      <c r="S35" s="14"/>
      <c r="T35" s="14"/>
      <c r="U35" s="14"/>
      <c r="V35" s="14"/>
      <c r="W35" s="14">
        <v>2.4</v>
      </c>
      <c r="X35" s="14">
        <v>1.1000000000000001</v>
      </c>
      <c r="Y35" s="14">
        <v>0.5</v>
      </c>
      <c r="Z35" s="14">
        <v>0</v>
      </c>
      <c r="AA35" s="14">
        <v>-3.3</v>
      </c>
      <c r="AB35" s="14"/>
      <c r="AC35" s="14">
        <v>16.399999999999999</v>
      </c>
      <c r="AD35" s="14"/>
      <c r="AE35" s="14"/>
      <c r="AF35" s="14"/>
      <c r="AG35" s="14"/>
      <c r="AH35" s="14">
        <v>14.7</v>
      </c>
      <c r="AI35" s="14">
        <v>14.8</v>
      </c>
      <c r="AJ35" s="14"/>
      <c r="AK35" s="14"/>
      <c r="AL35" s="14"/>
      <c r="AM35" s="14">
        <v>-0.8</v>
      </c>
      <c r="AN35" s="14">
        <v>59.5</v>
      </c>
      <c r="AO35" s="14">
        <v>10.1</v>
      </c>
      <c r="AP35" s="14">
        <v>19.3</v>
      </c>
      <c r="AQ35" s="14">
        <v>3.4</v>
      </c>
      <c r="AR35" s="14">
        <v>-1.7</v>
      </c>
      <c r="AS35" s="14">
        <v>2.7</v>
      </c>
      <c r="AT35" s="14">
        <v>1.5</v>
      </c>
      <c r="AU35" s="14">
        <v>22.6</v>
      </c>
      <c r="AV35" s="14">
        <v>9.1</v>
      </c>
      <c r="AW35" s="14">
        <v>20.9</v>
      </c>
      <c r="AX35" s="14">
        <v>8.5</v>
      </c>
      <c r="AY35" s="14">
        <v>0.3</v>
      </c>
      <c r="AZ35" s="14">
        <v>0</v>
      </c>
      <c r="BA35" s="14">
        <v>1.1000000000000001</v>
      </c>
      <c r="BB35" s="14">
        <v>0.2</v>
      </c>
      <c r="BC35" s="14">
        <v>10.9</v>
      </c>
      <c r="BD35" s="14"/>
      <c r="BE35" s="14"/>
      <c r="BF35" s="14">
        <v>8.1999999999999993</v>
      </c>
      <c r="BG35" s="14"/>
      <c r="BH35" s="14">
        <v>0</v>
      </c>
      <c r="BI35" s="14">
        <v>-2.8</v>
      </c>
      <c r="BJ35" s="14"/>
      <c r="BK35" s="14"/>
      <c r="BL35" s="14"/>
      <c r="BM35" s="14">
        <v>4.2</v>
      </c>
      <c r="BN35" s="14">
        <v>23.3</v>
      </c>
      <c r="BO35" s="14">
        <v>0</v>
      </c>
      <c r="BP35" s="14">
        <v>11.4</v>
      </c>
      <c r="BQ35" s="14">
        <v>37.5</v>
      </c>
      <c r="BR35" s="14">
        <v>6.2</v>
      </c>
      <c r="BS35" s="14"/>
      <c r="BT35" s="14"/>
      <c r="BU35" s="14"/>
      <c r="BV35" s="14"/>
      <c r="BW35" s="14">
        <v>0</v>
      </c>
      <c r="BX35" s="14"/>
      <c r="BY35" s="14"/>
      <c r="BZ35" s="14">
        <v>-0.2</v>
      </c>
      <c r="CA35" s="14">
        <v>84.8</v>
      </c>
      <c r="CB35" s="14">
        <v>32</v>
      </c>
      <c r="CC35" s="14">
        <v>13.2</v>
      </c>
      <c r="CD35" s="14">
        <v>8.4</v>
      </c>
      <c r="CE35" s="14">
        <v>10.1</v>
      </c>
      <c r="CF35" s="14"/>
      <c r="CG35" s="14"/>
      <c r="CH35" s="14"/>
      <c r="CI35" s="14">
        <v>73.900000000000006</v>
      </c>
      <c r="CJ35" s="14">
        <v>73</v>
      </c>
      <c r="CK35" s="14">
        <v>2.7</v>
      </c>
      <c r="CL35" s="14">
        <v>-24</v>
      </c>
      <c r="CM35" s="14"/>
      <c r="CN35" s="14"/>
      <c r="CO35" s="14"/>
      <c r="CP35" s="14"/>
      <c r="CQ35" s="14">
        <v>0.1</v>
      </c>
      <c r="CR35" s="14">
        <v>-4.4000000000000004</v>
      </c>
      <c r="CS35" s="14"/>
      <c r="CT35" s="14">
        <v>0.2</v>
      </c>
      <c r="CU35" s="14">
        <v>1.2</v>
      </c>
      <c r="CV35" s="14"/>
      <c r="CW35" s="14">
        <v>-5.4</v>
      </c>
      <c r="CX35" s="14">
        <v>4.2</v>
      </c>
      <c r="CY35" s="14"/>
      <c r="CZ35" s="14"/>
      <c r="DA35" s="14">
        <v>0</v>
      </c>
      <c r="DB35" s="14">
        <v>0</v>
      </c>
      <c r="DC35" s="14">
        <v>-1.1000000000000001</v>
      </c>
      <c r="DD35" s="14">
        <v>-5.3</v>
      </c>
      <c r="DE35" s="14"/>
      <c r="DF35" s="14"/>
      <c r="DG35" s="14">
        <v>0</v>
      </c>
      <c r="DH35" s="14">
        <v>1.7</v>
      </c>
      <c r="DI35" s="14">
        <v>0.2</v>
      </c>
      <c r="DJ35" s="14">
        <v>0.6</v>
      </c>
      <c r="DK35" s="14">
        <v>0.3</v>
      </c>
      <c r="DL35" s="14">
        <v>0.6</v>
      </c>
      <c r="DM35" s="14"/>
      <c r="DN35" s="14">
        <v>0</v>
      </c>
      <c r="DO35" s="14">
        <v>0</v>
      </c>
      <c r="DP35" s="14">
        <v>1.3</v>
      </c>
      <c r="DQ35" s="14">
        <v>-6.9</v>
      </c>
      <c r="DR35" s="14">
        <v>-2.5</v>
      </c>
      <c r="DS35" s="14">
        <v>-0.1</v>
      </c>
      <c r="DT35" s="14">
        <v>0.7</v>
      </c>
      <c r="DU35" s="14">
        <v>0</v>
      </c>
      <c r="DV35" s="14"/>
      <c r="DW35" s="14"/>
      <c r="DX35" s="14">
        <v>-4.5999999999999996</v>
      </c>
      <c r="DY35" s="14">
        <v>0.3</v>
      </c>
      <c r="DZ35" s="14">
        <v>1.4</v>
      </c>
      <c r="EA35" s="14">
        <v>2.7</v>
      </c>
      <c r="EB35" s="14">
        <v>0.8</v>
      </c>
      <c r="EC35" s="14">
        <v>3.7</v>
      </c>
      <c r="ED35" s="14">
        <v>1.3</v>
      </c>
      <c r="EE35" s="14">
        <v>-6.2</v>
      </c>
      <c r="EF35" s="14">
        <v>-7.1</v>
      </c>
      <c r="EG35" s="14">
        <v>-0.9</v>
      </c>
      <c r="EH35" s="14">
        <v>-0.6</v>
      </c>
      <c r="EI35" s="14"/>
      <c r="EJ35" s="14">
        <v>2.7</v>
      </c>
      <c r="EK35" s="14">
        <v>-0.1</v>
      </c>
      <c r="EL35" s="14">
        <v>1.8</v>
      </c>
      <c r="EM35" s="14">
        <v>0.2</v>
      </c>
      <c r="EN35" s="14">
        <v>0.2</v>
      </c>
      <c r="EO35" s="14">
        <v>0.2</v>
      </c>
      <c r="EP35" s="14"/>
      <c r="EQ35" s="14">
        <v>19.5</v>
      </c>
      <c r="ER35" s="14">
        <v>-1.1000000000000001</v>
      </c>
      <c r="ES35" s="14">
        <v>0.1</v>
      </c>
      <c r="ET35" s="14">
        <v>-0.2</v>
      </c>
      <c r="EU35" s="14">
        <v>-12.8</v>
      </c>
      <c r="EV35" s="14">
        <v>-7.6</v>
      </c>
      <c r="EW35" s="14">
        <v>-15.8</v>
      </c>
      <c r="EX35" s="14">
        <v>1.2</v>
      </c>
      <c r="EY35" s="14">
        <v>0.8</v>
      </c>
      <c r="EZ35" s="14">
        <v>0.1</v>
      </c>
      <c r="FA35" s="14">
        <v>0.8</v>
      </c>
      <c r="FB35" s="14">
        <v>-1.1000000000000001</v>
      </c>
      <c r="FC35" s="14">
        <v>1.2</v>
      </c>
      <c r="FD35" s="14">
        <v>1.9</v>
      </c>
      <c r="FE35" s="14">
        <v>1.5</v>
      </c>
      <c r="FF35" s="14">
        <v>1.8</v>
      </c>
      <c r="FG35" s="14"/>
      <c r="FH35" s="14"/>
      <c r="FI35" s="14"/>
      <c r="FJ35" s="14"/>
      <c r="FK35" s="14">
        <v>2.2000000000000002</v>
      </c>
      <c r="FL35" s="14"/>
      <c r="FM35" s="14"/>
      <c r="FN35" s="14">
        <v>753.5</v>
      </c>
      <c r="FO35" s="15"/>
      <c r="FP35" s="14">
        <v>2.8</v>
      </c>
      <c r="FQ35" s="14">
        <v>-0.24299999999999999</v>
      </c>
      <c r="FR35" s="14">
        <v>1.88</v>
      </c>
      <c r="FS35" s="14">
        <v>1.7</v>
      </c>
      <c r="FT35" s="14">
        <v>1.8</v>
      </c>
      <c r="FU35" s="14">
        <v>0.2</v>
      </c>
      <c r="FV35" s="14">
        <v>0.9</v>
      </c>
      <c r="FW35" s="14">
        <v>1.5</v>
      </c>
      <c r="FX35" s="14">
        <v>10.537000000000001</v>
      </c>
    </row>
    <row r="36" spans="1:180" ht="24" customHeight="1" x14ac:dyDescent="0.25">
      <c r="A36" s="16" t="s">
        <v>60</v>
      </c>
      <c r="B36" s="16" t="s">
        <v>813</v>
      </c>
      <c r="C36" s="17">
        <v>27.4</v>
      </c>
      <c r="D36" s="17">
        <v>43.9</v>
      </c>
      <c r="E36" s="17">
        <v>2.7</v>
      </c>
      <c r="F36" s="17"/>
      <c r="G36" s="17"/>
      <c r="H36" s="17">
        <v>-9.6999999999999993</v>
      </c>
      <c r="I36" s="17">
        <v>13.2</v>
      </c>
      <c r="J36" s="17"/>
      <c r="K36" s="17"/>
      <c r="L36" s="17">
        <v>16.399999999999999</v>
      </c>
      <c r="M36" s="17">
        <v>-31.1</v>
      </c>
      <c r="N36" s="17">
        <v>11.6</v>
      </c>
      <c r="O36" s="17">
        <v>23.5</v>
      </c>
      <c r="P36" s="17">
        <v>21.2</v>
      </c>
      <c r="Q36" s="17">
        <v>11.8</v>
      </c>
      <c r="R36" s="17"/>
      <c r="S36" s="17"/>
      <c r="T36" s="17"/>
      <c r="U36" s="17"/>
      <c r="V36" s="17"/>
      <c r="W36" s="17">
        <v>1.1000000000000001</v>
      </c>
      <c r="X36" s="17">
        <v>0.5</v>
      </c>
      <c r="Y36" s="17">
        <v>-0.5</v>
      </c>
      <c r="Z36" s="17">
        <v>0</v>
      </c>
      <c r="AA36" s="17">
        <v>-3.4</v>
      </c>
      <c r="AB36" s="17"/>
      <c r="AC36" s="17">
        <v>13.8</v>
      </c>
      <c r="AD36" s="17"/>
      <c r="AE36" s="17"/>
      <c r="AF36" s="17"/>
      <c r="AG36" s="17"/>
      <c r="AH36" s="17">
        <v>1.9</v>
      </c>
      <c r="AI36" s="17">
        <v>24.7</v>
      </c>
      <c r="AJ36" s="17"/>
      <c r="AK36" s="17"/>
      <c r="AL36" s="17"/>
      <c r="AM36" s="17">
        <v>-1</v>
      </c>
      <c r="AN36" s="17">
        <v>55.9</v>
      </c>
      <c r="AO36" s="17">
        <v>9.9</v>
      </c>
      <c r="AP36" s="17">
        <v>19.5</v>
      </c>
      <c r="AQ36" s="17">
        <v>3.2</v>
      </c>
      <c r="AR36" s="17">
        <v>0.8</v>
      </c>
      <c r="AS36" s="17">
        <v>2.7</v>
      </c>
      <c r="AT36" s="17">
        <v>1.3</v>
      </c>
      <c r="AU36" s="17">
        <v>17.5</v>
      </c>
      <c r="AV36" s="17">
        <v>4</v>
      </c>
      <c r="AW36" s="17">
        <v>15.7</v>
      </c>
      <c r="AX36" s="17">
        <v>8.6999999999999993</v>
      </c>
      <c r="AY36" s="17">
        <v>0.8</v>
      </c>
      <c r="AZ36" s="17">
        <v>0</v>
      </c>
      <c r="BA36" s="17">
        <v>1.1000000000000001</v>
      </c>
      <c r="BB36" s="17">
        <v>0.2</v>
      </c>
      <c r="BC36" s="17">
        <v>11.9</v>
      </c>
      <c r="BD36" s="17"/>
      <c r="BE36" s="17"/>
      <c r="BF36" s="17">
        <v>5</v>
      </c>
      <c r="BG36" s="17"/>
      <c r="BH36" s="17">
        <v>0</v>
      </c>
      <c r="BI36" s="17">
        <v>-2.9</v>
      </c>
      <c r="BJ36" s="17"/>
      <c r="BK36" s="17"/>
      <c r="BL36" s="17"/>
      <c r="BM36" s="17">
        <v>2.6</v>
      </c>
      <c r="BN36" s="17">
        <v>20.7</v>
      </c>
      <c r="BO36" s="17">
        <v>0</v>
      </c>
      <c r="BP36" s="17">
        <v>8.5</v>
      </c>
      <c r="BQ36" s="17">
        <v>34.799999999999997</v>
      </c>
      <c r="BR36" s="17">
        <v>4.9000000000000004</v>
      </c>
      <c r="BS36" s="17"/>
      <c r="BT36" s="17"/>
      <c r="BU36" s="17"/>
      <c r="BV36" s="17"/>
      <c r="BW36" s="17">
        <v>0</v>
      </c>
      <c r="BX36" s="17"/>
      <c r="BY36" s="17"/>
      <c r="BZ36" s="17">
        <v>-0.3</v>
      </c>
      <c r="CA36" s="17">
        <v>85.8</v>
      </c>
      <c r="CB36" s="17">
        <v>32</v>
      </c>
      <c r="CC36" s="17">
        <v>12.8</v>
      </c>
      <c r="CD36" s="17">
        <v>11.1</v>
      </c>
      <c r="CE36" s="17">
        <v>9.9</v>
      </c>
      <c r="CF36" s="17"/>
      <c r="CG36" s="17"/>
      <c r="CH36" s="17"/>
      <c r="CI36" s="17">
        <v>67.5</v>
      </c>
      <c r="CJ36" s="17">
        <v>66.599999999999994</v>
      </c>
      <c r="CK36" s="17">
        <v>-6.9</v>
      </c>
      <c r="CL36" s="17">
        <v>-31.8</v>
      </c>
      <c r="CM36" s="17"/>
      <c r="CN36" s="17"/>
      <c r="CO36" s="17"/>
      <c r="CP36" s="17"/>
      <c r="CQ36" s="17">
        <v>-2.2000000000000002</v>
      </c>
      <c r="CR36" s="17">
        <v>-5.7</v>
      </c>
      <c r="CS36" s="17"/>
      <c r="CT36" s="17">
        <v>0.6</v>
      </c>
      <c r="CU36" s="17">
        <v>1.3</v>
      </c>
      <c r="CV36" s="17"/>
      <c r="CW36" s="17">
        <v>-5.5</v>
      </c>
      <c r="CX36" s="17">
        <v>4.4000000000000004</v>
      </c>
      <c r="CY36" s="17"/>
      <c r="CZ36" s="17"/>
      <c r="DA36" s="17">
        <v>0</v>
      </c>
      <c r="DB36" s="17">
        <v>-0.1</v>
      </c>
      <c r="DC36" s="17">
        <v>-1.1000000000000001</v>
      </c>
      <c r="DD36" s="17">
        <v>-9.6</v>
      </c>
      <c r="DE36" s="17"/>
      <c r="DF36" s="17"/>
      <c r="DG36" s="17">
        <v>0.2</v>
      </c>
      <c r="DH36" s="17">
        <v>1.7</v>
      </c>
      <c r="DI36" s="17">
        <v>0.1</v>
      </c>
      <c r="DJ36" s="17">
        <v>0</v>
      </c>
      <c r="DK36" s="17">
        <v>0.3</v>
      </c>
      <c r="DL36" s="17">
        <v>0.6</v>
      </c>
      <c r="DM36" s="17"/>
      <c r="DN36" s="17">
        <v>0</v>
      </c>
      <c r="DO36" s="17">
        <v>0</v>
      </c>
      <c r="DP36" s="17">
        <v>1.3</v>
      </c>
      <c r="DQ36" s="17">
        <v>-6.7</v>
      </c>
      <c r="DR36" s="17">
        <v>-2.2000000000000002</v>
      </c>
      <c r="DS36" s="17">
        <v>-0.1</v>
      </c>
      <c r="DT36" s="17">
        <v>0.6</v>
      </c>
      <c r="DU36" s="17">
        <v>0</v>
      </c>
      <c r="DV36" s="17"/>
      <c r="DW36" s="17"/>
      <c r="DX36" s="17">
        <v>-4.5999999999999996</v>
      </c>
      <c r="DY36" s="17">
        <v>0.3</v>
      </c>
      <c r="DZ36" s="17">
        <v>1.4</v>
      </c>
      <c r="EA36" s="17">
        <v>2.5</v>
      </c>
      <c r="EB36" s="17">
        <v>0.8</v>
      </c>
      <c r="EC36" s="17">
        <v>3.7</v>
      </c>
      <c r="ED36" s="17">
        <v>0.6</v>
      </c>
      <c r="EE36" s="17">
        <v>-11.9</v>
      </c>
      <c r="EF36" s="17">
        <v>-12.7</v>
      </c>
      <c r="EG36" s="17">
        <v>-1.9</v>
      </c>
      <c r="EH36" s="17">
        <v>-1.5</v>
      </c>
      <c r="EI36" s="17"/>
      <c r="EJ36" s="17">
        <v>2.7</v>
      </c>
      <c r="EK36" s="17">
        <v>-0.1</v>
      </c>
      <c r="EL36" s="17">
        <v>1.8</v>
      </c>
      <c r="EM36" s="17">
        <v>0</v>
      </c>
      <c r="EN36" s="17">
        <v>0</v>
      </c>
      <c r="EO36" s="17">
        <v>0</v>
      </c>
      <c r="EP36" s="17"/>
      <c r="EQ36" s="17">
        <v>19.899999999999999</v>
      </c>
      <c r="ER36" s="17">
        <v>-0.7</v>
      </c>
      <c r="ES36" s="17">
        <v>0.2</v>
      </c>
      <c r="ET36" s="17">
        <v>-0.2</v>
      </c>
      <c r="EU36" s="17">
        <v>-12</v>
      </c>
      <c r="EV36" s="17">
        <v>-7.5</v>
      </c>
      <c r="EW36" s="17">
        <v>-23.7</v>
      </c>
      <c r="EX36" s="17">
        <v>1.2</v>
      </c>
      <c r="EY36" s="17">
        <v>0.8</v>
      </c>
      <c r="EZ36" s="17">
        <v>0.1</v>
      </c>
      <c r="FA36" s="17">
        <v>0.8</v>
      </c>
      <c r="FB36" s="17">
        <v>-0.3</v>
      </c>
      <c r="FC36" s="17">
        <v>1.2</v>
      </c>
      <c r="FD36" s="17">
        <v>1.8</v>
      </c>
      <c r="FE36" s="17">
        <v>1.5</v>
      </c>
      <c r="FF36" s="17">
        <v>1.8</v>
      </c>
      <c r="FG36" s="17"/>
      <c r="FH36" s="17"/>
      <c r="FI36" s="17"/>
      <c r="FJ36" s="17"/>
      <c r="FK36" s="17">
        <v>2.2000000000000002</v>
      </c>
      <c r="FL36" s="17"/>
      <c r="FM36" s="17"/>
      <c r="FN36" s="17">
        <v>587.6</v>
      </c>
      <c r="FO36" s="15"/>
      <c r="FP36" s="17">
        <v>2.8</v>
      </c>
      <c r="FQ36" s="17">
        <v>-0.36499999999999999</v>
      </c>
      <c r="FR36" s="17">
        <v>2.6019999999999999</v>
      </c>
      <c r="FS36" s="17">
        <v>1.6</v>
      </c>
      <c r="FT36" s="17">
        <v>1.8</v>
      </c>
      <c r="FU36" s="17">
        <v>0.2</v>
      </c>
      <c r="FV36" s="17">
        <v>0.8</v>
      </c>
      <c r="FW36" s="17">
        <v>1.5</v>
      </c>
      <c r="FX36" s="17">
        <v>10.936999999999999</v>
      </c>
    </row>
    <row r="37" spans="1:180" ht="24" customHeight="1" x14ac:dyDescent="0.25">
      <c r="A37" s="16" t="s">
        <v>60</v>
      </c>
      <c r="B37" s="16" t="s">
        <v>814</v>
      </c>
      <c r="C37" s="17">
        <v>39.6</v>
      </c>
      <c r="D37" s="17">
        <v>53.7</v>
      </c>
      <c r="E37" s="17">
        <v>3.1</v>
      </c>
      <c r="F37" s="17"/>
      <c r="G37" s="17"/>
      <c r="H37" s="17">
        <v>-10.199999999999999</v>
      </c>
      <c r="I37" s="17">
        <v>3.2</v>
      </c>
      <c r="J37" s="17"/>
      <c r="K37" s="17"/>
      <c r="L37" s="17">
        <v>16.399999999999999</v>
      </c>
      <c r="M37" s="17">
        <v>-28.3</v>
      </c>
      <c r="N37" s="17">
        <v>14.4</v>
      </c>
      <c r="O37" s="17">
        <v>18.7</v>
      </c>
      <c r="P37" s="17">
        <v>20.2</v>
      </c>
      <c r="Q37" s="17">
        <v>11.9</v>
      </c>
      <c r="R37" s="17"/>
      <c r="S37" s="17"/>
      <c r="T37" s="17"/>
      <c r="U37" s="17"/>
      <c r="V37" s="17"/>
      <c r="W37" s="17">
        <v>4.0999999999999996</v>
      </c>
      <c r="X37" s="17">
        <v>1.2</v>
      </c>
      <c r="Y37" s="17">
        <v>2.7</v>
      </c>
      <c r="Z37" s="17">
        <v>0</v>
      </c>
      <c r="AA37" s="17">
        <v>-3.4</v>
      </c>
      <c r="AB37" s="17"/>
      <c r="AC37" s="17">
        <v>16.2</v>
      </c>
      <c r="AD37" s="17"/>
      <c r="AE37" s="17"/>
      <c r="AF37" s="17"/>
      <c r="AG37" s="17"/>
      <c r="AH37" s="17">
        <v>5.3</v>
      </c>
      <c r="AI37" s="17">
        <v>18.100000000000001</v>
      </c>
      <c r="AJ37" s="17"/>
      <c r="AK37" s="17"/>
      <c r="AL37" s="17"/>
      <c r="AM37" s="17">
        <v>-1</v>
      </c>
      <c r="AN37" s="17">
        <v>54.9</v>
      </c>
      <c r="AO37" s="17">
        <v>10.1</v>
      </c>
      <c r="AP37" s="17">
        <v>20.3</v>
      </c>
      <c r="AQ37" s="17">
        <v>3.5</v>
      </c>
      <c r="AR37" s="17">
        <v>1</v>
      </c>
      <c r="AS37" s="17">
        <v>2.7</v>
      </c>
      <c r="AT37" s="17">
        <v>2</v>
      </c>
      <c r="AU37" s="17">
        <v>14.7</v>
      </c>
      <c r="AV37" s="17">
        <v>1.1000000000000001</v>
      </c>
      <c r="AW37" s="17">
        <v>12.6</v>
      </c>
      <c r="AX37" s="17">
        <v>7.3</v>
      </c>
      <c r="AY37" s="17">
        <v>1.6</v>
      </c>
      <c r="AZ37" s="17">
        <v>0</v>
      </c>
      <c r="BA37" s="17">
        <v>1.1000000000000001</v>
      </c>
      <c r="BB37" s="17">
        <v>0.2</v>
      </c>
      <c r="BC37" s="17">
        <v>15.2</v>
      </c>
      <c r="BD37" s="17"/>
      <c r="BE37" s="17"/>
      <c r="BF37" s="17">
        <v>3.6</v>
      </c>
      <c r="BG37" s="17"/>
      <c r="BH37" s="17">
        <v>0</v>
      </c>
      <c r="BI37" s="17">
        <v>-3.9</v>
      </c>
      <c r="BJ37" s="17"/>
      <c r="BK37" s="17"/>
      <c r="BL37" s="17"/>
      <c r="BM37" s="17">
        <v>3</v>
      </c>
      <c r="BN37" s="17">
        <v>20.5</v>
      </c>
      <c r="BO37" s="17">
        <v>0</v>
      </c>
      <c r="BP37" s="17">
        <v>8.1</v>
      </c>
      <c r="BQ37" s="17">
        <v>34.700000000000003</v>
      </c>
      <c r="BR37" s="17">
        <v>4.9000000000000004</v>
      </c>
      <c r="BS37" s="17"/>
      <c r="BT37" s="17"/>
      <c r="BU37" s="17"/>
      <c r="BV37" s="17"/>
      <c r="BW37" s="17">
        <v>0</v>
      </c>
      <c r="BX37" s="17"/>
      <c r="BY37" s="17"/>
      <c r="BZ37" s="17">
        <v>-0.1</v>
      </c>
      <c r="CA37" s="17">
        <v>49.8</v>
      </c>
      <c r="CB37" s="17">
        <v>32.9</v>
      </c>
      <c r="CC37" s="17">
        <v>13.4</v>
      </c>
      <c r="CD37" s="17">
        <v>8.6</v>
      </c>
      <c r="CE37" s="17">
        <v>10</v>
      </c>
      <c r="CF37" s="17"/>
      <c r="CG37" s="17"/>
      <c r="CH37" s="17"/>
      <c r="CI37" s="17">
        <v>65.400000000000006</v>
      </c>
      <c r="CJ37" s="17">
        <v>64.8</v>
      </c>
      <c r="CK37" s="17">
        <v>-10.5</v>
      </c>
      <c r="CL37" s="17">
        <v>-31.7</v>
      </c>
      <c r="CM37" s="17"/>
      <c r="CN37" s="17"/>
      <c r="CO37" s="17"/>
      <c r="CP37" s="17"/>
      <c r="CQ37" s="17">
        <v>-6.1</v>
      </c>
      <c r="CR37" s="17">
        <v>-8</v>
      </c>
      <c r="CS37" s="17"/>
      <c r="CT37" s="17">
        <v>0.5</v>
      </c>
      <c r="CU37" s="17">
        <v>1.2</v>
      </c>
      <c r="CV37" s="17"/>
      <c r="CW37" s="17">
        <v>-5.4</v>
      </c>
      <c r="CX37" s="17">
        <v>3.6</v>
      </c>
      <c r="CY37" s="17"/>
      <c r="CZ37" s="17"/>
      <c r="DA37" s="17">
        <v>0</v>
      </c>
      <c r="DB37" s="17">
        <v>0</v>
      </c>
      <c r="DC37" s="17">
        <v>-1.1000000000000001</v>
      </c>
      <c r="DD37" s="17">
        <v>-11.6</v>
      </c>
      <c r="DE37" s="17"/>
      <c r="DF37" s="17"/>
      <c r="DG37" s="17">
        <v>0.2</v>
      </c>
      <c r="DH37" s="17">
        <v>1.8</v>
      </c>
      <c r="DI37" s="17">
        <v>0.2</v>
      </c>
      <c r="DJ37" s="17">
        <v>-0.2</v>
      </c>
      <c r="DK37" s="17">
        <v>0.3</v>
      </c>
      <c r="DL37" s="17">
        <v>0.6</v>
      </c>
      <c r="DM37" s="17"/>
      <c r="DN37" s="17">
        <v>0</v>
      </c>
      <c r="DO37" s="17">
        <v>0</v>
      </c>
      <c r="DP37" s="17">
        <v>1.1000000000000001</v>
      </c>
      <c r="DQ37" s="17">
        <v>-7.3</v>
      </c>
      <c r="DR37" s="17">
        <v>-2.5</v>
      </c>
      <c r="DS37" s="17">
        <v>-0.1</v>
      </c>
      <c r="DT37" s="17">
        <v>0.5</v>
      </c>
      <c r="DU37" s="17">
        <v>0.1</v>
      </c>
      <c r="DV37" s="17"/>
      <c r="DW37" s="17"/>
      <c r="DX37" s="17">
        <v>-4.5</v>
      </c>
      <c r="DY37" s="17">
        <v>0.7</v>
      </c>
      <c r="DZ37" s="17">
        <v>1.4</v>
      </c>
      <c r="EA37" s="17">
        <v>2.2999999999999998</v>
      </c>
      <c r="EB37" s="17">
        <v>0.8</v>
      </c>
      <c r="EC37" s="17">
        <v>3.7</v>
      </c>
      <c r="ED37" s="17">
        <v>1.6</v>
      </c>
      <c r="EE37" s="17">
        <v>-10.8</v>
      </c>
      <c r="EF37" s="17">
        <v>-10.7</v>
      </c>
      <c r="EG37" s="17">
        <v>-1.6</v>
      </c>
      <c r="EH37" s="17">
        <v>-1.3</v>
      </c>
      <c r="EI37" s="17"/>
      <c r="EJ37" s="17">
        <v>2.7</v>
      </c>
      <c r="EK37" s="17">
        <v>-0.1</v>
      </c>
      <c r="EL37" s="17">
        <v>2</v>
      </c>
      <c r="EM37" s="17">
        <v>0</v>
      </c>
      <c r="EN37" s="17">
        <v>0</v>
      </c>
      <c r="EO37" s="17">
        <v>0.2</v>
      </c>
      <c r="EP37" s="17"/>
      <c r="EQ37" s="17">
        <v>19.3</v>
      </c>
      <c r="ER37" s="17">
        <v>-1</v>
      </c>
      <c r="ES37" s="17">
        <v>0.7</v>
      </c>
      <c r="ET37" s="17">
        <v>-0.2</v>
      </c>
      <c r="EU37" s="17">
        <v>-9.4</v>
      </c>
      <c r="EV37" s="17">
        <v>-8</v>
      </c>
      <c r="EW37" s="17">
        <v>-19.2</v>
      </c>
      <c r="EX37" s="17">
        <v>1.2</v>
      </c>
      <c r="EY37" s="17">
        <v>0.8</v>
      </c>
      <c r="EZ37" s="17">
        <v>0.1</v>
      </c>
      <c r="FA37" s="17">
        <v>0.8</v>
      </c>
      <c r="FB37" s="17">
        <v>-0.3</v>
      </c>
      <c r="FC37" s="17">
        <v>1.2</v>
      </c>
      <c r="FD37" s="17">
        <v>1.8</v>
      </c>
      <c r="FE37" s="17">
        <v>1.5</v>
      </c>
      <c r="FF37" s="17">
        <v>1.8</v>
      </c>
      <c r="FG37" s="17"/>
      <c r="FH37" s="17"/>
      <c r="FI37" s="17"/>
      <c r="FJ37" s="17"/>
      <c r="FK37" s="17">
        <v>2.1</v>
      </c>
      <c r="FL37" s="17"/>
      <c r="FM37" s="17"/>
      <c r="FN37" s="17">
        <v>555.1</v>
      </c>
      <c r="FO37" s="15"/>
      <c r="FP37" s="17">
        <v>2.9</v>
      </c>
      <c r="FQ37" s="17">
        <v>-0.44400000000000001</v>
      </c>
      <c r="FR37" s="17">
        <v>2.8045</v>
      </c>
      <c r="FS37" s="17">
        <v>1.6</v>
      </c>
      <c r="FT37" s="17">
        <v>1.8</v>
      </c>
      <c r="FU37" s="17">
        <v>0.3</v>
      </c>
      <c r="FV37" s="17">
        <v>0.3</v>
      </c>
      <c r="FW37" s="17">
        <v>1.5</v>
      </c>
      <c r="FX37" s="17">
        <v>10.7605</v>
      </c>
    </row>
    <row r="38" spans="1:180" ht="24" customHeight="1" x14ac:dyDescent="0.25">
      <c r="A38" s="16" t="s">
        <v>60</v>
      </c>
      <c r="B38" s="16" t="s">
        <v>815</v>
      </c>
      <c r="C38" s="17">
        <v>34.9</v>
      </c>
      <c r="D38" s="17">
        <v>53.6</v>
      </c>
      <c r="E38" s="17">
        <v>3.4</v>
      </c>
      <c r="F38" s="17"/>
      <c r="G38" s="17"/>
      <c r="H38" s="17">
        <v>-10.6</v>
      </c>
      <c r="I38" s="17">
        <v>4.3</v>
      </c>
      <c r="J38" s="17"/>
      <c r="K38" s="17"/>
      <c r="L38" s="17">
        <v>18.2</v>
      </c>
      <c r="M38" s="17">
        <v>-25.1</v>
      </c>
      <c r="N38" s="17">
        <v>17.7</v>
      </c>
      <c r="O38" s="17">
        <v>24.6</v>
      </c>
      <c r="P38" s="17">
        <v>21.6</v>
      </c>
      <c r="Q38" s="17">
        <v>11.9</v>
      </c>
      <c r="R38" s="17"/>
      <c r="S38" s="17"/>
      <c r="T38" s="17"/>
      <c r="U38" s="17"/>
      <c r="V38" s="17"/>
      <c r="W38" s="17">
        <v>4.0999999999999996</v>
      </c>
      <c r="X38" s="17">
        <v>0.3</v>
      </c>
      <c r="Y38" s="17">
        <v>1.4</v>
      </c>
      <c r="Z38" s="17">
        <v>0</v>
      </c>
      <c r="AA38" s="17">
        <v>-3.3</v>
      </c>
      <c r="AB38" s="17"/>
      <c r="AC38" s="17">
        <v>17</v>
      </c>
      <c r="AD38" s="17"/>
      <c r="AE38" s="17"/>
      <c r="AF38" s="17"/>
      <c r="AG38" s="17"/>
      <c r="AH38" s="17">
        <v>5.2</v>
      </c>
      <c r="AI38" s="17">
        <v>25.4</v>
      </c>
      <c r="AJ38" s="17"/>
      <c r="AK38" s="17"/>
      <c r="AL38" s="17"/>
      <c r="AM38" s="17">
        <v>-0.8</v>
      </c>
      <c r="AN38" s="17">
        <v>55.9</v>
      </c>
      <c r="AO38" s="17">
        <v>10.3</v>
      </c>
      <c r="AP38" s="17">
        <v>19.100000000000001</v>
      </c>
      <c r="AQ38" s="17">
        <v>2.8</v>
      </c>
      <c r="AR38" s="17">
        <v>1.1000000000000001</v>
      </c>
      <c r="AS38" s="17">
        <v>2.7</v>
      </c>
      <c r="AT38" s="17">
        <v>1</v>
      </c>
      <c r="AU38" s="17">
        <v>16.5</v>
      </c>
      <c r="AV38" s="17">
        <v>3.1</v>
      </c>
      <c r="AW38" s="17">
        <v>14.8</v>
      </c>
      <c r="AX38" s="17">
        <v>9.9</v>
      </c>
      <c r="AY38" s="17">
        <v>2.7</v>
      </c>
      <c r="AZ38" s="17">
        <v>0</v>
      </c>
      <c r="BA38" s="17">
        <v>1</v>
      </c>
      <c r="BB38" s="17">
        <v>0.2</v>
      </c>
      <c r="BC38" s="17">
        <v>13.5</v>
      </c>
      <c r="BD38" s="17"/>
      <c r="BE38" s="17"/>
      <c r="BF38" s="17">
        <v>4.5999999999999996</v>
      </c>
      <c r="BG38" s="17"/>
      <c r="BH38" s="17">
        <v>0</v>
      </c>
      <c r="BI38" s="17">
        <v>-3.6</v>
      </c>
      <c r="BJ38" s="17"/>
      <c r="BK38" s="17"/>
      <c r="BL38" s="17"/>
      <c r="BM38" s="17">
        <v>7.8</v>
      </c>
      <c r="BN38" s="17">
        <v>20.5</v>
      </c>
      <c r="BO38" s="17">
        <v>0</v>
      </c>
      <c r="BP38" s="17">
        <v>8.6</v>
      </c>
      <c r="BQ38" s="17">
        <v>34.6</v>
      </c>
      <c r="BR38" s="17">
        <v>0</v>
      </c>
      <c r="BS38" s="17"/>
      <c r="BT38" s="17"/>
      <c r="BU38" s="17"/>
      <c r="BV38" s="17"/>
      <c r="BW38" s="17">
        <v>0</v>
      </c>
      <c r="BX38" s="17"/>
      <c r="BY38" s="17"/>
      <c r="BZ38" s="17">
        <v>-0.1</v>
      </c>
      <c r="CA38" s="17">
        <v>40</v>
      </c>
      <c r="CB38" s="17">
        <v>20.399999999999999</v>
      </c>
      <c r="CC38" s="17">
        <v>12.5</v>
      </c>
      <c r="CD38" s="17">
        <v>8.5</v>
      </c>
      <c r="CE38" s="17">
        <v>9.9</v>
      </c>
      <c r="CF38" s="17"/>
      <c r="CG38" s="17"/>
      <c r="CH38" s="17"/>
      <c r="CI38" s="17">
        <v>71</v>
      </c>
      <c r="CJ38" s="17">
        <v>69.7</v>
      </c>
      <c r="CK38" s="17">
        <v>-4.5</v>
      </c>
      <c r="CL38" s="17">
        <v>-26</v>
      </c>
      <c r="CM38" s="17"/>
      <c r="CN38" s="17"/>
      <c r="CO38" s="17"/>
      <c r="CP38" s="17"/>
      <c r="CQ38" s="17">
        <v>-4</v>
      </c>
      <c r="CR38" s="17">
        <v>-6.7</v>
      </c>
      <c r="CS38" s="17"/>
      <c r="CT38" s="17">
        <v>0.7</v>
      </c>
      <c r="CU38" s="17">
        <v>1.3</v>
      </c>
      <c r="CV38" s="17"/>
      <c r="CW38" s="17">
        <v>-5.4</v>
      </c>
      <c r="CX38" s="17">
        <v>4.2</v>
      </c>
      <c r="CY38" s="17"/>
      <c r="CZ38" s="17"/>
      <c r="DA38" s="17">
        <v>0</v>
      </c>
      <c r="DB38" s="17">
        <v>0</v>
      </c>
      <c r="DC38" s="17">
        <v>-1.1000000000000001</v>
      </c>
      <c r="DD38" s="17">
        <v>-14</v>
      </c>
      <c r="DE38" s="17"/>
      <c r="DF38" s="17"/>
      <c r="DG38" s="17">
        <v>0.2</v>
      </c>
      <c r="DH38" s="17">
        <v>1.8</v>
      </c>
      <c r="DI38" s="17">
        <v>0.2</v>
      </c>
      <c r="DJ38" s="17">
        <v>0</v>
      </c>
      <c r="DK38" s="17">
        <v>0.3</v>
      </c>
      <c r="DL38" s="17">
        <v>0.6</v>
      </c>
      <c r="DM38" s="17"/>
      <c r="DN38" s="17">
        <v>0</v>
      </c>
      <c r="DO38" s="17">
        <v>0</v>
      </c>
      <c r="DP38" s="17">
        <v>1.2</v>
      </c>
      <c r="DQ38" s="17">
        <v>-6.9</v>
      </c>
      <c r="DR38" s="17">
        <v>-2.7</v>
      </c>
      <c r="DS38" s="17">
        <v>0</v>
      </c>
      <c r="DT38" s="17">
        <v>0.6</v>
      </c>
      <c r="DU38" s="17">
        <v>0.1</v>
      </c>
      <c r="DV38" s="17"/>
      <c r="DW38" s="17"/>
      <c r="DX38" s="17">
        <v>-4.5</v>
      </c>
      <c r="DY38" s="17">
        <v>0.3</v>
      </c>
      <c r="DZ38" s="17">
        <v>1.5</v>
      </c>
      <c r="EA38" s="17">
        <v>2.4</v>
      </c>
      <c r="EB38" s="17">
        <v>0.8</v>
      </c>
      <c r="EC38" s="17">
        <v>3.7</v>
      </c>
      <c r="ED38" s="17">
        <v>0.8</v>
      </c>
      <c r="EE38" s="17">
        <v>-9.5</v>
      </c>
      <c r="EF38" s="17">
        <v>-10.9</v>
      </c>
      <c r="EG38" s="17">
        <v>-1.5</v>
      </c>
      <c r="EH38" s="17">
        <v>-0.9</v>
      </c>
      <c r="EI38" s="17"/>
      <c r="EJ38" s="17">
        <v>2.7</v>
      </c>
      <c r="EK38" s="17">
        <v>-0.1</v>
      </c>
      <c r="EL38" s="17">
        <v>1.9</v>
      </c>
      <c r="EM38" s="17">
        <v>0</v>
      </c>
      <c r="EN38" s="17">
        <v>0.2</v>
      </c>
      <c r="EO38" s="17">
        <v>0.2</v>
      </c>
      <c r="EP38" s="17"/>
      <c r="EQ38" s="17">
        <v>19.7</v>
      </c>
      <c r="ER38" s="17">
        <v>-1.2</v>
      </c>
      <c r="ES38" s="17">
        <v>1.1000000000000001</v>
      </c>
      <c r="ET38" s="17">
        <v>-0.2</v>
      </c>
      <c r="EU38" s="17">
        <v>-8.1999999999999993</v>
      </c>
      <c r="EV38" s="17">
        <v>-9.4</v>
      </c>
      <c r="EW38" s="17">
        <v>-17.2</v>
      </c>
      <c r="EX38" s="17">
        <v>1.4</v>
      </c>
      <c r="EY38" s="17">
        <v>0.8</v>
      </c>
      <c r="EZ38" s="17">
        <v>0.3</v>
      </c>
      <c r="FA38" s="17">
        <v>0.8</v>
      </c>
      <c r="FB38" s="17">
        <v>-0.1</v>
      </c>
      <c r="FC38" s="17">
        <v>1.2</v>
      </c>
      <c r="FD38" s="17">
        <v>2</v>
      </c>
      <c r="FE38" s="17">
        <v>1.7</v>
      </c>
      <c r="FF38" s="17">
        <v>1.8</v>
      </c>
      <c r="FG38" s="17"/>
      <c r="FH38" s="17"/>
      <c r="FI38" s="17"/>
      <c r="FJ38" s="17"/>
      <c r="FK38" s="17">
        <v>2.2000000000000002</v>
      </c>
      <c r="FL38" s="17"/>
      <c r="FM38" s="17"/>
      <c r="FN38" s="17">
        <v>586.5</v>
      </c>
      <c r="FO38" s="15"/>
      <c r="FP38" s="17">
        <v>3</v>
      </c>
      <c r="FQ38" s="17">
        <v>-0.192</v>
      </c>
      <c r="FR38" s="17">
        <v>3.0045000000000002</v>
      </c>
      <c r="FS38" s="17">
        <v>1.6</v>
      </c>
      <c r="FT38" s="17">
        <v>1.8</v>
      </c>
      <c r="FU38" s="17">
        <v>0.4</v>
      </c>
      <c r="FV38" s="17">
        <v>0.6</v>
      </c>
      <c r="FW38" s="17">
        <v>1.5</v>
      </c>
      <c r="FX38" s="17">
        <v>11.7125</v>
      </c>
    </row>
    <row r="39" spans="1:180" ht="24" customHeight="1" x14ac:dyDescent="0.25">
      <c r="A39" s="16" t="s">
        <v>60</v>
      </c>
      <c r="B39" s="16" t="s">
        <v>816</v>
      </c>
      <c r="C39" s="17">
        <v>34.6</v>
      </c>
      <c r="D39" s="17">
        <v>63.3</v>
      </c>
      <c r="E39" s="17">
        <v>4</v>
      </c>
      <c r="F39" s="17"/>
      <c r="G39" s="17"/>
      <c r="H39" s="17">
        <v>-6.7</v>
      </c>
      <c r="I39" s="17">
        <v>13.9</v>
      </c>
      <c r="J39" s="17"/>
      <c r="K39" s="17"/>
      <c r="L39" s="17">
        <v>23.7</v>
      </c>
      <c r="M39" s="17">
        <v>-18.7</v>
      </c>
      <c r="N39" s="17">
        <v>24.9</v>
      </c>
      <c r="O39" s="17">
        <v>32.6</v>
      </c>
      <c r="P39" s="17">
        <v>27.4</v>
      </c>
      <c r="Q39" s="17">
        <v>16.100000000000001</v>
      </c>
      <c r="R39" s="17"/>
      <c r="S39" s="17"/>
      <c r="T39" s="17"/>
      <c r="U39" s="17"/>
      <c r="V39" s="17"/>
      <c r="W39" s="17">
        <v>3.5</v>
      </c>
      <c r="X39" s="17">
        <v>0.4</v>
      </c>
      <c r="Y39" s="17">
        <v>1.4</v>
      </c>
      <c r="Z39" s="17">
        <v>0</v>
      </c>
      <c r="AA39" s="17">
        <v>-3.3</v>
      </c>
      <c r="AB39" s="17"/>
      <c r="AC39" s="17">
        <v>20.3</v>
      </c>
      <c r="AD39" s="17"/>
      <c r="AE39" s="17"/>
      <c r="AF39" s="17"/>
      <c r="AG39" s="17"/>
      <c r="AH39" s="17">
        <v>6.6</v>
      </c>
      <c r="AI39" s="17">
        <v>28.1</v>
      </c>
      <c r="AJ39" s="17"/>
      <c r="AK39" s="17"/>
      <c r="AL39" s="17"/>
      <c r="AM39" s="17">
        <v>-0.6</v>
      </c>
      <c r="AN39" s="17">
        <v>60.7</v>
      </c>
      <c r="AO39" s="17">
        <v>10.9</v>
      </c>
      <c r="AP39" s="17">
        <v>18.899999999999999</v>
      </c>
      <c r="AQ39" s="17">
        <v>2.8</v>
      </c>
      <c r="AR39" s="17">
        <v>-0.5</v>
      </c>
      <c r="AS39" s="17">
        <v>2.7</v>
      </c>
      <c r="AT39" s="17">
        <v>0.9</v>
      </c>
      <c r="AU39" s="17">
        <v>28.7</v>
      </c>
      <c r="AV39" s="17">
        <v>15.4</v>
      </c>
      <c r="AW39" s="17">
        <v>-42.8</v>
      </c>
      <c r="AX39" s="17">
        <v>11.3</v>
      </c>
      <c r="AY39" s="17">
        <v>1.9</v>
      </c>
      <c r="AZ39" s="17">
        <v>0</v>
      </c>
      <c r="BA39" s="17">
        <v>1</v>
      </c>
      <c r="BB39" s="17">
        <v>0.2</v>
      </c>
      <c r="BC39" s="17">
        <v>13</v>
      </c>
      <c r="BD39" s="17"/>
      <c r="BE39" s="17"/>
      <c r="BF39" s="17">
        <v>9.8000000000000007</v>
      </c>
      <c r="BG39" s="17"/>
      <c r="BH39" s="17">
        <v>0</v>
      </c>
      <c r="BI39" s="17">
        <v>-2.6</v>
      </c>
      <c r="BJ39" s="17"/>
      <c r="BK39" s="17"/>
      <c r="BL39" s="17"/>
      <c r="BM39" s="17">
        <v>9</v>
      </c>
      <c r="BN39" s="17">
        <v>26.7</v>
      </c>
      <c r="BO39" s="17">
        <v>0</v>
      </c>
      <c r="BP39" s="17">
        <v>15.4</v>
      </c>
      <c r="BQ39" s="17">
        <v>41.1</v>
      </c>
      <c r="BR39" s="17">
        <v>0</v>
      </c>
      <c r="BS39" s="17"/>
      <c r="BT39" s="17"/>
      <c r="BU39" s="17"/>
      <c r="BV39" s="17"/>
      <c r="BW39" s="17">
        <v>0</v>
      </c>
      <c r="BX39" s="17"/>
      <c r="BY39" s="17"/>
      <c r="BZ39" s="17">
        <v>0</v>
      </c>
      <c r="CA39" s="17">
        <v>48.5</v>
      </c>
      <c r="CB39" s="17">
        <v>30.7</v>
      </c>
      <c r="CC39" s="17">
        <v>12.8</v>
      </c>
      <c r="CD39" s="17">
        <v>11.1</v>
      </c>
      <c r="CE39" s="17">
        <v>7.7</v>
      </c>
      <c r="CF39" s="17"/>
      <c r="CG39" s="17"/>
      <c r="CH39" s="17"/>
      <c r="CI39" s="17">
        <v>81.900000000000006</v>
      </c>
      <c r="CJ39" s="17">
        <v>80.900000000000006</v>
      </c>
      <c r="CK39" s="17">
        <v>9.8000000000000007</v>
      </c>
      <c r="CL39" s="17">
        <v>-9.8000000000000007</v>
      </c>
      <c r="CM39" s="17"/>
      <c r="CN39" s="17"/>
      <c r="CO39" s="17"/>
      <c r="CP39" s="17"/>
      <c r="CQ39" s="17">
        <v>8.6</v>
      </c>
      <c r="CR39" s="17">
        <v>0.8</v>
      </c>
      <c r="CS39" s="17"/>
      <c r="CT39" s="17">
        <v>0.4</v>
      </c>
      <c r="CU39" s="17">
        <v>1.3</v>
      </c>
      <c r="CV39" s="17"/>
      <c r="CW39" s="17">
        <v>-5</v>
      </c>
      <c r="CX39" s="17">
        <v>4.5999999999999996</v>
      </c>
      <c r="CY39" s="17"/>
      <c r="CZ39" s="17"/>
      <c r="DA39" s="17">
        <v>0</v>
      </c>
      <c r="DB39" s="17">
        <v>0</v>
      </c>
      <c r="DC39" s="17">
        <v>-1.1000000000000001</v>
      </c>
      <c r="DD39" s="17">
        <v>-14.8</v>
      </c>
      <c r="DE39" s="17"/>
      <c r="DF39" s="17"/>
      <c r="DG39" s="17">
        <v>0.2</v>
      </c>
      <c r="DH39" s="17">
        <v>1.8</v>
      </c>
      <c r="DI39" s="17">
        <v>0.1</v>
      </c>
      <c r="DJ39" s="17">
        <v>0.9</v>
      </c>
      <c r="DK39" s="17">
        <v>0.3</v>
      </c>
      <c r="DL39" s="17">
        <v>0.6</v>
      </c>
      <c r="DM39" s="17"/>
      <c r="DN39" s="17">
        <v>0</v>
      </c>
      <c r="DO39" s="17">
        <v>0</v>
      </c>
      <c r="DP39" s="17">
        <v>1.5</v>
      </c>
      <c r="DQ39" s="17">
        <v>-5.5</v>
      </c>
      <c r="DR39" s="17">
        <v>-2.5</v>
      </c>
      <c r="DS39" s="17">
        <v>0.4</v>
      </c>
      <c r="DT39" s="17">
        <v>0.6</v>
      </c>
      <c r="DU39" s="17">
        <v>0.1</v>
      </c>
      <c r="DV39" s="17"/>
      <c r="DW39" s="17"/>
      <c r="DX39" s="17">
        <v>-4.5</v>
      </c>
      <c r="DY39" s="17">
        <v>0.1</v>
      </c>
      <c r="DZ39" s="17">
        <v>1.4</v>
      </c>
      <c r="EA39" s="17">
        <v>2.2999999999999998</v>
      </c>
      <c r="EB39" s="17">
        <v>0.8</v>
      </c>
      <c r="EC39" s="17">
        <v>3.7</v>
      </c>
      <c r="ED39" s="17">
        <v>0.1</v>
      </c>
      <c r="EE39" s="17">
        <v>-7.9</v>
      </c>
      <c r="EF39" s="17">
        <v>-8.4</v>
      </c>
      <c r="EG39" s="17">
        <v>-1.4</v>
      </c>
      <c r="EH39" s="17">
        <v>-0.4</v>
      </c>
      <c r="EI39" s="17"/>
      <c r="EJ39" s="17">
        <v>2.7</v>
      </c>
      <c r="EK39" s="17">
        <v>-0.1</v>
      </c>
      <c r="EL39" s="17">
        <v>2</v>
      </c>
      <c r="EM39" s="17">
        <v>0</v>
      </c>
      <c r="EN39" s="17">
        <v>0.2</v>
      </c>
      <c r="EO39" s="17">
        <v>0.2</v>
      </c>
      <c r="EP39" s="17"/>
      <c r="EQ39" s="17">
        <v>20.2</v>
      </c>
      <c r="ER39" s="17">
        <v>0.1</v>
      </c>
      <c r="ES39" s="17">
        <v>0.5</v>
      </c>
      <c r="ET39" s="17">
        <v>-0.2</v>
      </c>
      <c r="EU39" s="17">
        <v>-5.6</v>
      </c>
      <c r="EV39" s="17">
        <v>-9.5</v>
      </c>
      <c r="EW39" s="17">
        <v>-10.199999999999999</v>
      </c>
      <c r="EX39" s="17">
        <v>1.5</v>
      </c>
      <c r="EY39" s="17">
        <v>0.8</v>
      </c>
      <c r="EZ39" s="17">
        <v>0.3</v>
      </c>
      <c r="FA39" s="17">
        <v>0.8</v>
      </c>
      <c r="FB39" s="17">
        <v>0</v>
      </c>
      <c r="FC39" s="17">
        <v>1.2</v>
      </c>
      <c r="FD39" s="17">
        <v>2.4</v>
      </c>
      <c r="FE39" s="17">
        <v>2.1</v>
      </c>
      <c r="FF39" s="17">
        <v>1.9</v>
      </c>
      <c r="FG39" s="17"/>
      <c r="FH39" s="17"/>
      <c r="FI39" s="17"/>
      <c r="FJ39" s="17"/>
      <c r="FK39" s="17">
        <v>2.1</v>
      </c>
      <c r="FL39" s="17"/>
      <c r="FM39" s="17"/>
      <c r="FN39" s="17">
        <v>762.1</v>
      </c>
      <c r="FO39" s="15"/>
      <c r="FP39" s="17">
        <v>3</v>
      </c>
      <c r="FQ39" s="17">
        <v>0.26700000000000002</v>
      </c>
      <c r="FR39" s="17">
        <v>2.8784999999999998</v>
      </c>
      <c r="FS39" s="17">
        <v>1.6</v>
      </c>
      <c r="FT39" s="17">
        <v>1.8</v>
      </c>
      <c r="FU39" s="17">
        <v>1.5</v>
      </c>
      <c r="FV39" s="17">
        <v>0.8</v>
      </c>
      <c r="FW39" s="17">
        <v>1.5</v>
      </c>
      <c r="FX39" s="17">
        <v>13.345499999999999</v>
      </c>
    </row>
    <row r="40" spans="1:180" ht="24" customHeight="1" x14ac:dyDescent="0.25">
      <c r="A40" s="16" t="s">
        <v>60</v>
      </c>
      <c r="B40" s="16" t="s">
        <v>817</v>
      </c>
      <c r="C40" s="17">
        <v>36.6</v>
      </c>
      <c r="D40" s="17">
        <v>54.6</v>
      </c>
      <c r="E40" s="17">
        <v>3.9</v>
      </c>
      <c r="F40" s="17"/>
      <c r="G40" s="17"/>
      <c r="H40" s="17">
        <v>-9.3000000000000007</v>
      </c>
      <c r="I40" s="17">
        <v>9.8000000000000007</v>
      </c>
      <c r="J40" s="17"/>
      <c r="K40" s="17"/>
      <c r="L40" s="17">
        <v>23.7</v>
      </c>
      <c r="M40" s="17">
        <v>-18.8</v>
      </c>
      <c r="N40" s="17">
        <v>25.6</v>
      </c>
      <c r="O40" s="17">
        <v>30.5</v>
      </c>
      <c r="P40" s="17">
        <v>27.7</v>
      </c>
      <c r="Q40" s="17">
        <v>14</v>
      </c>
      <c r="R40" s="17"/>
      <c r="S40" s="17"/>
      <c r="T40" s="17"/>
      <c r="U40" s="17"/>
      <c r="V40" s="17"/>
      <c r="W40" s="17">
        <v>5.7</v>
      </c>
      <c r="X40" s="17">
        <v>0.4</v>
      </c>
      <c r="Y40" s="17">
        <v>1.4</v>
      </c>
      <c r="Z40" s="17">
        <v>2.7</v>
      </c>
      <c r="AA40" s="17">
        <v>-3.3</v>
      </c>
      <c r="AB40" s="17"/>
      <c r="AC40" s="17">
        <v>19.5</v>
      </c>
      <c r="AD40" s="17"/>
      <c r="AE40" s="17"/>
      <c r="AF40" s="17"/>
      <c r="AG40" s="17"/>
      <c r="AH40" s="17">
        <v>10.199999999999999</v>
      </c>
      <c r="AI40" s="17">
        <v>24.4</v>
      </c>
      <c r="AJ40" s="17"/>
      <c r="AK40" s="17"/>
      <c r="AL40" s="17"/>
      <c r="AM40" s="17">
        <v>-0.4</v>
      </c>
      <c r="AN40" s="17">
        <v>62.3</v>
      </c>
      <c r="AO40" s="17">
        <v>11.1</v>
      </c>
      <c r="AP40" s="17">
        <v>16.7</v>
      </c>
      <c r="AQ40" s="17">
        <v>1.5</v>
      </c>
      <c r="AR40" s="17">
        <v>-0.1</v>
      </c>
      <c r="AS40" s="17">
        <v>2.7</v>
      </c>
      <c r="AT40" s="17">
        <v>0.9</v>
      </c>
      <c r="AU40" s="17">
        <v>29.7</v>
      </c>
      <c r="AV40" s="17">
        <v>16.3</v>
      </c>
      <c r="AW40" s="17">
        <v>-41.4</v>
      </c>
      <c r="AX40" s="17">
        <v>13.7</v>
      </c>
      <c r="AY40" s="17">
        <v>1.6</v>
      </c>
      <c r="AZ40" s="17">
        <v>0</v>
      </c>
      <c r="BA40" s="17">
        <v>1.1000000000000001</v>
      </c>
      <c r="BB40" s="17">
        <v>0.2</v>
      </c>
      <c r="BC40" s="17">
        <v>14.1</v>
      </c>
      <c r="BD40" s="17"/>
      <c r="BE40" s="17"/>
      <c r="BF40" s="17">
        <v>9.4</v>
      </c>
      <c r="BG40" s="17"/>
      <c r="BH40" s="17">
        <v>0</v>
      </c>
      <c r="BI40" s="17">
        <v>-4.3</v>
      </c>
      <c r="BJ40" s="17"/>
      <c r="BK40" s="17"/>
      <c r="BL40" s="17"/>
      <c r="BM40" s="17">
        <v>8.4</v>
      </c>
      <c r="BN40" s="17">
        <v>24.2</v>
      </c>
      <c r="BO40" s="17">
        <v>0</v>
      </c>
      <c r="BP40" s="17">
        <v>13.8</v>
      </c>
      <c r="BQ40" s="17">
        <v>38.299999999999997</v>
      </c>
      <c r="BR40" s="17">
        <v>0</v>
      </c>
      <c r="BS40" s="17"/>
      <c r="BT40" s="17"/>
      <c r="BU40" s="17"/>
      <c r="BV40" s="17"/>
      <c r="BW40" s="17">
        <v>0</v>
      </c>
      <c r="BX40" s="17"/>
      <c r="BY40" s="17"/>
      <c r="BZ40" s="17">
        <v>-0.1</v>
      </c>
      <c r="CA40" s="17">
        <v>49.8</v>
      </c>
      <c r="CB40" s="17">
        <v>28.4</v>
      </c>
      <c r="CC40" s="17">
        <v>11.9</v>
      </c>
      <c r="CD40" s="17">
        <v>11.2</v>
      </c>
      <c r="CE40" s="17">
        <v>8</v>
      </c>
      <c r="CF40" s="17"/>
      <c r="CG40" s="17"/>
      <c r="CH40" s="17"/>
      <c r="CI40" s="17">
        <v>82.2</v>
      </c>
      <c r="CJ40" s="17">
        <v>81.099999999999994</v>
      </c>
      <c r="CK40" s="17">
        <v>11.7</v>
      </c>
      <c r="CL40" s="17">
        <v>-6</v>
      </c>
      <c r="CM40" s="17"/>
      <c r="CN40" s="17"/>
      <c r="CO40" s="17"/>
      <c r="CP40" s="17"/>
      <c r="CQ40" s="17">
        <v>8.1</v>
      </c>
      <c r="CR40" s="17">
        <v>0.3</v>
      </c>
      <c r="CS40" s="17"/>
      <c r="CT40" s="17">
        <v>0.7</v>
      </c>
      <c r="CU40" s="17">
        <v>1.4</v>
      </c>
      <c r="CV40" s="17"/>
      <c r="CW40" s="17">
        <v>-4.7</v>
      </c>
      <c r="CX40" s="17">
        <v>6</v>
      </c>
      <c r="CY40" s="17"/>
      <c r="CZ40" s="17"/>
      <c r="DA40" s="17">
        <v>0</v>
      </c>
      <c r="DB40" s="17">
        <v>0</v>
      </c>
      <c r="DC40" s="17">
        <v>-1.1000000000000001</v>
      </c>
      <c r="DD40" s="17">
        <v>-15.8</v>
      </c>
      <c r="DE40" s="17"/>
      <c r="DF40" s="17"/>
      <c r="DG40" s="17">
        <v>0.2</v>
      </c>
      <c r="DH40" s="17">
        <v>1.9</v>
      </c>
      <c r="DI40" s="17">
        <v>0.2</v>
      </c>
      <c r="DJ40" s="17">
        <v>1.2</v>
      </c>
      <c r="DK40" s="17">
        <v>0.3</v>
      </c>
      <c r="DL40" s="17">
        <v>0.6</v>
      </c>
      <c r="DM40" s="17"/>
      <c r="DN40" s="17">
        <v>0</v>
      </c>
      <c r="DO40" s="17">
        <v>0</v>
      </c>
      <c r="DP40" s="17">
        <v>1.4</v>
      </c>
      <c r="DQ40" s="17">
        <v>-5.3</v>
      </c>
      <c r="DR40" s="17">
        <v>-1.6</v>
      </c>
      <c r="DS40" s="17">
        <v>0</v>
      </c>
      <c r="DT40" s="17">
        <v>0.6</v>
      </c>
      <c r="DU40" s="17">
        <v>0</v>
      </c>
      <c r="DV40" s="17"/>
      <c r="DW40" s="17"/>
      <c r="DX40" s="17">
        <v>-4.5999999999999996</v>
      </c>
      <c r="DY40" s="17">
        <v>0</v>
      </c>
      <c r="DZ40" s="17">
        <v>1.4</v>
      </c>
      <c r="EA40" s="17">
        <v>2.4</v>
      </c>
      <c r="EB40" s="17">
        <v>0.8</v>
      </c>
      <c r="EC40" s="17">
        <v>3.7</v>
      </c>
      <c r="ED40" s="17">
        <v>0</v>
      </c>
      <c r="EE40" s="17">
        <v>-8.8000000000000007</v>
      </c>
      <c r="EF40" s="17">
        <v>-9.8000000000000007</v>
      </c>
      <c r="EG40" s="17">
        <v>-1.7</v>
      </c>
      <c r="EH40" s="17">
        <v>-0.7</v>
      </c>
      <c r="EI40" s="17"/>
      <c r="EJ40" s="17">
        <v>2.7</v>
      </c>
      <c r="EK40" s="17">
        <v>-0.1</v>
      </c>
      <c r="EL40" s="17">
        <v>2</v>
      </c>
      <c r="EM40" s="17">
        <v>0.1</v>
      </c>
      <c r="EN40" s="17">
        <v>0.2</v>
      </c>
      <c r="EO40" s="17">
        <v>0.2</v>
      </c>
      <c r="EP40" s="17"/>
      <c r="EQ40" s="17">
        <v>20.100000000000001</v>
      </c>
      <c r="ER40" s="17">
        <v>0.1</v>
      </c>
      <c r="ES40" s="17">
        <v>1.4</v>
      </c>
      <c r="ET40" s="17">
        <v>-0.2</v>
      </c>
      <c r="EU40" s="17">
        <v>-6.8</v>
      </c>
      <c r="EV40" s="17">
        <v>-7.1</v>
      </c>
      <c r="EW40" s="17">
        <v>-11.4</v>
      </c>
      <c r="EX40" s="17">
        <v>1.5</v>
      </c>
      <c r="EY40" s="17">
        <v>0.8</v>
      </c>
      <c r="EZ40" s="17">
        <v>0.3</v>
      </c>
      <c r="FA40" s="17">
        <v>0.8</v>
      </c>
      <c r="FB40" s="17">
        <v>0.1</v>
      </c>
      <c r="FC40" s="17">
        <v>1.2</v>
      </c>
      <c r="FD40" s="17">
        <v>2.4</v>
      </c>
      <c r="FE40" s="17">
        <v>2.1</v>
      </c>
      <c r="FF40" s="17">
        <v>1.7</v>
      </c>
      <c r="FG40" s="17"/>
      <c r="FH40" s="17"/>
      <c r="FI40" s="17"/>
      <c r="FJ40" s="17"/>
      <c r="FK40" s="17">
        <v>2.2000000000000002</v>
      </c>
      <c r="FL40" s="17"/>
      <c r="FM40" s="17"/>
      <c r="FN40" s="17">
        <v>748.7</v>
      </c>
      <c r="FO40" s="15"/>
      <c r="FP40" s="17">
        <v>3.1</v>
      </c>
      <c r="FQ40" s="17">
        <v>9.7000000000000003E-2</v>
      </c>
      <c r="FR40" s="17">
        <v>2.8125</v>
      </c>
      <c r="FS40" s="17">
        <v>1.6</v>
      </c>
      <c r="FT40" s="17">
        <v>1.8</v>
      </c>
      <c r="FU40" s="17">
        <v>1.5</v>
      </c>
      <c r="FV40" s="17">
        <v>0.8</v>
      </c>
      <c r="FW40" s="17">
        <v>1.5</v>
      </c>
      <c r="FX40" s="17">
        <v>13.2095</v>
      </c>
    </row>
    <row r="41" spans="1:180" ht="24" customHeight="1" x14ac:dyDescent="0.25">
      <c r="A41" s="16" t="s">
        <v>60</v>
      </c>
      <c r="B41" s="16" t="s">
        <v>818</v>
      </c>
      <c r="C41" s="17">
        <v>41.4</v>
      </c>
      <c r="D41" s="17">
        <v>67.400000000000006</v>
      </c>
      <c r="E41" s="17">
        <v>4.0999999999999996</v>
      </c>
      <c r="F41" s="17"/>
      <c r="G41" s="17"/>
      <c r="H41" s="17">
        <v>-5.7</v>
      </c>
      <c r="I41" s="17">
        <v>14.6</v>
      </c>
      <c r="J41" s="17"/>
      <c r="K41" s="17"/>
      <c r="L41" s="17">
        <v>23.5</v>
      </c>
      <c r="M41" s="17">
        <v>-24.6</v>
      </c>
      <c r="N41" s="17">
        <v>18</v>
      </c>
      <c r="O41" s="17">
        <v>28.1</v>
      </c>
      <c r="P41" s="17">
        <v>26.2</v>
      </c>
      <c r="Q41" s="17">
        <v>24.1</v>
      </c>
      <c r="R41" s="17"/>
      <c r="S41" s="17"/>
      <c r="T41" s="17"/>
      <c r="U41" s="17"/>
      <c r="V41" s="17"/>
      <c r="W41" s="17">
        <v>8.1999999999999993</v>
      </c>
      <c r="X41" s="17">
        <v>0.5</v>
      </c>
      <c r="Y41" s="17">
        <v>1.8</v>
      </c>
      <c r="Z41" s="17">
        <v>2.7</v>
      </c>
      <c r="AA41" s="17">
        <v>-3.2</v>
      </c>
      <c r="AB41" s="17"/>
      <c r="AC41" s="17">
        <v>21.6</v>
      </c>
      <c r="AD41" s="17"/>
      <c r="AE41" s="17"/>
      <c r="AF41" s="17"/>
      <c r="AG41" s="17"/>
      <c r="AH41" s="17">
        <v>17.5</v>
      </c>
      <c r="AI41" s="17">
        <v>17.3</v>
      </c>
      <c r="AJ41" s="17"/>
      <c r="AK41" s="17"/>
      <c r="AL41" s="17"/>
      <c r="AM41" s="17">
        <v>-0.7</v>
      </c>
      <c r="AN41" s="17">
        <v>62.7</v>
      </c>
      <c r="AO41" s="17">
        <v>11.1</v>
      </c>
      <c r="AP41" s="17">
        <v>19.8</v>
      </c>
      <c r="AQ41" s="17">
        <v>3.6</v>
      </c>
      <c r="AR41" s="17">
        <v>-0.3</v>
      </c>
      <c r="AS41" s="17">
        <v>2.7</v>
      </c>
      <c r="AT41" s="17">
        <v>1.3</v>
      </c>
      <c r="AU41" s="17">
        <v>29.1</v>
      </c>
      <c r="AV41" s="17">
        <v>15.7</v>
      </c>
      <c r="AW41" s="17">
        <v>-42.7</v>
      </c>
      <c r="AX41" s="17">
        <v>10.1</v>
      </c>
      <c r="AY41" s="17">
        <v>1.3</v>
      </c>
      <c r="AZ41" s="17">
        <v>0</v>
      </c>
      <c r="BA41" s="17">
        <v>1.1000000000000001</v>
      </c>
      <c r="BB41" s="17">
        <v>0.1</v>
      </c>
      <c r="BC41" s="17">
        <v>11.6</v>
      </c>
      <c r="BD41" s="17"/>
      <c r="BE41" s="17"/>
      <c r="BF41" s="17">
        <v>8.6</v>
      </c>
      <c r="BG41" s="17"/>
      <c r="BH41" s="17">
        <v>0</v>
      </c>
      <c r="BI41" s="17">
        <v>-3</v>
      </c>
      <c r="BJ41" s="17"/>
      <c r="BK41" s="17"/>
      <c r="BL41" s="17"/>
      <c r="BM41" s="17">
        <v>11.8</v>
      </c>
      <c r="BN41" s="17">
        <v>25.9</v>
      </c>
      <c r="BO41" s="17">
        <v>0</v>
      </c>
      <c r="BP41" s="17">
        <v>14.3</v>
      </c>
      <c r="BQ41" s="17">
        <v>40.4</v>
      </c>
      <c r="BR41" s="17">
        <v>0</v>
      </c>
      <c r="BS41" s="17"/>
      <c r="BT41" s="17"/>
      <c r="BU41" s="17"/>
      <c r="BV41" s="17"/>
      <c r="BW41" s="17">
        <v>0</v>
      </c>
      <c r="BX41" s="17"/>
      <c r="BY41" s="17"/>
      <c r="BZ41" s="17">
        <v>-0.2</v>
      </c>
      <c r="CA41" s="17">
        <v>46.9</v>
      </c>
      <c r="CB41" s="17">
        <v>31.2</v>
      </c>
      <c r="CC41" s="17">
        <v>13.5</v>
      </c>
      <c r="CD41" s="17">
        <v>10.9</v>
      </c>
      <c r="CE41" s="17">
        <v>7.8</v>
      </c>
      <c r="CF41" s="17"/>
      <c r="CG41" s="17"/>
      <c r="CH41" s="17"/>
      <c r="CI41" s="17">
        <v>81.099999999999994</v>
      </c>
      <c r="CJ41" s="17">
        <v>80.8</v>
      </c>
      <c r="CK41" s="17">
        <v>8.6999999999999993</v>
      </c>
      <c r="CL41" s="17">
        <v>-13.7</v>
      </c>
      <c r="CM41" s="17"/>
      <c r="CN41" s="17"/>
      <c r="CO41" s="17"/>
      <c r="CP41" s="17"/>
      <c r="CQ41" s="17">
        <v>6.3</v>
      </c>
      <c r="CR41" s="17">
        <v>-0.7</v>
      </c>
      <c r="CS41" s="17"/>
      <c r="CT41" s="17">
        <v>0.4</v>
      </c>
      <c r="CU41" s="17">
        <v>1.3</v>
      </c>
      <c r="CV41" s="17"/>
      <c r="CW41" s="17">
        <v>-4.4000000000000004</v>
      </c>
      <c r="CX41" s="17">
        <v>0.9</v>
      </c>
      <c r="CY41" s="17"/>
      <c r="CZ41" s="17"/>
      <c r="DA41" s="17">
        <v>0</v>
      </c>
      <c r="DB41" s="17">
        <v>0</v>
      </c>
      <c r="DC41" s="17">
        <v>-1.1000000000000001</v>
      </c>
      <c r="DD41" s="17">
        <v>-14.6</v>
      </c>
      <c r="DE41" s="17"/>
      <c r="DF41" s="17"/>
      <c r="DG41" s="17">
        <v>0.1</v>
      </c>
      <c r="DH41" s="17">
        <v>1.8</v>
      </c>
      <c r="DI41" s="17">
        <v>0.2</v>
      </c>
      <c r="DJ41" s="17">
        <v>1</v>
      </c>
      <c r="DK41" s="17">
        <v>0.3</v>
      </c>
      <c r="DL41" s="17">
        <v>0.6</v>
      </c>
      <c r="DM41" s="17"/>
      <c r="DN41" s="17">
        <v>0</v>
      </c>
      <c r="DO41" s="17">
        <v>0</v>
      </c>
      <c r="DP41" s="17">
        <v>1.4</v>
      </c>
      <c r="DQ41" s="17">
        <v>-5.3</v>
      </c>
      <c r="DR41" s="17">
        <v>-0.7</v>
      </c>
      <c r="DS41" s="17">
        <v>0.1</v>
      </c>
      <c r="DT41" s="17">
        <v>0.6</v>
      </c>
      <c r="DU41" s="17">
        <v>0.1</v>
      </c>
      <c r="DV41" s="17"/>
      <c r="DW41" s="17"/>
      <c r="DX41" s="17">
        <v>-4.5999999999999996</v>
      </c>
      <c r="DY41" s="17">
        <v>0.6</v>
      </c>
      <c r="DZ41" s="17">
        <v>1.5</v>
      </c>
      <c r="EA41" s="17">
        <v>2.4</v>
      </c>
      <c r="EB41" s="17">
        <v>0.8</v>
      </c>
      <c r="EC41" s="17">
        <v>3.7</v>
      </c>
      <c r="ED41" s="17">
        <v>-0.1</v>
      </c>
      <c r="EE41" s="17">
        <v>-9.3000000000000007</v>
      </c>
      <c r="EF41" s="17">
        <v>-10.3</v>
      </c>
      <c r="EG41" s="17">
        <v>-1.7</v>
      </c>
      <c r="EH41" s="17">
        <v>-0.6</v>
      </c>
      <c r="EI41" s="17"/>
      <c r="EJ41" s="17">
        <v>2.7</v>
      </c>
      <c r="EK41" s="17">
        <v>-0.2</v>
      </c>
      <c r="EL41" s="17">
        <v>1.8</v>
      </c>
      <c r="EM41" s="17">
        <v>0.2</v>
      </c>
      <c r="EN41" s="17">
        <v>0.2</v>
      </c>
      <c r="EO41" s="17">
        <v>0.2</v>
      </c>
      <c r="EP41" s="17"/>
      <c r="EQ41" s="17">
        <v>19.399999999999999</v>
      </c>
      <c r="ER41" s="17">
        <v>-0.1</v>
      </c>
      <c r="ES41" s="17">
        <v>1.7</v>
      </c>
      <c r="ET41" s="17">
        <v>-0.2</v>
      </c>
      <c r="EU41" s="17">
        <v>-2.9</v>
      </c>
      <c r="EV41" s="17">
        <v>-6.3</v>
      </c>
      <c r="EW41" s="17">
        <v>-7.6</v>
      </c>
      <c r="EX41" s="17">
        <v>1.5</v>
      </c>
      <c r="EY41" s="17">
        <v>0.8</v>
      </c>
      <c r="EZ41" s="17">
        <v>0.3</v>
      </c>
      <c r="FA41" s="17">
        <v>0.8</v>
      </c>
      <c r="FB41" s="17">
        <v>-0.2</v>
      </c>
      <c r="FC41" s="17">
        <v>1.2</v>
      </c>
      <c r="FD41" s="17">
        <v>2.2999999999999998</v>
      </c>
      <c r="FE41" s="17">
        <v>1.9</v>
      </c>
      <c r="FF41" s="17">
        <v>1.5</v>
      </c>
      <c r="FG41" s="17"/>
      <c r="FH41" s="17"/>
      <c r="FI41" s="17"/>
      <c r="FJ41" s="17"/>
      <c r="FK41" s="17">
        <v>2</v>
      </c>
      <c r="FL41" s="17"/>
      <c r="FM41" s="17"/>
      <c r="FN41" s="17">
        <v>766.7</v>
      </c>
      <c r="FO41" s="15"/>
      <c r="FP41" s="17">
        <v>3</v>
      </c>
      <c r="FQ41" s="17">
        <v>0.108</v>
      </c>
      <c r="FR41" s="17">
        <v>2.9944999999999999</v>
      </c>
      <c r="FS41" s="17">
        <v>1.7</v>
      </c>
      <c r="FT41" s="17">
        <v>1.8</v>
      </c>
      <c r="FU41" s="17">
        <v>1.8</v>
      </c>
      <c r="FV41" s="17">
        <v>0.7</v>
      </c>
      <c r="FW41" s="17">
        <v>1.6</v>
      </c>
      <c r="FX41" s="17">
        <v>13.702500000000001</v>
      </c>
    </row>
    <row r="42" spans="1:180" ht="24" customHeight="1" x14ac:dyDescent="0.25">
      <c r="A42" s="18" t="s">
        <v>60</v>
      </c>
      <c r="B42" s="18" t="s">
        <v>819</v>
      </c>
      <c r="C42" s="19">
        <v>39.200000000000003</v>
      </c>
      <c r="D42" s="19">
        <v>52.4</v>
      </c>
      <c r="E42" s="19">
        <v>3.4</v>
      </c>
      <c r="F42" s="19"/>
      <c r="G42" s="19"/>
      <c r="H42" s="19">
        <v>-8.1999999999999993</v>
      </c>
      <c r="I42" s="19">
        <v>8.8000000000000007</v>
      </c>
      <c r="J42" s="19"/>
      <c r="K42" s="19"/>
      <c r="L42" s="19">
        <v>15.2</v>
      </c>
      <c r="M42" s="19">
        <v>-30.1</v>
      </c>
      <c r="N42" s="19">
        <v>12.5</v>
      </c>
      <c r="O42" s="19">
        <v>21.6</v>
      </c>
      <c r="P42" s="19">
        <v>24.7</v>
      </c>
      <c r="Q42" s="19">
        <v>22.3</v>
      </c>
      <c r="R42" s="19"/>
      <c r="S42" s="19"/>
      <c r="T42" s="19"/>
      <c r="U42" s="19"/>
      <c r="V42" s="19"/>
      <c r="W42" s="19">
        <v>5.5</v>
      </c>
      <c r="X42" s="19">
        <v>0.7</v>
      </c>
      <c r="Y42" s="19">
        <v>1.8</v>
      </c>
      <c r="Z42" s="19">
        <v>2.7</v>
      </c>
      <c r="AA42" s="19">
        <v>-3.2</v>
      </c>
      <c r="AB42" s="19"/>
      <c r="AC42" s="19">
        <v>20.5</v>
      </c>
      <c r="AD42" s="19"/>
      <c r="AE42" s="19"/>
      <c r="AF42" s="19"/>
      <c r="AG42" s="19"/>
      <c r="AH42" s="19">
        <v>18.8</v>
      </c>
      <c r="AI42" s="19">
        <v>23.8</v>
      </c>
      <c r="AJ42" s="19"/>
      <c r="AK42" s="19"/>
      <c r="AL42" s="19"/>
      <c r="AM42" s="19">
        <v>-0.9</v>
      </c>
      <c r="AN42" s="19">
        <v>61.7</v>
      </c>
      <c r="AO42" s="19">
        <v>10.5</v>
      </c>
      <c r="AP42" s="19">
        <v>18.7</v>
      </c>
      <c r="AQ42" s="19">
        <v>2.9</v>
      </c>
      <c r="AR42" s="19">
        <v>-0.5</v>
      </c>
      <c r="AS42" s="19">
        <v>2.7</v>
      </c>
      <c r="AT42" s="19">
        <v>1.4</v>
      </c>
      <c r="AU42" s="19">
        <v>28.5</v>
      </c>
      <c r="AV42" s="19">
        <v>15.1</v>
      </c>
      <c r="AW42" s="19">
        <v>-42.9</v>
      </c>
      <c r="AX42" s="19">
        <v>10.9</v>
      </c>
      <c r="AY42" s="19">
        <v>1.3</v>
      </c>
      <c r="AZ42" s="19">
        <v>0</v>
      </c>
      <c r="BA42" s="19">
        <v>1</v>
      </c>
      <c r="BB42" s="19">
        <v>0.2</v>
      </c>
      <c r="BC42" s="19">
        <v>11.5</v>
      </c>
      <c r="BD42" s="19"/>
      <c r="BE42" s="19"/>
      <c r="BF42" s="19">
        <v>3.6</v>
      </c>
      <c r="BG42" s="19"/>
      <c r="BH42" s="19">
        <v>0</v>
      </c>
      <c r="BI42" s="19">
        <v>-5.7</v>
      </c>
      <c r="BJ42" s="19"/>
      <c r="BK42" s="19"/>
      <c r="BL42" s="19"/>
      <c r="BM42" s="19">
        <v>8.1999999999999993</v>
      </c>
      <c r="BN42" s="19">
        <v>24.3</v>
      </c>
      <c r="BO42" s="19">
        <v>0</v>
      </c>
      <c r="BP42" s="19">
        <v>12.4</v>
      </c>
      <c r="BQ42" s="19">
        <v>38.299999999999997</v>
      </c>
      <c r="BR42" s="19">
        <v>6.5</v>
      </c>
      <c r="BS42" s="19"/>
      <c r="BT42" s="19"/>
      <c r="BU42" s="19"/>
      <c r="BV42" s="19"/>
      <c r="BW42" s="19">
        <v>-0.6</v>
      </c>
      <c r="BX42" s="19"/>
      <c r="BY42" s="19"/>
      <c r="BZ42" s="19">
        <v>-0.2</v>
      </c>
      <c r="CA42" s="19">
        <v>49.4</v>
      </c>
      <c r="CB42" s="19">
        <v>27.1</v>
      </c>
      <c r="CC42" s="19">
        <v>12.8</v>
      </c>
      <c r="CD42" s="19">
        <v>11</v>
      </c>
      <c r="CE42" s="19">
        <v>7.8</v>
      </c>
      <c r="CF42" s="19"/>
      <c r="CG42" s="19"/>
      <c r="CH42" s="19"/>
      <c r="CI42" s="19">
        <v>71.099999999999994</v>
      </c>
      <c r="CJ42" s="19">
        <v>70.2</v>
      </c>
      <c r="CK42" s="19">
        <v>-5</v>
      </c>
      <c r="CL42" s="19">
        <v>-21.1</v>
      </c>
      <c r="CM42" s="19"/>
      <c r="CN42" s="19"/>
      <c r="CO42" s="19"/>
      <c r="CP42" s="19"/>
      <c r="CQ42" s="19">
        <v>9.1999999999999993</v>
      </c>
      <c r="CR42" s="19">
        <v>0.9</v>
      </c>
      <c r="CS42" s="19"/>
      <c r="CT42" s="19">
        <v>0.4</v>
      </c>
      <c r="CU42" s="19">
        <v>1.4</v>
      </c>
      <c r="CV42" s="19"/>
      <c r="CW42" s="19">
        <v>-4.0999999999999996</v>
      </c>
      <c r="CX42" s="19">
        <v>2</v>
      </c>
      <c r="CY42" s="19"/>
      <c r="CZ42" s="19"/>
      <c r="DA42" s="19">
        <v>0</v>
      </c>
      <c r="DB42" s="19">
        <v>0</v>
      </c>
      <c r="DC42" s="19">
        <v>-1</v>
      </c>
      <c r="DD42" s="19">
        <v>-14.7</v>
      </c>
      <c r="DE42" s="19"/>
      <c r="DF42" s="19"/>
      <c r="DG42" s="19">
        <v>0.2</v>
      </c>
      <c r="DH42" s="19">
        <v>1.7</v>
      </c>
      <c r="DI42" s="19">
        <v>0.1</v>
      </c>
      <c r="DJ42" s="19">
        <v>1</v>
      </c>
      <c r="DK42" s="19">
        <v>0.3</v>
      </c>
      <c r="DL42" s="19">
        <v>0.6</v>
      </c>
      <c r="DM42" s="19"/>
      <c r="DN42" s="19">
        <v>0</v>
      </c>
      <c r="DO42" s="19">
        <v>0</v>
      </c>
      <c r="DP42" s="19">
        <v>1.6</v>
      </c>
      <c r="DQ42" s="19">
        <v>-4.9000000000000004</v>
      </c>
      <c r="DR42" s="19">
        <v>-0.4</v>
      </c>
      <c r="DS42" s="19">
        <v>0</v>
      </c>
      <c r="DT42" s="19">
        <v>0.4</v>
      </c>
      <c r="DU42" s="19">
        <v>0.1</v>
      </c>
      <c r="DV42" s="19"/>
      <c r="DW42" s="19"/>
      <c r="DX42" s="19">
        <v>-4.5</v>
      </c>
      <c r="DY42" s="19">
        <v>0.6</v>
      </c>
      <c r="DZ42" s="19">
        <v>1.4</v>
      </c>
      <c r="EA42" s="19">
        <v>2.2999999999999998</v>
      </c>
      <c r="EB42" s="19">
        <v>0.8</v>
      </c>
      <c r="EC42" s="19">
        <v>3.7</v>
      </c>
      <c r="ED42" s="19">
        <v>0</v>
      </c>
      <c r="EE42" s="19">
        <v>-11.8</v>
      </c>
      <c r="EF42" s="19">
        <v>-12.4</v>
      </c>
      <c r="EG42" s="19">
        <v>-2.2000000000000002</v>
      </c>
      <c r="EH42" s="19">
        <v>-0.7</v>
      </c>
      <c r="EI42" s="19"/>
      <c r="EJ42" s="19">
        <v>2.7</v>
      </c>
      <c r="EK42" s="19">
        <v>-0.1</v>
      </c>
      <c r="EL42" s="19">
        <v>1.7</v>
      </c>
      <c r="EM42" s="19">
        <v>0.2</v>
      </c>
      <c r="EN42" s="19">
        <v>0.2</v>
      </c>
      <c r="EO42" s="19">
        <v>0.2</v>
      </c>
      <c r="EP42" s="19"/>
      <c r="EQ42" s="19">
        <v>20.399999999999999</v>
      </c>
      <c r="ER42" s="19">
        <v>0.2</v>
      </c>
      <c r="ES42" s="19">
        <v>2.2000000000000002</v>
      </c>
      <c r="ET42" s="19">
        <v>-0.2</v>
      </c>
      <c r="EU42" s="19">
        <v>-1.3</v>
      </c>
      <c r="EV42" s="19">
        <v>-7.1</v>
      </c>
      <c r="EW42" s="19">
        <v>0.5</v>
      </c>
      <c r="EX42" s="19">
        <v>1.5</v>
      </c>
      <c r="EY42" s="19">
        <v>0.8</v>
      </c>
      <c r="EZ42" s="19">
        <v>0.3</v>
      </c>
      <c r="FA42" s="19">
        <v>1</v>
      </c>
      <c r="FB42" s="19">
        <v>0</v>
      </c>
      <c r="FC42" s="19">
        <v>1.2</v>
      </c>
      <c r="FD42" s="19">
        <v>2.2000000000000002</v>
      </c>
      <c r="FE42" s="19">
        <v>1.9</v>
      </c>
      <c r="FF42" s="19">
        <v>1.7</v>
      </c>
      <c r="FG42" s="19"/>
      <c r="FH42" s="19"/>
      <c r="FI42" s="19"/>
      <c r="FJ42" s="19"/>
      <c r="FK42" s="19">
        <v>2.1</v>
      </c>
      <c r="FL42" s="19"/>
      <c r="FM42" s="19"/>
      <c r="FN42" s="19">
        <v>668.9</v>
      </c>
      <c r="FO42" s="15"/>
      <c r="FP42" s="19">
        <v>2.9</v>
      </c>
      <c r="FQ42" s="19">
        <v>0.40300000000000002</v>
      </c>
      <c r="FR42" s="19">
        <v>2.9024999999999999</v>
      </c>
      <c r="FS42" s="19">
        <v>1.6</v>
      </c>
      <c r="FT42" s="19">
        <v>1.7</v>
      </c>
      <c r="FU42" s="19">
        <v>1.8</v>
      </c>
      <c r="FV42" s="19">
        <v>0.5</v>
      </c>
      <c r="FW42" s="19">
        <v>1.5</v>
      </c>
      <c r="FX42" s="19">
        <v>13.3055</v>
      </c>
    </row>
    <row r="43" spans="1:180" ht="24" customHeight="1" x14ac:dyDescent="0.25">
      <c r="A43" s="13" t="s">
        <v>60</v>
      </c>
      <c r="B43" s="13" t="s">
        <v>820</v>
      </c>
      <c r="C43" s="14">
        <v>43.2</v>
      </c>
      <c r="D43" s="14">
        <v>61.6</v>
      </c>
      <c r="E43" s="14">
        <v>4</v>
      </c>
      <c r="F43" s="14"/>
      <c r="G43" s="14"/>
      <c r="H43" s="14">
        <v>-6.7</v>
      </c>
      <c r="I43" s="14">
        <v>22.1</v>
      </c>
      <c r="J43" s="14"/>
      <c r="K43" s="14"/>
      <c r="L43" s="14">
        <v>19.8</v>
      </c>
      <c r="M43" s="14">
        <v>-26.7</v>
      </c>
      <c r="N43" s="14">
        <v>16.8</v>
      </c>
      <c r="O43" s="14">
        <v>25.8</v>
      </c>
      <c r="P43" s="14">
        <v>26.3</v>
      </c>
      <c r="Q43" s="14">
        <v>23.4</v>
      </c>
      <c r="R43" s="14"/>
      <c r="S43" s="14"/>
      <c r="T43" s="14"/>
      <c r="U43" s="14"/>
      <c r="V43" s="14"/>
      <c r="W43" s="14">
        <v>7.8</v>
      </c>
      <c r="X43" s="14">
        <v>1.1000000000000001</v>
      </c>
      <c r="Y43" s="14">
        <v>2.5</v>
      </c>
      <c r="Z43" s="14">
        <v>2.8</v>
      </c>
      <c r="AA43" s="14">
        <v>-3.3</v>
      </c>
      <c r="AB43" s="14"/>
      <c r="AC43" s="14">
        <v>20.6</v>
      </c>
      <c r="AD43" s="14"/>
      <c r="AE43" s="14"/>
      <c r="AF43" s="14"/>
      <c r="AG43" s="14"/>
      <c r="AH43" s="14">
        <v>22.4</v>
      </c>
      <c r="AI43" s="14">
        <v>22.5</v>
      </c>
      <c r="AJ43" s="14"/>
      <c r="AK43" s="14"/>
      <c r="AL43" s="14"/>
      <c r="AM43" s="14">
        <v>-1.1000000000000001</v>
      </c>
      <c r="AN43" s="14">
        <v>60.3</v>
      </c>
      <c r="AO43" s="14">
        <v>10</v>
      </c>
      <c r="AP43" s="14">
        <v>19</v>
      </c>
      <c r="AQ43" s="14">
        <v>2.7</v>
      </c>
      <c r="AR43" s="14">
        <v>-0.4</v>
      </c>
      <c r="AS43" s="14">
        <v>2.7</v>
      </c>
      <c r="AT43" s="14">
        <v>0.7</v>
      </c>
      <c r="AU43" s="14">
        <v>31.2</v>
      </c>
      <c r="AV43" s="14">
        <v>17.7</v>
      </c>
      <c r="AW43" s="14">
        <v>-40.5</v>
      </c>
      <c r="AX43" s="14">
        <v>10.8</v>
      </c>
      <c r="AY43" s="14">
        <v>1.1000000000000001</v>
      </c>
      <c r="AZ43" s="14">
        <v>0</v>
      </c>
      <c r="BA43" s="14">
        <v>1.1000000000000001</v>
      </c>
      <c r="BB43" s="14">
        <v>0.2</v>
      </c>
      <c r="BC43" s="14">
        <v>13.3</v>
      </c>
      <c r="BD43" s="14"/>
      <c r="BE43" s="14"/>
      <c r="BF43" s="14">
        <v>4.3</v>
      </c>
      <c r="BG43" s="14"/>
      <c r="BH43" s="14">
        <v>0</v>
      </c>
      <c r="BI43" s="14">
        <v>-3.7</v>
      </c>
      <c r="BJ43" s="14"/>
      <c r="BK43" s="14"/>
      <c r="BL43" s="14"/>
      <c r="BM43" s="14">
        <v>8.6999999999999993</v>
      </c>
      <c r="BN43" s="14">
        <v>25.6</v>
      </c>
      <c r="BO43" s="14">
        <v>0</v>
      </c>
      <c r="BP43" s="14">
        <v>13.8</v>
      </c>
      <c r="BQ43" s="14">
        <v>39.700000000000003</v>
      </c>
      <c r="BR43" s="14">
        <v>7.1</v>
      </c>
      <c r="BS43" s="14"/>
      <c r="BT43" s="14"/>
      <c r="BU43" s="14"/>
      <c r="BV43" s="14"/>
      <c r="BW43" s="14">
        <v>-0.3</v>
      </c>
      <c r="BX43" s="14"/>
      <c r="BY43" s="14"/>
      <c r="BZ43" s="14">
        <v>-0.1</v>
      </c>
      <c r="CA43" s="14">
        <v>49.1</v>
      </c>
      <c r="CB43" s="14">
        <v>27.3</v>
      </c>
      <c r="CC43" s="14">
        <v>12.5</v>
      </c>
      <c r="CD43" s="14">
        <v>11.1</v>
      </c>
      <c r="CE43" s="14">
        <v>7.8</v>
      </c>
      <c r="CF43" s="14"/>
      <c r="CG43" s="14"/>
      <c r="CH43" s="14"/>
      <c r="CI43" s="14">
        <v>72.400000000000006</v>
      </c>
      <c r="CJ43" s="14">
        <v>71.400000000000006</v>
      </c>
      <c r="CK43" s="14">
        <v>-3.2</v>
      </c>
      <c r="CL43" s="14">
        <v>-18.100000000000001</v>
      </c>
      <c r="CM43" s="14"/>
      <c r="CN43" s="14"/>
      <c r="CO43" s="14"/>
      <c r="CP43" s="14"/>
      <c r="CQ43" s="14">
        <v>8.5</v>
      </c>
      <c r="CR43" s="14">
        <v>0.6</v>
      </c>
      <c r="CS43" s="14"/>
      <c r="CT43" s="14">
        <v>0.4</v>
      </c>
      <c r="CU43" s="14">
        <v>1.4</v>
      </c>
      <c r="CV43" s="14"/>
      <c r="CW43" s="14">
        <v>-2.9</v>
      </c>
      <c r="CX43" s="14">
        <v>0.5</v>
      </c>
      <c r="CY43" s="14"/>
      <c r="CZ43" s="14"/>
      <c r="DA43" s="14">
        <v>0</v>
      </c>
      <c r="DB43" s="14">
        <v>-0.1</v>
      </c>
      <c r="DC43" s="14">
        <v>-1.1000000000000001</v>
      </c>
      <c r="DD43" s="14">
        <v>-17.100000000000001</v>
      </c>
      <c r="DE43" s="14"/>
      <c r="DF43" s="14"/>
      <c r="DG43" s="14">
        <v>0.2</v>
      </c>
      <c r="DH43" s="14">
        <v>1.8</v>
      </c>
      <c r="DI43" s="14">
        <v>0.2</v>
      </c>
      <c r="DJ43" s="14">
        <v>1.2</v>
      </c>
      <c r="DK43" s="14">
        <v>0.3</v>
      </c>
      <c r="DL43" s="14">
        <v>0.6</v>
      </c>
      <c r="DM43" s="14"/>
      <c r="DN43" s="14">
        <v>0</v>
      </c>
      <c r="DO43" s="14">
        <v>0</v>
      </c>
      <c r="DP43" s="14">
        <v>1.1000000000000001</v>
      </c>
      <c r="DQ43" s="14">
        <v>-5.6</v>
      </c>
      <c r="DR43" s="14">
        <v>0.2</v>
      </c>
      <c r="DS43" s="14">
        <v>-0.1</v>
      </c>
      <c r="DT43" s="14">
        <v>0.6</v>
      </c>
      <c r="DU43" s="14">
        <v>0</v>
      </c>
      <c r="DV43" s="14"/>
      <c r="DW43" s="14"/>
      <c r="DX43" s="14">
        <v>-4.4000000000000004</v>
      </c>
      <c r="DY43" s="14">
        <v>0.6</v>
      </c>
      <c r="DZ43" s="14">
        <v>1.4</v>
      </c>
      <c r="EA43" s="14">
        <v>2.4</v>
      </c>
      <c r="EB43" s="14">
        <v>0.8</v>
      </c>
      <c r="EC43" s="14">
        <v>3.7</v>
      </c>
      <c r="ED43" s="14">
        <v>0</v>
      </c>
      <c r="EE43" s="14">
        <v>-9.5</v>
      </c>
      <c r="EF43" s="14">
        <v>-10.3</v>
      </c>
      <c r="EG43" s="14">
        <v>-1.6</v>
      </c>
      <c r="EH43" s="14">
        <v>-0.6</v>
      </c>
      <c r="EI43" s="14"/>
      <c r="EJ43" s="14">
        <v>2.7</v>
      </c>
      <c r="EK43" s="14">
        <v>-0.1</v>
      </c>
      <c r="EL43" s="14">
        <v>1.9</v>
      </c>
      <c r="EM43" s="14">
        <v>0.2</v>
      </c>
      <c r="EN43" s="14">
        <v>0.2</v>
      </c>
      <c r="EO43" s="14">
        <v>0.2</v>
      </c>
      <c r="EP43" s="14"/>
      <c r="EQ43" s="14">
        <v>20.2</v>
      </c>
      <c r="ER43" s="14">
        <v>0.2</v>
      </c>
      <c r="ES43" s="14">
        <v>2.2000000000000002</v>
      </c>
      <c r="ET43" s="14">
        <v>-0.2</v>
      </c>
      <c r="EU43" s="14">
        <v>0.1</v>
      </c>
      <c r="EV43" s="14">
        <v>-6.1</v>
      </c>
      <c r="EW43" s="14">
        <v>6.3</v>
      </c>
      <c r="EX43" s="14">
        <v>1.5</v>
      </c>
      <c r="EY43" s="14">
        <v>0.8</v>
      </c>
      <c r="EZ43" s="14">
        <v>0.6</v>
      </c>
      <c r="FA43" s="14">
        <v>1</v>
      </c>
      <c r="FB43" s="14">
        <v>0.3</v>
      </c>
      <c r="FC43" s="14">
        <v>1.2</v>
      </c>
      <c r="FD43" s="14">
        <v>2</v>
      </c>
      <c r="FE43" s="14">
        <v>1.7</v>
      </c>
      <c r="FF43" s="14">
        <v>1.7</v>
      </c>
      <c r="FG43" s="14"/>
      <c r="FH43" s="14"/>
      <c r="FI43" s="14"/>
      <c r="FJ43" s="14"/>
      <c r="FK43" s="14">
        <v>1.8</v>
      </c>
      <c r="FL43" s="14"/>
      <c r="FM43" s="14"/>
      <c r="FN43" s="14">
        <v>753.8</v>
      </c>
      <c r="FO43" s="15"/>
      <c r="FP43" s="14">
        <v>2.8</v>
      </c>
      <c r="FQ43" s="14">
        <v>0.215</v>
      </c>
      <c r="FR43" s="14">
        <v>2.823</v>
      </c>
      <c r="FS43" s="14">
        <v>1.7</v>
      </c>
      <c r="FT43" s="14">
        <v>1.7</v>
      </c>
      <c r="FU43" s="14">
        <v>2.8</v>
      </c>
      <c r="FV43" s="14">
        <v>0.5</v>
      </c>
      <c r="FW43" s="14">
        <v>1.5</v>
      </c>
      <c r="FX43" s="14">
        <v>14.038</v>
      </c>
    </row>
    <row r="44" spans="1:180" ht="24" customHeight="1" x14ac:dyDescent="0.25">
      <c r="A44" s="16" t="s">
        <v>60</v>
      </c>
      <c r="B44" s="16" t="s">
        <v>821</v>
      </c>
      <c r="C44" s="17">
        <v>39.200000000000003</v>
      </c>
      <c r="D44" s="17">
        <v>28.4</v>
      </c>
      <c r="E44" s="17">
        <v>2.1</v>
      </c>
      <c r="F44" s="17"/>
      <c r="G44" s="17"/>
      <c r="H44" s="17">
        <v>-8.6999999999999993</v>
      </c>
      <c r="I44" s="17">
        <v>14.2</v>
      </c>
      <c r="J44" s="17"/>
      <c r="K44" s="17"/>
      <c r="L44" s="17">
        <v>17.899999999999999</v>
      </c>
      <c r="M44" s="17">
        <v>-27.9</v>
      </c>
      <c r="N44" s="17">
        <v>14.4</v>
      </c>
      <c r="O44" s="17">
        <v>23.4</v>
      </c>
      <c r="P44" s="17">
        <v>24.8</v>
      </c>
      <c r="Q44" s="17">
        <v>22.9</v>
      </c>
      <c r="R44" s="17"/>
      <c r="S44" s="17"/>
      <c r="T44" s="17"/>
      <c r="U44" s="17"/>
      <c r="V44" s="17"/>
      <c r="W44" s="17">
        <v>13.9</v>
      </c>
      <c r="X44" s="17">
        <v>0.9</v>
      </c>
      <c r="Y44" s="17">
        <v>2.4</v>
      </c>
      <c r="Z44" s="17">
        <v>2.8</v>
      </c>
      <c r="AA44" s="17">
        <v>-3.3</v>
      </c>
      <c r="AB44" s="17"/>
      <c r="AC44" s="17">
        <v>19.5</v>
      </c>
      <c r="AD44" s="17"/>
      <c r="AE44" s="17"/>
      <c r="AF44" s="17"/>
      <c r="AG44" s="17"/>
      <c r="AH44" s="17">
        <v>18</v>
      </c>
      <c r="AI44" s="17">
        <v>23.5</v>
      </c>
      <c r="AJ44" s="17"/>
      <c r="AK44" s="17"/>
      <c r="AL44" s="17"/>
      <c r="AM44" s="17">
        <v>-1.4</v>
      </c>
      <c r="AN44" s="17">
        <v>56.8</v>
      </c>
      <c r="AO44" s="17">
        <v>9.6</v>
      </c>
      <c r="AP44" s="17">
        <v>19.100000000000001</v>
      </c>
      <c r="AQ44" s="17">
        <v>3.2</v>
      </c>
      <c r="AR44" s="17">
        <v>-0.1</v>
      </c>
      <c r="AS44" s="17">
        <v>2.7</v>
      </c>
      <c r="AT44" s="17">
        <v>1.2</v>
      </c>
      <c r="AU44" s="17">
        <v>28.1</v>
      </c>
      <c r="AV44" s="17">
        <v>14.7</v>
      </c>
      <c r="AW44" s="17">
        <v>-43.6</v>
      </c>
      <c r="AX44" s="17">
        <v>9.6999999999999993</v>
      </c>
      <c r="AY44" s="17">
        <v>0.3</v>
      </c>
      <c r="AZ44" s="17">
        <v>0</v>
      </c>
      <c r="BA44" s="17">
        <v>1</v>
      </c>
      <c r="BB44" s="17">
        <v>0.2</v>
      </c>
      <c r="BC44" s="17">
        <v>12.9</v>
      </c>
      <c r="BD44" s="17"/>
      <c r="BE44" s="17"/>
      <c r="BF44" s="17">
        <v>2.2000000000000002</v>
      </c>
      <c r="BG44" s="17"/>
      <c r="BH44" s="17">
        <v>0</v>
      </c>
      <c r="BI44" s="17">
        <v>-3.9</v>
      </c>
      <c r="BJ44" s="17"/>
      <c r="BK44" s="17"/>
      <c r="BL44" s="17"/>
      <c r="BM44" s="17">
        <v>6.6</v>
      </c>
      <c r="BN44" s="17">
        <v>24.9</v>
      </c>
      <c r="BO44" s="17">
        <v>0</v>
      </c>
      <c r="BP44" s="17">
        <v>13.2</v>
      </c>
      <c r="BQ44" s="17">
        <v>38.6</v>
      </c>
      <c r="BR44" s="17">
        <v>6.6</v>
      </c>
      <c r="BS44" s="17"/>
      <c r="BT44" s="17"/>
      <c r="BU44" s="17"/>
      <c r="BV44" s="17"/>
      <c r="BW44" s="17">
        <v>-0.2</v>
      </c>
      <c r="BX44" s="17"/>
      <c r="BY44" s="17"/>
      <c r="BZ44" s="17">
        <v>-0.1</v>
      </c>
      <c r="CA44" s="17">
        <v>48.5</v>
      </c>
      <c r="CB44" s="17">
        <v>19.7</v>
      </c>
      <c r="CC44" s="17">
        <v>12.7</v>
      </c>
      <c r="CD44" s="17">
        <v>15.8</v>
      </c>
      <c r="CE44" s="17">
        <v>7.8</v>
      </c>
      <c r="CF44" s="17"/>
      <c r="CG44" s="17"/>
      <c r="CH44" s="17"/>
      <c r="CI44" s="17">
        <v>66</v>
      </c>
      <c r="CJ44" s="17">
        <v>65.599999999999994</v>
      </c>
      <c r="CK44" s="17">
        <v>-12.4</v>
      </c>
      <c r="CL44" s="17">
        <v>-27.3</v>
      </c>
      <c r="CM44" s="17"/>
      <c r="CN44" s="17"/>
      <c r="CO44" s="17"/>
      <c r="CP44" s="17"/>
      <c r="CQ44" s="17">
        <v>7.4</v>
      </c>
      <c r="CR44" s="17">
        <v>0</v>
      </c>
      <c r="CS44" s="17"/>
      <c r="CT44" s="17">
        <v>0.1</v>
      </c>
      <c r="CU44" s="17">
        <v>1.2</v>
      </c>
      <c r="CV44" s="17"/>
      <c r="CW44" s="17">
        <v>-3.2</v>
      </c>
      <c r="CX44" s="17">
        <v>0.2</v>
      </c>
      <c r="CY44" s="17"/>
      <c r="CZ44" s="17"/>
      <c r="DA44" s="17">
        <v>0</v>
      </c>
      <c r="DB44" s="17">
        <v>-0.1</v>
      </c>
      <c r="DC44" s="17">
        <v>-0.9</v>
      </c>
      <c r="DD44" s="17">
        <v>-19.5</v>
      </c>
      <c r="DE44" s="17"/>
      <c r="DF44" s="17"/>
      <c r="DG44" s="17">
        <v>0</v>
      </c>
      <c r="DH44" s="17">
        <v>1.7</v>
      </c>
      <c r="DI44" s="17">
        <v>0.1</v>
      </c>
      <c r="DJ44" s="17">
        <v>0.7</v>
      </c>
      <c r="DK44" s="17">
        <v>0.3</v>
      </c>
      <c r="DL44" s="17">
        <v>0.6</v>
      </c>
      <c r="DM44" s="17"/>
      <c r="DN44" s="17">
        <v>0</v>
      </c>
      <c r="DO44" s="17">
        <v>0</v>
      </c>
      <c r="DP44" s="17">
        <v>0.6</v>
      </c>
      <c r="DQ44" s="17">
        <v>-7.7</v>
      </c>
      <c r="DR44" s="17">
        <v>0.4</v>
      </c>
      <c r="DS44" s="17">
        <v>-0.4</v>
      </c>
      <c r="DT44" s="17">
        <v>0.6</v>
      </c>
      <c r="DU44" s="17">
        <v>0</v>
      </c>
      <c r="DV44" s="17"/>
      <c r="DW44" s="17"/>
      <c r="DX44" s="17">
        <v>-4.4000000000000004</v>
      </c>
      <c r="DY44" s="17">
        <v>0.1</v>
      </c>
      <c r="DZ44" s="17">
        <v>1.4</v>
      </c>
      <c r="EA44" s="17">
        <v>2.2999999999999998</v>
      </c>
      <c r="EB44" s="17">
        <v>0.8</v>
      </c>
      <c r="EC44" s="17">
        <v>3.7</v>
      </c>
      <c r="ED44" s="17">
        <v>-0.1</v>
      </c>
      <c r="EE44" s="17">
        <v>-9.1</v>
      </c>
      <c r="EF44" s="17">
        <v>-9.6999999999999993</v>
      </c>
      <c r="EG44" s="17">
        <v>-1.2</v>
      </c>
      <c r="EH44" s="17">
        <v>-0.7</v>
      </c>
      <c r="EI44" s="17"/>
      <c r="EJ44" s="17">
        <v>2.7</v>
      </c>
      <c r="EK44" s="17">
        <v>-0.1</v>
      </c>
      <c r="EL44" s="17">
        <v>1.9</v>
      </c>
      <c r="EM44" s="17">
        <v>0.2</v>
      </c>
      <c r="EN44" s="17">
        <v>0.2</v>
      </c>
      <c r="EO44" s="17">
        <v>0.2</v>
      </c>
      <c r="EP44" s="17"/>
      <c r="EQ44" s="17">
        <v>21</v>
      </c>
      <c r="ER44" s="17">
        <v>0.3</v>
      </c>
      <c r="ES44" s="17">
        <v>2.2000000000000002</v>
      </c>
      <c r="ET44" s="17">
        <v>-0.2</v>
      </c>
      <c r="EU44" s="17">
        <v>6.7</v>
      </c>
      <c r="EV44" s="17">
        <v>-1.8</v>
      </c>
      <c r="EW44" s="17">
        <v>1.9</v>
      </c>
      <c r="EX44" s="17">
        <v>1.5</v>
      </c>
      <c r="EY44" s="17">
        <v>0.8</v>
      </c>
      <c r="EZ44" s="17">
        <v>0.6</v>
      </c>
      <c r="FA44" s="17">
        <v>1</v>
      </c>
      <c r="FB44" s="17">
        <v>0.3</v>
      </c>
      <c r="FC44" s="17">
        <v>1.2</v>
      </c>
      <c r="FD44" s="17">
        <v>2</v>
      </c>
      <c r="FE44" s="17">
        <v>1.5</v>
      </c>
      <c r="FF44" s="17">
        <v>1.7</v>
      </c>
      <c r="FG44" s="17"/>
      <c r="FH44" s="17"/>
      <c r="FI44" s="17"/>
      <c r="FJ44" s="17"/>
      <c r="FK44" s="17">
        <v>1.8</v>
      </c>
      <c r="FL44" s="17"/>
      <c r="FM44" s="17"/>
      <c r="FN44" s="17">
        <v>639.9</v>
      </c>
      <c r="FO44" s="15"/>
      <c r="FP44" s="17">
        <v>2.8</v>
      </c>
      <c r="FQ44" s="17">
        <v>-0.224</v>
      </c>
      <c r="FR44" s="17">
        <v>2.589</v>
      </c>
      <c r="FS44" s="17">
        <v>1.6</v>
      </c>
      <c r="FT44" s="17">
        <v>1.8</v>
      </c>
      <c r="FU44" s="17">
        <v>1.8</v>
      </c>
      <c r="FV44" s="17">
        <v>0.3</v>
      </c>
      <c r="FW44" s="17">
        <v>1.5</v>
      </c>
      <c r="FX44" s="17">
        <v>12.164999999999999</v>
      </c>
    </row>
    <row r="45" spans="1:180" ht="24" customHeight="1" x14ac:dyDescent="0.25">
      <c r="A45" s="16" t="s">
        <v>60</v>
      </c>
      <c r="B45" s="16" t="s">
        <v>822</v>
      </c>
      <c r="C45" s="17">
        <v>33.1</v>
      </c>
      <c r="D45" s="17">
        <v>-20.6</v>
      </c>
      <c r="E45" s="17">
        <v>7.7</v>
      </c>
      <c r="F45" s="17"/>
      <c r="G45" s="17"/>
      <c r="H45" s="17">
        <v>-11.4</v>
      </c>
      <c r="I45" s="17">
        <v>3.4</v>
      </c>
      <c r="J45" s="17"/>
      <c r="K45" s="17"/>
      <c r="L45" s="17">
        <v>12.7</v>
      </c>
      <c r="M45" s="17">
        <v>-30.4</v>
      </c>
      <c r="N45" s="17">
        <v>12.1</v>
      </c>
      <c r="O45" s="17">
        <v>15.5</v>
      </c>
      <c r="P45" s="17">
        <v>23.1</v>
      </c>
      <c r="Q45" s="17">
        <v>21.4</v>
      </c>
      <c r="R45" s="17"/>
      <c r="S45" s="17"/>
      <c r="T45" s="17"/>
      <c r="U45" s="17"/>
      <c r="V45" s="17"/>
      <c r="W45" s="17">
        <v>11.1</v>
      </c>
      <c r="X45" s="17">
        <v>1.7</v>
      </c>
      <c r="Y45" s="17">
        <v>1.7</v>
      </c>
      <c r="Z45" s="17">
        <v>2.5</v>
      </c>
      <c r="AA45" s="17">
        <v>-3.3</v>
      </c>
      <c r="AB45" s="17"/>
      <c r="AC45" s="17">
        <v>15</v>
      </c>
      <c r="AD45" s="17"/>
      <c r="AE45" s="17"/>
      <c r="AF45" s="17"/>
      <c r="AG45" s="17"/>
      <c r="AH45" s="17">
        <v>17.7</v>
      </c>
      <c r="AI45" s="17">
        <v>17.8</v>
      </c>
      <c r="AJ45" s="17"/>
      <c r="AK45" s="17"/>
      <c r="AL45" s="17"/>
      <c r="AM45" s="17">
        <v>-1.6</v>
      </c>
      <c r="AN45" s="17">
        <v>56.1</v>
      </c>
      <c r="AO45" s="17">
        <v>9.1</v>
      </c>
      <c r="AP45" s="17">
        <v>18.600000000000001</v>
      </c>
      <c r="AQ45" s="17">
        <v>2.8</v>
      </c>
      <c r="AR45" s="17">
        <v>-0.5</v>
      </c>
      <c r="AS45" s="17">
        <v>2.7</v>
      </c>
      <c r="AT45" s="17">
        <v>1.8</v>
      </c>
      <c r="AU45" s="17">
        <v>25.3</v>
      </c>
      <c r="AV45" s="17">
        <v>12</v>
      </c>
      <c r="AW45" s="17">
        <v>-46.2</v>
      </c>
      <c r="AX45" s="17">
        <v>10.3</v>
      </c>
      <c r="AY45" s="17">
        <v>1.8</v>
      </c>
      <c r="AZ45" s="17">
        <v>0</v>
      </c>
      <c r="BA45" s="17">
        <v>1.1000000000000001</v>
      </c>
      <c r="BB45" s="17">
        <v>0.2</v>
      </c>
      <c r="BC45" s="17">
        <v>15</v>
      </c>
      <c r="BD45" s="17"/>
      <c r="BE45" s="17"/>
      <c r="BF45" s="17">
        <v>2.2000000000000002</v>
      </c>
      <c r="BG45" s="17"/>
      <c r="BH45" s="17">
        <v>0</v>
      </c>
      <c r="BI45" s="17">
        <v>-3.9</v>
      </c>
      <c r="BJ45" s="17"/>
      <c r="BK45" s="17"/>
      <c r="BL45" s="17"/>
      <c r="BM45" s="17">
        <v>5.7</v>
      </c>
      <c r="BN45" s="17">
        <v>22.3</v>
      </c>
      <c r="BO45" s="17">
        <v>0</v>
      </c>
      <c r="BP45" s="17">
        <v>10.5</v>
      </c>
      <c r="BQ45" s="17">
        <v>36.200000000000003</v>
      </c>
      <c r="BR45" s="17">
        <v>5.6</v>
      </c>
      <c r="BS45" s="17"/>
      <c r="BT45" s="17"/>
      <c r="BU45" s="17"/>
      <c r="BV45" s="17"/>
      <c r="BW45" s="17">
        <v>0.1</v>
      </c>
      <c r="BX45" s="17"/>
      <c r="BY45" s="17"/>
      <c r="BZ45" s="17">
        <v>-0.2</v>
      </c>
      <c r="CA45" s="17">
        <v>47.3</v>
      </c>
      <c r="CB45" s="17">
        <v>17.2</v>
      </c>
      <c r="CC45" s="17">
        <v>12.5</v>
      </c>
      <c r="CD45" s="17">
        <v>15.9</v>
      </c>
      <c r="CE45" s="17">
        <v>7.9</v>
      </c>
      <c r="CF45" s="17"/>
      <c r="CG45" s="17"/>
      <c r="CH45" s="17"/>
      <c r="CI45" s="17">
        <v>60.9</v>
      </c>
      <c r="CJ45" s="17">
        <v>60.2</v>
      </c>
      <c r="CK45" s="17">
        <v>-19.600000000000001</v>
      </c>
      <c r="CL45" s="17">
        <v>-35.1</v>
      </c>
      <c r="CM45" s="17"/>
      <c r="CN45" s="17"/>
      <c r="CO45" s="17"/>
      <c r="CP45" s="17"/>
      <c r="CQ45" s="17">
        <v>5.3</v>
      </c>
      <c r="CR45" s="17">
        <v>-1.3</v>
      </c>
      <c r="CS45" s="17"/>
      <c r="CT45" s="17">
        <v>0.2</v>
      </c>
      <c r="CU45" s="17">
        <v>1.3</v>
      </c>
      <c r="CV45" s="17"/>
      <c r="CW45" s="17">
        <v>-2.9</v>
      </c>
      <c r="CX45" s="17">
        <v>0</v>
      </c>
      <c r="CY45" s="17"/>
      <c r="CZ45" s="17"/>
      <c r="DA45" s="17">
        <v>-0.1</v>
      </c>
      <c r="DB45" s="17">
        <v>-0.1</v>
      </c>
      <c r="DC45" s="17">
        <v>-1.1000000000000001</v>
      </c>
      <c r="DD45" s="17">
        <v>-19.8</v>
      </c>
      <c r="DE45" s="17"/>
      <c r="DF45" s="17"/>
      <c r="DG45" s="17">
        <v>0.2</v>
      </c>
      <c r="DH45" s="17">
        <v>1.6</v>
      </c>
      <c r="DI45" s="17">
        <v>0.2</v>
      </c>
      <c r="DJ45" s="17">
        <v>0.2</v>
      </c>
      <c r="DK45" s="17">
        <v>0.3</v>
      </c>
      <c r="DL45" s="17">
        <v>0.6</v>
      </c>
      <c r="DM45" s="17"/>
      <c r="DN45" s="17">
        <v>0</v>
      </c>
      <c r="DO45" s="17">
        <v>0</v>
      </c>
      <c r="DP45" s="17">
        <v>1.2</v>
      </c>
      <c r="DQ45" s="17">
        <v>-5.9</v>
      </c>
      <c r="DR45" s="17">
        <v>0.5</v>
      </c>
      <c r="DS45" s="17">
        <v>0.5</v>
      </c>
      <c r="DT45" s="17">
        <v>0.6</v>
      </c>
      <c r="DU45" s="17">
        <v>0.1</v>
      </c>
      <c r="DV45" s="17"/>
      <c r="DW45" s="17"/>
      <c r="DX45" s="17">
        <v>-4.5</v>
      </c>
      <c r="DY45" s="17">
        <v>0.1</v>
      </c>
      <c r="DZ45" s="17">
        <v>1.4</v>
      </c>
      <c r="EA45" s="17">
        <v>2.4</v>
      </c>
      <c r="EB45" s="17">
        <v>0.8</v>
      </c>
      <c r="EC45" s="17">
        <v>3.7</v>
      </c>
      <c r="ED45" s="17">
        <v>0</v>
      </c>
      <c r="EE45" s="17">
        <v>-8.6</v>
      </c>
      <c r="EF45" s="17">
        <v>-8.5</v>
      </c>
      <c r="EG45" s="17">
        <v>-1.2</v>
      </c>
      <c r="EH45" s="17">
        <v>-0.3</v>
      </c>
      <c r="EI45" s="17"/>
      <c r="EJ45" s="17">
        <v>2.7</v>
      </c>
      <c r="EK45" s="17">
        <v>-0.1</v>
      </c>
      <c r="EL45" s="17">
        <v>1.6</v>
      </c>
      <c r="EM45" s="17">
        <v>0.2</v>
      </c>
      <c r="EN45" s="17">
        <v>0.2</v>
      </c>
      <c r="EO45" s="17">
        <v>0.2</v>
      </c>
      <c r="EP45" s="17"/>
      <c r="EQ45" s="17">
        <v>20.8</v>
      </c>
      <c r="ER45" s="17">
        <v>0.3</v>
      </c>
      <c r="ES45" s="17">
        <v>2.1</v>
      </c>
      <c r="ET45" s="17">
        <v>-0.2</v>
      </c>
      <c r="EU45" s="17">
        <v>8</v>
      </c>
      <c r="EV45" s="17">
        <v>-0.5</v>
      </c>
      <c r="EW45" s="17">
        <v>0.4</v>
      </c>
      <c r="EX45" s="17">
        <v>1.5</v>
      </c>
      <c r="EY45" s="17">
        <v>0.8</v>
      </c>
      <c r="EZ45" s="17">
        <v>0.6</v>
      </c>
      <c r="FA45" s="17">
        <v>1</v>
      </c>
      <c r="FB45" s="17">
        <v>0.9</v>
      </c>
      <c r="FC45" s="17">
        <v>1.2</v>
      </c>
      <c r="FD45" s="17">
        <v>1.8</v>
      </c>
      <c r="FE45" s="17">
        <v>1.5</v>
      </c>
      <c r="FF45" s="17">
        <v>1.8</v>
      </c>
      <c r="FG45" s="17"/>
      <c r="FH45" s="17"/>
      <c r="FI45" s="17"/>
      <c r="FJ45" s="17"/>
      <c r="FK45" s="17">
        <v>2.4</v>
      </c>
      <c r="FL45" s="17"/>
      <c r="FM45" s="17"/>
      <c r="FN45" s="17">
        <v>501.1</v>
      </c>
      <c r="FO45" s="15"/>
      <c r="FP45" s="17">
        <v>2.8</v>
      </c>
      <c r="FQ45" s="17">
        <v>-1.113</v>
      </c>
      <c r="FR45" s="17">
        <v>2.2480000000000002</v>
      </c>
      <c r="FS45" s="17">
        <v>1.6</v>
      </c>
      <c r="FT45" s="17">
        <v>1.8</v>
      </c>
      <c r="FU45" s="17">
        <v>0.2</v>
      </c>
      <c r="FV45" s="17">
        <v>0.2</v>
      </c>
      <c r="FW45" s="17">
        <v>1.5</v>
      </c>
      <c r="FX45" s="17">
        <v>9.2349999999999994</v>
      </c>
    </row>
    <row r="46" spans="1:180" ht="24" customHeight="1" x14ac:dyDescent="0.25">
      <c r="A46" s="16" t="s">
        <v>60</v>
      </c>
      <c r="B46" s="16" t="s">
        <v>823</v>
      </c>
      <c r="C46" s="17">
        <v>35.799999999999997</v>
      </c>
      <c r="D46" s="17">
        <v>-28.8</v>
      </c>
      <c r="E46" s="17">
        <v>7.1</v>
      </c>
      <c r="F46" s="17"/>
      <c r="G46" s="17"/>
      <c r="H46" s="17">
        <v>-12.6</v>
      </c>
      <c r="I46" s="17">
        <v>12.3</v>
      </c>
      <c r="J46" s="17"/>
      <c r="K46" s="17"/>
      <c r="L46" s="17">
        <v>5.9</v>
      </c>
      <c r="M46" s="17">
        <v>-41.4</v>
      </c>
      <c r="N46" s="17">
        <v>0.7</v>
      </c>
      <c r="O46" s="17">
        <v>9.9</v>
      </c>
      <c r="P46" s="17">
        <v>31</v>
      </c>
      <c r="Q46" s="17">
        <v>26.8</v>
      </c>
      <c r="R46" s="17"/>
      <c r="S46" s="17"/>
      <c r="T46" s="17"/>
      <c r="U46" s="17"/>
      <c r="V46" s="17"/>
      <c r="W46" s="17">
        <v>13.9</v>
      </c>
      <c r="X46" s="17">
        <v>1.7</v>
      </c>
      <c r="Y46" s="17">
        <v>1.6</v>
      </c>
      <c r="Z46" s="17">
        <v>2.8</v>
      </c>
      <c r="AA46" s="17">
        <v>-3.3</v>
      </c>
      <c r="AB46" s="17"/>
      <c r="AC46" s="17">
        <v>13.8</v>
      </c>
      <c r="AD46" s="17"/>
      <c r="AE46" s="17"/>
      <c r="AF46" s="17"/>
      <c r="AG46" s="17"/>
      <c r="AH46" s="17">
        <v>19.2</v>
      </c>
      <c r="AI46" s="17">
        <v>14.1</v>
      </c>
      <c r="AJ46" s="17"/>
      <c r="AK46" s="17"/>
      <c r="AL46" s="17"/>
      <c r="AM46" s="17">
        <v>-1.7</v>
      </c>
      <c r="AN46" s="17">
        <v>52.5</v>
      </c>
      <c r="AO46" s="17">
        <v>8.6999999999999993</v>
      </c>
      <c r="AP46" s="17">
        <v>19.100000000000001</v>
      </c>
      <c r="AQ46" s="17">
        <v>2.9</v>
      </c>
      <c r="AR46" s="17">
        <v>-0.4</v>
      </c>
      <c r="AS46" s="17">
        <v>2.7</v>
      </c>
      <c r="AT46" s="17">
        <v>1.4</v>
      </c>
      <c r="AU46" s="17">
        <v>17.2</v>
      </c>
      <c r="AV46" s="17">
        <v>3.8</v>
      </c>
      <c r="AW46" s="17">
        <v>-44.5</v>
      </c>
      <c r="AX46" s="17">
        <v>8.9</v>
      </c>
      <c r="AY46" s="17">
        <v>-0.2</v>
      </c>
      <c r="AZ46" s="17">
        <v>0</v>
      </c>
      <c r="BA46" s="17">
        <v>1.1000000000000001</v>
      </c>
      <c r="BB46" s="17">
        <v>0.2</v>
      </c>
      <c r="BC46" s="17">
        <v>13.1</v>
      </c>
      <c r="BD46" s="17"/>
      <c r="BE46" s="17"/>
      <c r="BF46" s="17">
        <v>0.3</v>
      </c>
      <c r="BG46" s="17"/>
      <c r="BH46" s="17">
        <v>0</v>
      </c>
      <c r="BI46" s="17">
        <v>-4.9000000000000004</v>
      </c>
      <c r="BJ46" s="17"/>
      <c r="BK46" s="17"/>
      <c r="BL46" s="17"/>
      <c r="BM46" s="17">
        <v>4.5</v>
      </c>
      <c r="BN46" s="17">
        <v>30.4</v>
      </c>
      <c r="BO46" s="17">
        <v>0</v>
      </c>
      <c r="BP46" s="17">
        <v>19</v>
      </c>
      <c r="BQ46" s="17">
        <v>44.6</v>
      </c>
      <c r="BR46" s="17">
        <v>9.3000000000000007</v>
      </c>
      <c r="BS46" s="17"/>
      <c r="BT46" s="17"/>
      <c r="BU46" s="17"/>
      <c r="BV46" s="17"/>
      <c r="BW46" s="17">
        <v>-2.1</v>
      </c>
      <c r="BX46" s="17"/>
      <c r="BY46" s="17"/>
      <c r="BZ46" s="17">
        <v>-0.3</v>
      </c>
      <c r="CA46" s="17">
        <v>29.2</v>
      </c>
      <c r="CB46" s="17">
        <v>15.7</v>
      </c>
      <c r="CC46" s="17">
        <v>13</v>
      </c>
      <c r="CD46" s="17">
        <v>5.5</v>
      </c>
      <c r="CE46" s="17">
        <v>8.1</v>
      </c>
      <c r="CF46" s="17"/>
      <c r="CG46" s="17"/>
      <c r="CH46" s="17"/>
      <c r="CI46" s="17">
        <v>54.2</v>
      </c>
      <c r="CJ46" s="17">
        <v>53.3</v>
      </c>
      <c r="CK46" s="17">
        <v>-29.3</v>
      </c>
      <c r="CL46" s="17">
        <v>-49.5</v>
      </c>
      <c r="CM46" s="17"/>
      <c r="CN46" s="17"/>
      <c r="CO46" s="17"/>
      <c r="CP46" s="17"/>
      <c r="CQ46" s="17">
        <v>-0.1</v>
      </c>
      <c r="CR46" s="17">
        <v>-4.5</v>
      </c>
      <c r="CS46" s="17"/>
      <c r="CT46" s="17">
        <v>0.1</v>
      </c>
      <c r="CU46" s="17">
        <v>1.4</v>
      </c>
      <c r="CV46" s="17"/>
      <c r="CW46" s="17">
        <v>-3.9</v>
      </c>
      <c r="CX46" s="17">
        <v>0</v>
      </c>
      <c r="CY46" s="17"/>
      <c r="CZ46" s="17"/>
      <c r="DA46" s="17">
        <v>0.1</v>
      </c>
      <c r="DB46" s="17">
        <v>-0.1</v>
      </c>
      <c r="DC46" s="17">
        <v>-1.1000000000000001</v>
      </c>
      <c r="DD46" s="17">
        <v>-0.3</v>
      </c>
      <c r="DE46" s="17"/>
      <c r="DF46" s="17"/>
      <c r="DG46" s="17">
        <v>0.2</v>
      </c>
      <c r="DH46" s="17">
        <v>1.6</v>
      </c>
      <c r="DI46" s="17">
        <v>0.2</v>
      </c>
      <c r="DJ46" s="17">
        <v>-0.8</v>
      </c>
      <c r="DK46" s="17">
        <v>0.3</v>
      </c>
      <c r="DL46" s="17">
        <v>0.6</v>
      </c>
      <c r="DM46" s="17"/>
      <c r="DN46" s="17">
        <v>0</v>
      </c>
      <c r="DO46" s="17">
        <v>0</v>
      </c>
      <c r="DP46" s="17">
        <v>1.6</v>
      </c>
      <c r="DQ46" s="17">
        <v>-4.9000000000000004</v>
      </c>
      <c r="DR46" s="17">
        <v>0.2</v>
      </c>
      <c r="DS46" s="17">
        <v>0</v>
      </c>
      <c r="DT46" s="17">
        <v>0.6</v>
      </c>
      <c r="DU46" s="17">
        <v>0.1</v>
      </c>
      <c r="DV46" s="17"/>
      <c r="DW46" s="17"/>
      <c r="DX46" s="17">
        <v>-4.5999999999999996</v>
      </c>
      <c r="DY46" s="17">
        <v>0</v>
      </c>
      <c r="DZ46" s="17">
        <v>1.5</v>
      </c>
      <c r="EA46" s="17">
        <v>2.4</v>
      </c>
      <c r="EB46" s="17">
        <v>0.8</v>
      </c>
      <c r="EC46" s="17">
        <v>3.7</v>
      </c>
      <c r="ED46" s="17">
        <v>0</v>
      </c>
      <c r="EE46" s="17">
        <v>-12</v>
      </c>
      <c r="EF46" s="17">
        <v>-12.5</v>
      </c>
      <c r="EG46" s="17">
        <v>-1.6</v>
      </c>
      <c r="EH46" s="17">
        <v>-0.6</v>
      </c>
      <c r="EI46" s="17"/>
      <c r="EJ46" s="17">
        <v>2.7</v>
      </c>
      <c r="EK46" s="17">
        <v>-0.2</v>
      </c>
      <c r="EL46" s="17">
        <v>1.6</v>
      </c>
      <c r="EM46" s="17">
        <v>0.2</v>
      </c>
      <c r="EN46" s="17">
        <v>0.2</v>
      </c>
      <c r="EO46" s="17">
        <v>0.2</v>
      </c>
      <c r="EP46" s="17"/>
      <c r="EQ46" s="17">
        <v>0</v>
      </c>
      <c r="ER46" s="17">
        <v>0.3</v>
      </c>
      <c r="ES46" s="17">
        <v>0</v>
      </c>
      <c r="ET46" s="17">
        <v>-0.2</v>
      </c>
      <c r="EU46" s="17">
        <v>7.5</v>
      </c>
      <c r="EV46" s="17">
        <v>-0.6</v>
      </c>
      <c r="EW46" s="17">
        <v>0</v>
      </c>
      <c r="EX46" s="17">
        <v>1.5</v>
      </c>
      <c r="EY46" s="17">
        <v>0.8</v>
      </c>
      <c r="EZ46" s="17">
        <v>0.6</v>
      </c>
      <c r="FA46" s="17">
        <v>1</v>
      </c>
      <c r="FB46" s="17">
        <v>0.3</v>
      </c>
      <c r="FC46" s="17">
        <v>0.4</v>
      </c>
      <c r="FD46" s="17">
        <v>1.7</v>
      </c>
      <c r="FE46" s="17">
        <v>1.3</v>
      </c>
      <c r="FF46" s="17">
        <v>1.6</v>
      </c>
      <c r="FG46" s="17"/>
      <c r="FH46" s="17"/>
      <c r="FI46" s="17"/>
      <c r="FJ46" s="17"/>
      <c r="FK46" s="17">
        <v>2.1</v>
      </c>
      <c r="FL46" s="17"/>
      <c r="FM46" s="17"/>
      <c r="FN46" s="17">
        <v>387.7</v>
      </c>
      <c r="FO46" s="15"/>
      <c r="FP46" s="17">
        <v>2.5</v>
      </c>
      <c r="FQ46" s="17">
        <v>-9.4E-2</v>
      </c>
      <c r="FR46" s="17">
        <v>2.1055000000000001</v>
      </c>
      <c r="FS46" s="17">
        <v>1.8</v>
      </c>
      <c r="FT46" s="17">
        <v>1.8</v>
      </c>
      <c r="FU46" s="17">
        <v>0.1</v>
      </c>
      <c r="FV46" s="17">
        <v>0</v>
      </c>
      <c r="FW46" s="17">
        <v>1.6</v>
      </c>
      <c r="FX46" s="17">
        <v>9.8115000000000006</v>
      </c>
    </row>
    <row r="47" spans="1:180" ht="24" customHeight="1" x14ac:dyDescent="0.25">
      <c r="A47" s="16" t="s">
        <v>60</v>
      </c>
      <c r="B47" s="16" t="s">
        <v>824</v>
      </c>
      <c r="C47" s="17">
        <v>31.5</v>
      </c>
      <c r="D47" s="17">
        <v>-18.3</v>
      </c>
      <c r="E47" s="17">
        <v>7.8</v>
      </c>
      <c r="F47" s="17"/>
      <c r="G47" s="17"/>
      <c r="H47" s="17">
        <v>-5.8</v>
      </c>
      <c r="I47" s="17">
        <v>20.6</v>
      </c>
      <c r="J47" s="17"/>
      <c r="K47" s="17"/>
      <c r="L47" s="17">
        <v>12.2</v>
      </c>
      <c r="M47" s="17">
        <v>-32.700000000000003</v>
      </c>
      <c r="N47" s="17">
        <v>10.1</v>
      </c>
      <c r="O47" s="17">
        <v>17.100000000000001</v>
      </c>
      <c r="P47" s="17">
        <v>34.6</v>
      </c>
      <c r="Q47" s="17">
        <v>29.3</v>
      </c>
      <c r="R47" s="17"/>
      <c r="S47" s="17"/>
      <c r="T47" s="17"/>
      <c r="U47" s="17"/>
      <c r="V47" s="17"/>
      <c r="W47" s="17">
        <v>12.3</v>
      </c>
      <c r="X47" s="17">
        <v>1.7</v>
      </c>
      <c r="Y47" s="17">
        <v>1.7</v>
      </c>
      <c r="Z47" s="17">
        <v>2.8</v>
      </c>
      <c r="AA47" s="17">
        <v>-3.4</v>
      </c>
      <c r="AB47" s="17"/>
      <c r="AC47" s="17">
        <v>11</v>
      </c>
      <c r="AD47" s="17"/>
      <c r="AE47" s="17"/>
      <c r="AF47" s="17"/>
      <c r="AG47" s="17"/>
      <c r="AH47" s="17">
        <v>17.8</v>
      </c>
      <c r="AI47" s="17">
        <v>20.7</v>
      </c>
      <c r="AJ47" s="17"/>
      <c r="AK47" s="17"/>
      <c r="AL47" s="17"/>
      <c r="AM47" s="17">
        <v>-1.3</v>
      </c>
      <c r="AN47" s="17">
        <v>52.7</v>
      </c>
      <c r="AO47" s="17">
        <v>7.5</v>
      </c>
      <c r="AP47" s="17">
        <v>19.2</v>
      </c>
      <c r="AQ47" s="17">
        <v>3.1</v>
      </c>
      <c r="AR47" s="17">
        <v>-1.6</v>
      </c>
      <c r="AS47" s="17">
        <v>2.7</v>
      </c>
      <c r="AT47" s="17">
        <v>1.4</v>
      </c>
      <c r="AU47" s="17">
        <v>23.1</v>
      </c>
      <c r="AV47" s="17">
        <v>9.6</v>
      </c>
      <c r="AW47" s="17">
        <v>-38.700000000000003</v>
      </c>
      <c r="AX47" s="17">
        <v>9.9</v>
      </c>
      <c r="AY47" s="17">
        <v>-0.5</v>
      </c>
      <c r="AZ47" s="17">
        <v>0</v>
      </c>
      <c r="BA47" s="17">
        <v>1.1000000000000001</v>
      </c>
      <c r="BB47" s="17">
        <v>0.3</v>
      </c>
      <c r="BC47" s="17">
        <v>13.2</v>
      </c>
      <c r="BD47" s="17"/>
      <c r="BE47" s="17"/>
      <c r="BF47" s="17">
        <v>3.3</v>
      </c>
      <c r="BG47" s="17"/>
      <c r="BH47" s="17">
        <v>0</v>
      </c>
      <c r="BI47" s="17">
        <v>-2.9</v>
      </c>
      <c r="BJ47" s="17"/>
      <c r="BK47" s="17"/>
      <c r="BL47" s="17"/>
      <c r="BM47" s="17">
        <v>5.7</v>
      </c>
      <c r="BN47" s="17">
        <v>34.1</v>
      </c>
      <c r="BO47" s="17">
        <v>0</v>
      </c>
      <c r="BP47" s="17">
        <v>22.9</v>
      </c>
      <c r="BQ47" s="17">
        <v>48.1</v>
      </c>
      <c r="BR47" s="17">
        <v>11</v>
      </c>
      <c r="BS47" s="17"/>
      <c r="BT47" s="17"/>
      <c r="BU47" s="17"/>
      <c r="BV47" s="17"/>
      <c r="BW47" s="17">
        <v>1.1000000000000001</v>
      </c>
      <c r="BX47" s="17"/>
      <c r="BY47" s="17"/>
      <c r="BZ47" s="17">
        <v>-0.3</v>
      </c>
      <c r="CA47" s="17">
        <v>27</v>
      </c>
      <c r="CB47" s="17">
        <v>15.4</v>
      </c>
      <c r="CC47" s="17">
        <v>12.9</v>
      </c>
      <c r="CD47" s="17">
        <v>5.4</v>
      </c>
      <c r="CE47" s="17">
        <v>8.1</v>
      </c>
      <c r="CF47" s="17"/>
      <c r="CG47" s="17"/>
      <c r="CH47" s="17"/>
      <c r="CI47" s="17">
        <v>63.3</v>
      </c>
      <c r="CJ47" s="17">
        <v>62.7</v>
      </c>
      <c r="CK47" s="17">
        <v>-16.5</v>
      </c>
      <c r="CL47" s="17">
        <v>-38.5</v>
      </c>
      <c r="CM47" s="17"/>
      <c r="CN47" s="17"/>
      <c r="CO47" s="17"/>
      <c r="CP47" s="17"/>
      <c r="CQ47" s="17">
        <v>-0.1</v>
      </c>
      <c r="CR47" s="17">
        <v>-4.5</v>
      </c>
      <c r="CS47" s="17"/>
      <c r="CT47" s="17">
        <v>-0.1</v>
      </c>
      <c r="CU47" s="17">
        <v>1.3</v>
      </c>
      <c r="CV47" s="17"/>
      <c r="CW47" s="17">
        <v>-4.2</v>
      </c>
      <c r="CX47" s="17">
        <v>0</v>
      </c>
      <c r="CY47" s="17"/>
      <c r="CZ47" s="17"/>
      <c r="DA47" s="17">
        <v>0</v>
      </c>
      <c r="DB47" s="17">
        <v>-0.1</v>
      </c>
      <c r="DC47" s="17">
        <v>-1.1000000000000001</v>
      </c>
      <c r="DD47" s="17">
        <v>-0.2</v>
      </c>
      <c r="DE47" s="17"/>
      <c r="DF47" s="17"/>
      <c r="DG47" s="17">
        <v>0.2</v>
      </c>
      <c r="DH47" s="17">
        <v>1.5</v>
      </c>
      <c r="DI47" s="17">
        <v>0.2</v>
      </c>
      <c r="DJ47" s="17">
        <v>0.8</v>
      </c>
      <c r="DK47" s="17">
        <v>0.3</v>
      </c>
      <c r="DL47" s="17">
        <v>0.6</v>
      </c>
      <c r="DM47" s="17"/>
      <c r="DN47" s="17">
        <v>0</v>
      </c>
      <c r="DO47" s="17">
        <v>0</v>
      </c>
      <c r="DP47" s="17">
        <v>1.9</v>
      </c>
      <c r="DQ47" s="17">
        <v>-4.0999999999999996</v>
      </c>
      <c r="DR47" s="17">
        <v>0</v>
      </c>
      <c r="DS47" s="17">
        <v>0.3</v>
      </c>
      <c r="DT47" s="17">
        <v>0.6</v>
      </c>
      <c r="DU47" s="17">
        <v>0.1</v>
      </c>
      <c r="DV47" s="17"/>
      <c r="DW47" s="17"/>
      <c r="DX47" s="17">
        <v>-4.5999999999999996</v>
      </c>
      <c r="DY47" s="17">
        <v>0.1</v>
      </c>
      <c r="DZ47" s="17">
        <v>1.5</v>
      </c>
      <c r="EA47" s="17">
        <v>2.4</v>
      </c>
      <c r="EB47" s="17">
        <v>0.7</v>
      </c>
      <c r="EC47" s="17">
        <v>3.7</v>
      </c>
      <c r="ED47" s="17">
        <v>0</v>
      </c>
      <c r="EE47" s="17">
        <v>-10.5</v>
      </c>
      <c r="EF47" s="17">
        <v>-10.3</v>
      </c>
      <c r="EG47" s="17">
        <v>-1.4</v>
      </c>
      <c r="EH47" s="17">
        <v>-0.2</v>
      </c>
      <c r="EI47" s="17"/>
      <c r="EJ47" s="17">
        <v>2.7</v>
      </c>
      <c r="EK47" s="17">
        <v>0.2</v>
      </c>
      <c r="EL47" s="17">
        <v>1.5</v>
      </c>
      <c r="EM47" s="17">
        <v>0.2</v>
      </c>
      <c r="EN47" s="17">
        <v>0.2</v>
      </c>
      <c r="EO47" s="17">
        <v>0.2</v>
      </c>
      <c r="EP47" s="17"/>
      <c r="EQ47" s="17">
        <v>0</v>
      </c>
      <c r="ER47" s="17">
        <v>0.3</v>
      </c>
      <c r="ES47" s="17">
        <v>0</v>
      </c>
      <c r="ET47" s="17">
        <v>-0.2</v>
      </c>
      <c r="EU47" s="17">
        <v>6.7</v>
      </c>
      <c r="EV47" s="17">
        <v>-0.4</v>
      </c>
      <c r="EW47" s="17">
        <v>0</v>
      </c>
      <c r="EX47" s="17">
        <v>1.5</v>
      </c>
      <c r="EY47" s="17">
        <v>0.8</v>
      </c>
      <c r="EZ47" s="17">
        <v>0.6</v>
      </c>
      <c r="FA47" s="17">
        <v>0.9</v>
      </c>
      <c r="FB47" s="17">
        <v>0.3</v>
      </c>
      <c r="FC47" s="17">
        <v>0.4</v>
      </c>
      <c r="FD47" s="17">
        <v>1.8</v>
      </c>
      <c r="FE47" s="17">
        <v>1.5</v>
      </c>
      <c r="FF47" s="17">
        <v>1.6</v>
      </c>
      <c r="FG47" s="17"/>
      <c r="FH47" s="17"/>
      <c r="FI47" s="17"/>
      <c r="FJ47" s="17"/>
      <c r="FK47" s="17">
        <v>1.7</v>
      </c>
      <c r="FL47" s="17"/>
      <c r="FM47" s="17"/>
      <c r="FN47" s="17">
        <v>532.79999999999995</v>
      </c>
      <c r="FO47" s="15"/>
      <c r="FP47" s="17">
        <v>2</v>
      </c>
      <c r="FQ47" s="17">
        <v>-0.36881999999999998</v>
      </c>
      <c r="FR47" s="17">
        <v>2.4660000000000002</v>
      </c>
      <c r="FS47" s="17">
        <v>1.9</v>
      </c>
      <c r="FT47" s="17">
        <v>1.9</v>
      </c>
      <c r="FU47" s="17">
        <v>0.2</v>
      </c>
      <c r="FV47" s="17">
        <v>0.3</v>
      </c>
      <c r="FW47" s="17">
        <v>1.6</v>
      </c>
      <c r="FX47" s="17">
        <v>9.9971800000000002</v>
      </c>
    </row>
    <row r="48" spans="1:180" ht="24" customHeight="1" x14ac:dyDescent="0.25">
      <c r="A48" s="16" t="s">
        <v>60</v>
      </c>
      <c r="B48" s="16" t="s">
        <v>825</v>
      </c>
      <c r="C48" s="17">
        <v>36.799999999999997</v>
      </c>
      <c r="D48" s="17">
        <v>-28.9</v>
      </c>
      <c r="E48" s="17">
        <v>7.1</v>
      </c>
      <c r="F48" s="17"/>
      <c r="G48" s="17"/>
      <c r="H48" s="17">
        <v>-1.9</v>
      </c>
      <c r="I48" s="17">
        <v>23.5</v>
      </c>
      <c r="J48" s="17"/>
      <c r="K48" s="17"/>
      <c r="L48" s="17">
        <v>6.8</v>
      </c>
      <c r="M48" s="17">
        <v>-36.4</v>
      </c>
      <c r="N48" s="17">
        <v>6.3</v>
      </c>
      <c r="O48" s="17">
        <v>12</v>
      </c>
      <c r="P48" s="17">
        <v>32.4</v>
      </c>
      <c r="Q48" s="17">
        <v>27.6</v>
      </c>
      <c r="R48" s="17"/>
      <c r="S48" s="17"/>
      <c r="T48" s="17"/>
      <c r="U48" s="17"/>
      <c r="V48" s="17"/>
      <c r="W48" s="17">
        <v>10.4</v>
      </c>
      <c r="X48" s="17">
        <v>1.1000000000000001</v>
      </c>
      <c r="Y48" s="17">
        <v>0.8</v>
      </c>
      <c r="Z48" s="17">
        <v>2.8</v>
      </c>
      <c r="AA48" s="17">
        <v>-3.3</v>
      </c>
      <c r="AB48" s="17"/>
      <c r="AC48" s="17">
        <v>10.8</v>
      </c>
      <c r="AD48" s="17"/>
      <c r="AE48" s="17"/>
      <c r="AF48" s="17"/>
      <c r="AG48" s="17"/>
      <c r="AH48" s="17">
        <v>16.899999999999999</v>
      </c>
      <c r="AI48" s="17">
        <v>21.5</v>
      </c>
      <c r="AJ48" s="17"/>
      <c r="AK48" s="17"/>
      <c r="AL48" s="17"/>
      <c r="AM48" s="17">
        <v>-1.3</v>
      </c>
      <c r="AN48" s="17">
        <v>54.1</v>
      </c>
      <c r="AO48" s="17">
        <v>7.2</v>
      </c>
      <c r="AP48" s="17">
        <v>19</v>
      </c>
      <c r="AQ48" s="17">
        <v>2.8</v>
      </c>
      <c r="AR48" s="17">
        <v>-1.4</v>
      </c>
      <c r="AS48" s="17">
        <v>2.7</v>
      </c>
      <c r="AT48" s="17">
        <v>1.4</v>
      </c>
      <c r="AU48" s="17">
        <v>20.2</v>
      </c>
      <c r="AV48" s="17">
        <v>6.8</v>
      </c>
      <c r="AW48" s="17">
        <v>-41.8</v>
      </c>
      <c r="AX48" s="17">
        <v>9.9</v>
      </c>
      <c r="AY48" s="17">
        <v>0</v>
      </c>
      <c r="AZ48" s="17">
        <v>0</v>
      </c>
      <c r="BA48" s="17">
        <v>1.1000000000000001</v>
      </c>
      <c r="BB48" s="17">
        <v>0.4</v>
      </c>
      <c r="BC48" s="17">
        <v>14.3</v>
      </c>
      <c r="BD48" s="17"/>
      <c r="BE48" s="17"/>
      <c r="BF48" s="17">
        <v>4</v>
      </c>
      <c r="BG48" s="17"/>
      <c r="BH48" s="17">
        <v>0</v>
      </c>
      <c r="BI48" s="17">
        <v>-0.7</v>
      </c>
      <c r="BJ48" s="17"/>
      <c r="BK48" s="17"/>
      <c r="BL48" s="17"/>
      <c r="BM48" s="17">
        <v>4.5999999999999996</v>
      </c>
      <c r="BN48" s="17">
        <v>31.9</v>
      </c>
      <c r="BO48" s="17">
        <v>0</v>
      </c>
      <c r="BP48" s="17">
        <v>20.7</v>
      </c>
      <c r="BQ48" s="17">
        <v>46</v>
      </c>
      <c r="BR48" s="17">
        <v>10.1</v>
      </c>
      <c r="BS48" s="17"/>
      <c r="BT48" s="17"/>
      <c r="BU48" s="17"/>
      <c r="BV48" s="17"/>
      <c r="BW48" s="17">
        <v>2.5</v>
      </c>
      <c r="BX48" s="17"/>
      <c r="BY48" s="17"/>
      <c r="BZ48" s="17">
        <v>-0.3</v>
      </c>
      <c r="CA48" s="17">
        <v>27.9</v>
      </c>
      <c r="CB48" s="17">
        <v>15.6</v>
      </c>
      <c r="CC48" s="17">
        <v>12.7</v>
      </c>
      <c r="CD48" s="17">
        <v>5.4</v>
      </c>
      <c r="CE48" s="17">
        <v>8.1</v>
      </c>
      <c r="CF48" s="17"/>
      <c r="CG48" s="17"/>
      <c r="CH48" s="17"/>
      <c r="CI48" s="17">
        <v>59.7</v>
      </c>
      <c r="CJ48" s="17">
        <v>58.9</v>
      </c>
      <c r="CK48" s="17">
        <v>-21.7</v>
      </c>
      <c r="CL48" s="17">
        <v>-44.5</v>
      </c>
      <c r="CM48" s="17"/>
      <c r="CN48" s="17"/>
      <c r="CO48" s="17"/>
      <c r="CP48" s="17"/>
      <c r="CQ48" s="17">
        <v>1</v>
      </c>
      <c r="CR48" s="17">
        <v>-3.9</v>
      </c>
      <c r="CS48" s="17"/>
      <c r="CT48" s="17">
        <v>-0.1</v>
      </c>
      <c r="CU48" s="17">
        <v>1.3</v>
      </c>
      <c r="CV48" s="17"/>
      <c r="CW48" s="17">
        <v>-4.0999999999999996</v>
      </c>
      <c r="CX48" s="17">
        <v>0</v>
      </c>
      <c r="CY48" s="17"/>
      <c r="CZ48" s="17"/>
      <c r="DA48" s="17">
        <v>-0.1</v>
      </c>
      <c r="DB48" s="17">
        <v>0</v>
      </c>
      <c r="DC48" s="17">
        <v>-0.9</v>
      </c>
      <c r="DD48" s="17">
        <v>0</v>
      </c>
      <c r="DE48" s="17"/>
      <c r="DF48" s="17"/>
      <c r="DG48" s="17">
        <v>0.2</v>
      </c>
      <c r="DH48" s="17">
        <v>1.4</v>
      </c>
      <c r="DI48" s="17">
        <v>0.2</v>
      </c>
      <c r="DJ48" s="17">
        <v>2.2999999999999998</v>
      </c>
      <c r="DK48" s="17">
        <v>0.3</v>
      </c>
      <c r="DL48" s="17">
        <v>0.6</v>
      </c>
      <c r="DM48" s="17"/>
      <c r="DN48" s="17">
        <v>0</v>
      </c>
      <c r="DO48" s="17">
        <v>0</v>
      </c>
      <c r="DP48" s="17">
        <v>1.4</v>
      </c>
      <c r="DQ48" s="17">
        <v>-5.5</v>
      </c>
      <c r="DR48" s="17">
        <v>0</v>
      </c>
      <c r="DS48" s="17">
        <v>0.3</v>
      </c>
      <c r="DT48" s="17">
        <v>0.7</v>
      </c>
      <c r="DU48" s="17">
        <v>0.1</v>
      </c>
      <c r="DV48" s="17"/>
      <c r="DW48" s="17"/>
      <c r="DX48" s="17">
        <v>-4.5999999999999996</v>
      </c>
      <c r="DY48" s="17">
        <v>0.1</v>
      </c>
      <c r="DZ48" s="17">
        <v>1.5</v>
      </c>
      <c r="EA48" s="17">
        <v>2.4</v>
      </c>
      <c r="EB48" s="17">
        <v>0</v>
      </c>
      <c r="EC48" s="17">
        <v>3.7</v>
      </c>
      <c r="ED48" s="17">
        <v>0</v>
      </c>
      <c r="EE48" s="17">
        <v>-12.5</v>
      </c>
      <c r="EF48" s="17">
        <v>-13</v>
      </c>
      <c r="EG48" s="17">
        <v>-1.6</v>
      </c>
      <c r="EH48" s="17">
        <v>-0.5</v>
      </c>
      <c r="EI48" s="17"/>
      <c r="EJ48" s="17">
        <v>2.7</v>
      </c>
      <c r="EK48" s="17">
        <v>-0.1</v>
      </c>
      <c r="EL48" s="17">
        <v>1.5</v>
      </c>
      <c r="EM48" s="17">
        <v>0.2</v>
      </c>
      <c r="EN48" s="17">
        <v>0.2</v>
      </c>
      <c r="EO48" s="17">
        <v>0.2</v>
      </c>
      <c r="EP48" s="17"/>
      <c r="EQ48" s="17">
        <v>0</v>
      </c>
      <c r="ER48" s="17">
        <v>0.3</v>
      </c>
      <c r="ES48" s="17">
        <v>0</v>
      </c>
      <c r="ET48" s="17">
        <v>-0.2</v>
      </c>
      <c r="EU48" s="17">
        <v>2.2999999999999998</v>
      </c>
      <c r="EV48" s="17">
        <v>-2.6</v>
      </c>
      <c r="EW48" s="17">
        <v>0</v>
      </c>
      <c r="EX48" s="17">
        <v>1.5</v>
      </c>
      <c r="EY48" s="17">
        <v>0.8</v>
      </c>
      <c r="EZ48" s="17">
        <v>0.6</v>
      </c>
      <c r="FA48" s="17">
        <v>0.9</v>
      </c>
      <c r="FB48" s="17">
        <v>0.3</v>
      </c>
      <c r="FC48" s="17">
        <v>0.4</v>
      </c>
      <c r="FD48" s="17">
        <v>2</v>
      </c>
      <c r="FE48" s="17">
        <v>1.7</v>
      </c>
      <c r="FF48" s="17">
        <v>1.7</v>
      </c>
      <c r="FG48" s="17"/>
      <c r="FH48" s="17"/>
      <c r="FI48" s="17"/>
      <c r="FJ48" s="17"/>
      <c r="FK48" s="17">
        <v>2.6</v>
      </c>
      <c r="FL48" s="17"/>
      <c r="FM48" s="17"/>
      <c r="FN48" s="17">
        <v>470.3</v>
      </c>
      <c r="FO48" s="15"/>
      <c r="FP48" s="17">
        <v>1.9</v>
      </c>
      <c r="FQ48" s="17">
        <v>-1.677</v>
      </c>
      <c r="FR48" s="17">
        <v>2.1019999999999999</v>
      </c>
      <c r="FS48" s="17">
        <v>1.8</v>
      </c>
      <c r="FT48" s="17">
        <v>1.9</v>
      </c>
      <c r="FU48" s="17">
        <v>0.2</v>
      </c>
      <c r="FV48" s="17">
        <v>0.6</v>
      </c>
      <c r="FW48" s="17">
        <v>1.5</v>
      </c>
      <c r="FX48" s="17">
        <v>8.3249999999999993</v>
      </c>
    </row>
    <row r="49" spans="1:180" ht="24" customHeight="1" x14ac:dyDescent="0.25">
      <c r="A49" s="16" t="s">
        <v>60</v>
      </c>
      <c r="B49" s="16" t="s">
        <v>826</v>
      </c>
      <c r="C49" s="17">
        <v>39.799999999999997</v>
      </c>
      <c r="D49" s="17">
        <v>-32.9</v>
      </c>
      <c r="E49" s="17">
        <v>7</v>
      </c>
      <c r="F49" s="17"/>
      <c r="G49" s="17"/>
      <c r="H49" s="17">
        <v>-2.4</v>
      </c>
      <c r="I49" s="17">
        <v>24.1</v>
      </c>
      <c r="J49" s="17"/>
      <c r="K49" s="17"/>
      <c r="L49" s="17">
        <v>8.6999999999999993</v>
      </c>
      <c r="M49" s="17">
        <v>-38.1</v>
      </c>
      <c r="N49" s="17">
        <v>4.3</v>
      </c>
      <c r="O49" s="17">
        <v>13.9</v>
      </c>
      <c r="P49" s="17">
        <v>33.299999999999997</v>
      </c>
      <c r="Q49" s="17">
        <v>27.7</v>
      </c>
      <c r="R49" s="17"/>
      <c r="S49" s="17"/>
      <c r="T49" s="17"/>
      <c r="U49" s="17"/>
      <c r="V49" s="17"/>
      <c r="W49" s="17">
        <v>10.7</v>
      </c>
      <c r="X49" s="17">
        <v>0.9</v>
      </c>
      <c r="Y49" s="17">
        <v>0.7</v>
      </c>
      <c r="Z49" s="17">
        <v>2.8</v>
      </c>
      <c r="AA49" s="17">
        <v>-3.3</v>
      </c>
      <c r="AB49" s="17"/>
      <c r="AC49" s="17">
        <v>11.3</v>
      </c>
      <c r="AD49" s="17"/>
      <c r="AE49" s="17"/>
      <c r="AF49" s="17"/>
      <c r="AG49" s="17"/>
      <c r="AH49" s="17">
        <v>16.2</v>
      </c>
      <c r="AI49" s="17">
        <v>20.9</v>
      </c>
      <c r="AJ49" s="17"/>
      <c r="AK49" s="17"/>
      <c r="AL49" s="17"/>
      <c r="AM49" s="17">
        <v>-1.3</v>
      </c>
      <c r="AN49" s="17">
        <v>54.3</v>
      </c>
      <c r="AO49" s="17">
        <v>7</v>
      </c>
      <c r="AP49" s="17">
        <v>18.899999999999999</v>
      </c>
      <c r="AQ49" s="17">
        <v>2.9</v>
      </c>
      <c r="AR49" s="17">
        <v>-1.4</v>
      </c>
      <c r="AS49" s="17">
        <v>2.7</v>
      </c>
      <c r="AT49" s="17">
        <v>1.5</v>
      </c>
      <c r="AU49" s="17">
        <v>20.7</v>
      </c>
      <c r="AV49" s="17">
        <v>7.3</v>
      </c>
      <c r="AW49" s="17">
        <v>-41</v>
      </c>
      <c r="AX49" s="17">
        <v>9.8000000000000007</v>
      </c>
      <c r="AY49" s="17">
        <v>-0.9</v>
      </c>
      <c r="AZ49" s="17">
        <v>2</v>
      </c>
      <c r="BA49" s="17">
        <v>1.1000000000000001</v>
      </c>
      <c r="BB49" s="17">
        <v>0.4</v>
      </c>
      <c r="BC49" s="17">
        <v>11.9</v>
      </c>
      <c r="BD49" s="17"/>
      <c r="BE49" s="17"/>
      <c r="BF49" s="17">
        <v>4</v>
      </c>
      <c r="BG49" s="17"/>
      <c r="BH49" s="17">
        <v>0</v>
      </c>
      <c r="BI49" s="17">
        <v>-1.4</v>
      </c>
      <c r="BJ49" s="17"/>
      <c r="BK49" s="17"/>
      <c r="BL49" s="17"/>
      <c r="BM49" s="17">
        <v>4.9000000000000004</v>
      </c>
      <c r="BN49" s="17">
        <v>32.6</v>
      </c>
      <c r="BO49" s="17">
        <v>0</v>
      </c>
      <c r="BP49" s="17">
        <v>21</v>
      </c>
      <c r="BQ49" s="17">
        <v>46</v>
      </c>
      <c r="BR49" s="17">
        <v>0</v>
      </c>
      <c r="BS49" s="17"/>
      <c r="BT49" s="17"/>
      <c r="BU49" s="17"/>
      <c r="BV49" s="17"/>
      <c r="BW49" s="17">
        <v>2.7</v>
      </c>
      <c r="BX49" s="17"/>
      <c r="BY49" s="17"/>
      <c r="BZ49" s="17">
        <v>-0.1</v>
      </c>
      <c r="CA49" s="17">
        <v>26.9</v>
      </c>
      <c r="CB49" s="17">
        <v>15.2</v>
      </c>
      <c r="CC49" s="17">
        <v>13.1</v>
      </c>
      <c r="CD49" s="17">
        <v>5.5</v>
      </c>
      <c r="CE49" s="17">
        <v>8.1999999999999993</v>
      </c>
      <c r="CF49" s="17"/>
      <c r="CG49" s="17"/>
      <c r="CH49" s="17"/>
      <c r="CI49" s="17">
        <v>60.2</v>
      </c>
      <c r="CJ49" s="17">
        <v>59.4</v>
      </c>
      <c r="CK49" s="17">
        <v>-20.399999999999999</v>
      </c>
      <c r="CL49" s="17">
        <v>-45.8</v>
      </c>
      <c r="CM49" s="17"/>
      <c r="CN49" s="17"/>
      <c r="CO49" s="17"/>
      <c r="CP49" s="17"/>
      <c r="CQ49" s="17">
        <v>-0.3</v>
      </c>
      <c r="CR49" s="17">
        <v>-4.7</v>
      </c>
      <c r="CS49" s="17"/>
      <c r="CT49" s="17">
        <v>0.2</v>
      </c>
      <c r="CU49" s="17">
        <v>1.4</v>
      </c>
      <c r="CV49" s="17"/>
      <c r="CW49" s="17">
        <v>-3.7</v>
      </c>
      <c r="CX49" s="17">
        <v>0</v>
      </c>
      <c r="CY49" s="17"/>
      <c r="CZ49" s="17"/>
      <c r="DA49" s="17">
        <v>0</v>
      </c>
      <c r="DB49" s="17">
        <v>0</v>
      </c>
      <c r="DC49" s="17">
        <v>-0.9</v>
      </c>
      <c r="DD49" s="17">
        <v>-0.3</v>
      </c>
      <c r="DE49" s="17"/>
      <c r="DF49" s="17"/>
      <c r="DG49" s="17">
        <v>0.2</v>
      </c>
      <c r="DH49" s="17">
        <v>1.5</v>
      </c>
      <c r="DI49" s="17">
        <v>0.2</v>
      </c>
      <c r="DJ49" s="17">
        <v>2.7</v>
      </c>
      <c r="DK49" s="17">
        <v>0.3</v>
      </c>
      <c r="DL49" s="17">
        <v>0.6</v>
      </c>
      <c r="DM49" s="17"/>
      <c r="DN49" s="17">
        <v>0</v>
      </c>
      <c r="DO49" s="17">
        <v>0</v>
      </c>
      <c r="DP49" s="17">
        <v>1.1000000000000001</v>
      </c>
      <c r="DQ49" s="17">
        <v>-5.6</v>
      </c>
      <c r="DR49" s="17">
        <v>0</v>
      </c>
      <c r="DS49" s="17">
        <v>0.2</v>
      </c>
      <c r="DT49" s="17">
        <v>0.7</v>
      </c>
      <c r="DU49" s="17">
        <v>0.1</v>
      </c>
      <c r="DV49" s="17"/>
      <c r="DW49" s="17"/>
      <c r="DX49" s="17">
        <v>-4.5</v>
      </c>
      <c r="DY49" s="17">
        <v>0</v>
      </c>
      <c r="DZ49" s="17">
        <v>1.5</v>
      </c>
      <c r="EA49" s="17">
        <v>2.4</v>
      </c>
      <c r="EB49" s="17">
        <v>0</v>
      </c>
      <c r="EC49" s="17">
        <v>3.7</v>
      </c>
      <c r="ED49" s="17">
        <v>0</v>
      </c>
      <c r="EE49" s="17">
        <v>-12.5</v>
      </c>
      <c r="EF49" s="17">
        <v>-12.1</v>
      </c>
      <c r="EG49" s="17">
        <v>-1.4</v>
      </c>
      <c r="EH49" s="17">
        <v>-0.3</v>
      </c>
      <c r="EI49" s="17"/>
      <c r="EJ49" s="17">
        <v>2.7</v>
      </c>
      <c r="EK49" s="17">
        <v>-0.1</v>
      </c>
      <c r="EL49" s="17">
        <v>1.6</v>
      </c>
      <c r="EM49" s="17">
        <v>0.2</v>
      </c>
      <c r="EN49" s="17">
        <v>0.2</v>
      </c>
      <c r="EO49" s="17">
        <v>0.2</v>
      </c>
      <c r="EP49" s="17"/>
      <c r="EQ49" s="17">
        <v>0</v>
      </c>
      <c r="ER49" s="17">
        <v>0.3</v>
      </c>
      <c r="ES49" s="17">
        <v>0</v>
      </c>
      <c r="ET49" s="17">
        <v>-0.2</v>
      </c>
      <c r="EU49" s="17">
        <v>1.9</v>
      </c>
      <c r="EV49" s="17">
        <v>-2.7</v>
      </c>
      <c r="EW49" s="17">
        <v>0</v>
      </c>
      <c r="EX49" s="17">
        <v>1.5</v>
      </c>
      <c r="EY49" s="17">
        <v>0.8</v>
      </c>
      <c r="EZ49" s="17">
        <v>0.6</v>
      </c>
      <c r="FA49" s="17">
        <v>0.9</v>
      </c>
      <c r="FB49" s="17">
        <v>0.3</v>
      </c>
      <c r="FC49" s="17">
        <v>0.4</v>
      </c>
      <c r="FD49" s="17">
        <v>2</v>
      </c>
      <c r="FE49" s="17">
        <v>1.7</v>
      </c>
      <c r="FF49" s="17">
        <v>1.7</v>
      </c>
      <c r="FG49" s="17"/>
      <c r="FH49" s="17"/>
      <c r="FI49" s="17"/>
      <c r="FJ49" s="17"/>
      <c r="FK49" s="17">
        <v>2.2000000000000002</v>
      </c>
      <c r="FL49" s="17"/>
      <c r="FM49" s="17"/>
      <c r="FN49" s="17">
        <v>460.2</v>
      </c>
      <c r="FO49" s="15"/>
      <c r="FP49" s="17">
        <v>1.9</v>
      </c>
      <c r="FQ49" s="17">
        <v>-2.3130000000000002</v>
      </c>
      <c r="FR49" s="17">
        <v>1.7375</v>
      </c>
      <c r="FS49" s="17">
        <v>1.9</v>
      </c>
      <c r="FT49" s="17">
        <v>1.9</v>
      </c>
      <c r="FU49" s="17">
        <v>0.2</v>
      </c>
      <c r="FV49" s="17">
        <v>0.6</v>
      </c>
      <c r="FW49" s="17">
        <v>1.6</v>
      </c>
      <c r="FX49" s="17">
        <v>7.5244999999999997</v>
      </c>
    </row>
    <row r="50" spans="1:180" ht="24" customHeight="1" x14ac:dyDescent="0.25">
      <c r="A50" s="18" t="s">
        <v>60</v>
      </c>
      <c r="B50" s="18" t="s">
        <v>827</v>
      </c>
      <c r="C50" s="19">
        <v>34.799999999999997</v>
      </c>
      <c r="D50" s="19">
        <v>-10.9</v>
      </c>
      <c r="E50" s="19">
        <v>2.9</v>
      </c>
      <c r="F50" s="19"/>
      <c r="G50" s="19"/>
      <c r="H50" s="19">
        <v>-2.9</v>
      </c>
      <c r="I50" s="19">
        <v>22.6</v>
      </c>
      <c r="J50" s="19"/>
      <c r="K50" s="19"/>
      <c r="L50" s="19">
        <v>6.2</v>
      </c>
      <c r="M50" s="19">
        <v>-38.299999999999997</v>
      </c>
      <c r="N50" s="19">
        <v>4.0999999999999996</v>
      </c>
      <c r="O50" s="19">
        <v>10.6</v>
      </c>
      <c r="P50" s="19">
        <v>32.1</v>
      </c>
      <c r="Q50" s="19">
        <v>27.4</v>
      </c>
      <c r="R50" s="19"/>
      <c r="S50" s="19"/>
      <c r="T50" s="19"/>
      <c r="U50" s="19"/>
      <c r="V50" s="19"/>
      <c r="W50" s="19">
        <v>9.1999999999999993</v>
      </c>
      <c r="X50" s="19">
        <v>1.3</v>
      </c>
      <c r="Y50" s="19">
        <v>1.1000000000000001</v>
      </c>
      <c r="Z50" s="19">
        <v>2.8</v>
      </c>
      <c r="AA50" s="19">
        <v>-3.3</v>
      </c>
      <c r="AB50" s="19"/>
      <c r="AC50" s="19">
        <v>13.2</v>
      </c>
      <c r="AD50" s="19"/>
      <c r="AE50" s="19"/>
      <c r="AF50" s="19"/>
      <c r="AG50" s="19"/>
      <c r="AH50" s="19">
        <v>14.9</v>
      </c>
      <c r="AI50" s="19">
        <v>19.899999999999999</v>
      </c>
      <c r="AJ50" s="19"/>
      <c r="AK50" s="19"/>
      <c r="AL50" s="19"/>
      <c r="AM50" s="19">
        <v>-1.3</v>
      </c>
      <c r="AN50" s="19">
        <v>54.5</v>
      </c>
      <c r="AO50" s="19">
        <v>7</v>
      </c>
      <c r="AP50" s="19">
        <v>19</v>
      </c>
      <c r="AQ50" s="19">
        <v>2.8</v>
      </c>
      <c r="AR50" s="19">
        <v>-1.4</v>
      </c>
      <c r="AS50" s="19">
        <v>2.7</v>
      </c>
      <c r="AT50" s="19">
        <v>2.5</v>
      </c>
      <c r="AU50" s="19">
        <v>18.8</v>
      </c>
      <c r="AV50" s="19">
        <v>5.4</v>
      </c>
      <c r="AW50" s="19">
        <v>-42.9</v>
      </c>
      <c r="AX50" s="19">
        <v>10.8</v>
      </c>
      <c r="AY50" s="19">
        <v>0.4</v>
      </c>
      <c r="AZ50" s="19">
        <v>3.1</v>
      </c>
      <c r="BA50" s="19">
        <v>1</v>
      </c>
      <c r="BB50" s="19">
        <v>0.3</v>
      </c>
      <c r="BC50" s="19">
        <v>14</v>
      </c>
      <c r="BD50" s="19"/>
      <c r="BE50" s="19"/>
      <c r="BF50" s="19">
        <v>3.1</v>
      </c>
      <c r="BG50" s="19"/>
      <c r="BH50" s="19">
        <v>0</v>
      </c>
      <c r="BI50" s="19">
        <v>-1.3</v>
      </c>
      <c r="BJ50" s="19"/>
      <c r="BK50" s="19"/>
      <c r="BL50" s="19"/>
      <c r="BM50" s="19">
        <v>2.6</v>
      </c>
      <c r="BN50" s="19">
        <v>31.1</v>
      </c>
      <c r="BO50" s="19">
        <v>0</v>
      </c>
      <c r="BP50" s="19">
        <v>20</v>
      </c>
      <c r="BQ50" s="19">
        <v>45.6</v>
      </c>
      <c r="BR50" s="19">
        <v>0</v>
      </c>
      <c r="BS50" s="19"/>
      <c r="BT50" s="19"/>
      <c r="BU50" s="19"/>
      <c r="BV50" s="19"/>
      <c r="BW50" s="19">
        <v>2.7</v>
      </c>
      <c r="BX50" s="19"/>
      <c r="BY50" s="19"/>
      <c r="BZ50" s="19">
        <v>0</v>
      </c>
      <c r="CA50" s="19">
        <v>28.6</v>
      </c>
      <c r="CB50" s="19">
        <v>15.5</v>
      </c>
      <c r="CC50" s="19">
        <v>12.6</v>
      </c>
      <c r="CD50" s="19">
        <v>5.5</v>
      </c>
      <c r="CE50" s="19">
        <v>8.1</v>
      </c>
      <c r="CF50" s="19"/>
      <c r="CG50" s="19"/>
      <c r="CH50" s="19"/>
      <c r="CI50" s="19">
        <v>58.9</v>
      </c>
      <c r="CJ50" s="19">
        <v>57.9</v>
      </c>
      <c r="CK50" s="19">
        <v>-23</v>
      </c>
      <c r="CL50" s="19">
        <v>-47.2</v>
      </c>
      <c r="CM50" s="19"/>
      <c r="CN50" s="19"/>
      <c r="CO50" s="19"/>
      <c r="CP50" s="19"/>
      <c r="CQ50" s="19">
        <v>-1.8</v>
      </c>
      <c r="CR50" s="19">
        <v>-5.6</v>
      </c>
      <c r="CS50" s="19"/>
      <c r="CT50" s="19">
        <v>0.2</v>
      </c>
      <c r="CU50" s="19">
        <v>1.3</v>
      </c>
      <c r="CV50" s="19"/>
      <c r="CW50" s="19">
        <v>-3.4</v>
      </c>
      <c r="CX50" s="19">
        <v>0</v>
      </c>
      <c r="CY50" s="19"/>
      <c r="CZ50" s="19"/>
      <c r="DA50" s="19">
        <v>0</v>
      </c>
      <c r="DB50" s="19">
        <v>-0.1</v>
      </c>
      <c r="DC50" s="19">
        <v>-1</v>
      </c>
      <c r="DD50" s="19">
        <v>0</v>
      </c>
      <c r="DE50" s="19"/>
      <c r="DF50" s="19"/>
      <c r="DG50" s="19">
        <v>0.2</v>
      </c>
      <c r="DH50" s="19">
        <v>1.5</v>
      </c>
      <c r="DI50" s="19">
        <v>0.2</v>
      </c>
      <c r="DJ50" s="19">
        <v>1.9</v>
      </c>
      <c r="DK50" s="19">
        <v>0.3</v>
      </c>
      <c r="DL50" s="19">
        <v>0.6</v>
      </c>
      <c r="DM50" s="19"/>
      <c r="DN50" s="19">
        <v>0</v>
      </c>
      <c r="DO50" s="19">
        <v>0</v>
      </c>
      <c r="DP50" s="19">
        <v>1.3</v>
      </c>
      <c r="DQ50" s="19">
        <v>-5</v>
      </c>
      <c r="DR50" s="19">
        <v>0</v>
      </c>
      <c r="DS50" s="19">
        <v>0.3</v>
      </c>
      <c r="DT50" s="19">
        <v>0.7</v>
      </c>
      <c r="DU50" s="19">
        <v>0</v>
      </c>
      <c r="DV50" s="19"/>
      <c r="DW50" s="19"/>
      <c r="DX50" s="19">
        <v>-4.5</v>
      </c>
      <c r="DY50" s="19">
        <v>0.1</v>
      </c>
      <c r="DZ50" s="19">
        <v>1.5</v>
      </c>
      <c r="EA50" s="19">
        <v>2.2999999999999998</v>
      </c>
      <c r="EB50" s="19">
        <v>0</v>
      </c>
      <c r="EC50" s="19">
        <v>3.7</v>
      </c>
      <c r="ED50" s="19">
        <v>0</v>
      </c>
      <c r="EE50" s="19">
        <v>-11.1</v>
      </c>
      <c r="EF50" s="19">
        <v>-10.7</v>
      </c>
      <c r="EG50" s="19">
        <v>-1.2</v>
      </c>
      <c r="EH50" s="19">
        <v>-0.5</v>
      </c>
      <c r="EI50" s="19"/>
      <c r="EJ50" s="19">
        <v>2.7</v>
      </c>
      <c r="EK50" s="19">
        <v>-0.1</v>
      </c>
      <c r="EL50" s="19">
        <v>1.6</v>
      </c>
      <c r="EM50" s="19">
        <v>0.2</v>
      </c>
      <c r="EN50" s="19">
        <v>0.2</v>
      </c>
      <c r="EO50" s="19">
        <v>0.2</v>
      </c>
      <c r="EP50" s="19"/>
      <c r="EQ50" s="19">
        <v>0</v>
      </c>
      <c r="ER50" s="19">
        <v>0</v>
      </c>
      <c r="ES50" s="19">
        <v>0</v>
      </c>
      <c r="ET50" s="19">
        <v>-0.2</v>
      </c>
      <c r="EU50" s="19">
        <v>2.2000000000000002</v>
      </c>
      <c r="EV50" s="19">
        <v>-2.9</v>
      </c>
      <c r="EW50" s="19">
        <v>0</v>
      </c>
      <c r="EX50" s="19">
        <v>1.5</v>
      </c>
      <c r="EY50" s="19">
        <v>0.8</v>
      </c>
      <c r="EZ50" s="19">
        <v>0.6</v>
      </c>
      <c r="FA50" s="19">
        <v>1</v>
      </c>
      <c r="FB50" s="19">
        <v>0</v>
      </c>
      <c r="FC50" s="19">
        <v>0.4</v>
      </c>
      <c r="FD50" s="19">
        <v>1.8</v>
      </c>
      <c r="FE50" s="19">
        <v>1.5</v>
      </c>
      <c r="FF50" s="19">
        <v>1.7</v>
      </c>
      <c r="FG50" s="19"/>
      <c r="FH50" s="19"/>
      <c r="FI50" s="19"/>
      <c r="FJ50" s="19"/>
      <c r="FK50" s="19">
        <v>2</v>
      </c>
      <c r="FL50" s="19"/>
      <c r="FM50" s="19"/>
      <c r="FN50" s="19">
        <v>451.5</v>
      </c>
      <c r="FO50" s="15"/>
      <c r="FP50" s="19">
        <v>1.9</v>
      </c>
      <c r="FQ50" s="19">
        <v>-2.6760000000000002</v>
      </c>
      <c r="FR50" s="19">
        <v>1.978</v>
      </c>
      <c r="FS50" s="19">
        <v>1.9</v>
      </c>
      <c r="FT50" s="19">
        <v>1.9</v>
      </c>
      <c r="FU50" s="19">
        <v>0.2</v>
      </c>
      <c r="FV50" s="19">
        <v>0.5</v>
      </c>
      <c r="FW50" s="19">
        <v>1.5</v>
      </c>
      <c r="FX50" s="19">
        <v>7.202</v>
      </c>
    </row>
    <row r="51" spans="1:180" ht="24" customHeight="1" x14ac:dyDescent="0.25">
      <c r="A51" s="13" t="s">
        <v>60</v>
      </c>
      <c r="B51" s="13" t="s">
        <v>828</v>
      </c>
      <c r="C51" s="14">
        <v>35.6</v>
      </c>
      <c r="D51" s="14">
        <v>-10.8</v>
      </c>
      <c r="E51" s="14">
        <v>3</v>
      </c>
      <c r="F51" s="14"/>
      <c r="G51" s="14"/>
      <c r="H51" s="14">
        <v>-5.3</v>
      </c>
      <c r="I51" s="14">
        <v>20.399999999999999</v>
      </c>
      <c r="J51" s="14"/>
      <c r="K51" s="14"/>
      <c r="L51" s="14">
        <v>6.5</v>
      </c>
      <c r="M51" s="14">
        <v>-37.299999999999997</v>
      </c>
      <c r="N51" s="14">
        <v>5</v>
      </c>
      <c r="O51" s="14">
        <v>11.1</v>
      </c>
      <c r="P51" s="14">
        <v>31.3</v>
      </c>
      <c r="Q51" s="14">
        <v>26.9</v>
      </c>
      <c r="R51" s="14"/>
      <c r="S51" s="14"/>
      <c r="T51" s="14"/>
      <c r="U51" s="14"/>
      <c r="V51" s="14"/>
      <c r="W51" s="14">
        <v>12</v>
      </c>
      <c r="X51" s="14">
        <v>1.6</v>
      </c>
      <c r="Y51" s="14">
        <v>1.5</v>
      </c>
      <c r="Z51" s="14">
        <v>2.8</v>
      </c>
      <c r="AA51" s="14">
        <v>-3.3</v>
      </c>
      <c r="AB51" s="14"/>
      <c r="AC51" s="14">
        <v>12.8</v>
      </c>
      <c r="AD51" s="14"/>
      <c r="AE51" s="14"/>
      <c r="AF51" s="14"/>
      <c r="AG51" s="14"/>
      <c r="AH51" s="14">
        <v>15.1</v>
      </c>
      <c r="AI51" s="14">
        <v>18.2</v>
      </c>
      <c r="AJ51" s="14"/>
      <c r="AK51" s="14"/>
      <c r="AL51" s="14"/>
      <c r="AM51" s="14">
        <v>-1.4</v>
      </c>
      <c r="AN51" s="14">
        <v>54.4</v>
      </c>
      <c r="AO51" s="14">
        <v>7.4</v>
      </c>
      <c r="AP51" s="14">
        <v>18.899999999999999</v>
      </c>
      <c r="AQ51" s="14">
        <v>2.8</v>
      </c>
      <c r="AR51" s="14">
        <v>-1.6</v>
      </c>
      <c r="AS51" s="14">
        <v>2.7</v>
      </c>
      <c r="AT51" s="14">
        <v>2.2000000000000002</v>
      </c>
      <c r="AU51" s="14">
        <v>17.3</v>
      </c>
      <c r="AV51" s="14">
        <v>3.9</v>
      </c>
      <c r="AW51" s="14">
        <v>-44.3</v>
      </c>
      <c r="AX51" s="14">
        <v>10.1</v>
      </c>
      <c r="AY51" s="14">
        <v>0.9</v>
      </c>
      <c r="AZ51" s="14">
        <v>2.4</v>
      </c>
      <c r="BA51" s="14">
        <v>1.1000000000000001</v>
      </c>
      <c r="BB51" s="14">
        <v>0.3</v>
      </c>
      <c r="BC51" s="14">
        <v>14</v>
      </c>
      <c r="BD51" s="14"/>
      <c r="BE51" s="14"/>
      <c r="BF51" s="14">
        <v>2.2999999999999998</v>
      </c>
      <c r="BG51" s="14"/>
      <c r="BH51" s="14">
        <v>0</v>
      </c>
      <c r="BI51" s="14">
        <v>-2.1</v>
      </c>
      <c r="BJ51" s="14"/>
      <c r="BK51" s="14"/>
      <c r="BL51" s="14"/>
      <c r="BM51" s="14">
        <v>2.7</v>
      </c>
      <c r="BN51" s="14">
        <v>31</v>
      </c>
      <c r="BO51" s="14">
        <v>0</v>
      </c>
      <c r="BP51" s="14">
        <v>19.7</v>
      </c>
      <c r="BQ51" s="14">
        <v>45</v>
      </c>
      <c r="BR51" s="14">
        <v>0</v>
      </c>
      <c r="BS51" s="14"/>
      <c r="BT51" s="14"/>
      <c r="BU51" s="14"/>
      <c r="BV51" s="14"/>
      <c r="BW51" s="14">
        <v>2.6</v>
      </c>
      <c r="BX51" s="14"/>
      <c r="BY51" s="14"/>
      <c r="BZ51" s="14">
        <v>0</v>
      </c>
      <c r="CA51" s="14">
        <v>28</v>
      </c>
      <c r="CB51" s="14">
        <v>15.3</v>
      </c>
      <c r="CC51" s="14">
        <v>8.6</v>
      </c>
      <c r="CD51" s="14">
        <v>5.7</v>
      </c>
      <c r="CE51" s="14">
        <v>3.9</v>
      </c>
      <c r="CF51" s="14"/>
      <c r="CG51" s="14"/>
      <c r="CH51" s="14"/>
      <c r="CI51" s="14">
        <v>56.1</v>
      </c>
      <c r="CJ51" s="14">
        <v>55.3</v>
      </c>
      <c r="CK51" s="14">
        <v>-26.5</v>
      </c>
      <c r="CL51" s="14">
        <v>-48.6</v>
      </c>
      <c r="CM51" s="14"/>
      <c r="CN51" s="14"/>
      <c r="CO51" s="14"/>
      <c r="CP51" s="14"/>
      <c r="CQ51" s="14">
        <v>-3.7</v>
      </c>
      <c r="CR51" s="14">
        <v>-6.7</v>
      </c>
      <c r="CS51" s="14"/>
      <c r="CT51" s="14">
        <v>0.4</v>
      </c>
      <c r="CU51" s="14">
        <v>1.3</v>
      </c>
      <c r="CV51" s="14"/>
      <c r="CW51" s="14">
        <v>-3.6</v>
      </c>
      <c r="CX51" s="14">
        <v>0</v>
      </c>
      <c r="CY51" s="14"/>
      <c r="CZ51" s="14"/>
      <c r="DA51" s="14">
        <v>0</v>
      </c>
      <c r="DB51" s="14">
        <v>-0.1</v>
      </c>
      <c r="DC51" s="14">
        <v>-1</v>
      </c>
      <c r="DD51" s="14">
        <v>0</v>
      </c>
      <c r="DE51" s="14"/>
      <c r="DF51" s="14"/>
      <c r="DG51" s="14">
        <v>0.2</v>
      </c>
      <c r="DH51" s="14">
        <v>1.5</v>
      </c>
      <c r="DI51" s="14">
        <v>0.2</v>
      </c>
      <c r="DJ51" s="14">
        <v>1.5</v>
      </c>
      <c r="DK51" s="14">
        <v>0.3</v>
      </c>
      <c r="DL51" s="14">
        <v>0.6</v>
      </c>
      <c r="DM51" s="14"/>
      <c r="DN51" s="14">
        <v>0</v>
      </c>
      <c r="DO51" s="14">
        <v>0</v>
      </c>
      <c r="DP51" s="14">
        <v>1.5</v>
      </c>
      <c r="DQ51" s="14">
        <v>-4.9000000000000004</v>
      </c>
      <c r="DR51" s="14">
        <v>0</v>
      </c>
      <c r="DS51" s="14">
        <v>0.1</v>
      </c>
      <c r="DT51" s="14">
        <v>0.7</v>
      </c>
      <c r="DU51" s="14">
        <v>0.1</v>
      </c>
      <c r="DV51" s="14"/>
      <c r="DW51" s="14"/>
      <c r="DX51" s="14">
        <v>-4.5</v>
      </c>
      <c r="DY51" s="14">
        <v>0.1</v>
      </c>
      <c r="DZ51" s="14">
        <v>1.4</v>
      </c>
      <c r="EA51" s="14">
        <v>2.2999999999999998</v>
      </c>
      <c r="EB51" s="14">
        <v>0</v>
      </c>
      <c r="EC51" s="14">
        <v>3.7</v>
      </c>
      <c r="ED51" s="14">
        <v>0</v>
      </c>
      <c r="EE51" s="14">
        <v>-12.2</v>
      </c>
      <c r="EF51" s="14">
        <v>-12.3</v>
      </c>
      <c r="EG51" s="14">
        <v>-1.5</v>
      </c>
      <c r="EH51" s="14">
        <v>-0.5</v>
      </c>
      <c r="EI51" s="14"/>
      <c r="EJ51" s="14">
        <v>2.7</v>
      </c>
      <c r="EK51" s="14">
        <v>-0.1</v>
      </c>
      <c r="EL51" s="14">
        <v>1.6</v>
      </c>
      <c r="EM51" s="14">
        <v>0.2</v>
      </c>
      <c r="EN51" s="14">
        <v>0.2</v>
      </c>
      <c r="EO51" s="14">
        <v>0.2</v>
      </c>
      <c r="EP51" s="14"/>
      <c r="EQ51" s="14">
        <v>0</v>
      </c>
      <c r="ER51" s="14">
        <v>0</v>
      </c>
      <c r="ES51" s="14">
        <v>0</v>
      </c>
      <c r="ET51" s="14">
        <v>-0.2</v>
      </c>
      <c r="EU51" s="14">
        <v>-1.5</v>
      </c>
      <c r="EV51" s="14">
        <v>-3.8</v>
      </c>
      <c r="EW51" s="14">
        <v>0</v>
      </c>
      <c r="EX51" s="14">
        <v>1.5</v>
      </c>
      <c r="EY51" s="14">
        <v>0.8</v>
      </c>
      <c r="EZ51" s="14">
        <v>0.6</v>
      </c>
      <c r="FA51" s="14">
        <v>1</v>
      </c>
      <c r="FB51" s="14">
        <v>0</v>
      </c>
      <c r="FC51" s="14">
        <v>0.4</v>
      </c>
      <c r="FD51" s="14">
        <v>1.8</v>
      </c>
      <c r="FE51" s="14">
        <v>1.5</v>
      </c>
      <c r="FF51" s="14">
        <v>1.6</v>
      </c>
      <c r="FG51" s="14"/>
      <c r="FH51" s="14"/>
      <c r="FI51" s="14"/>
      <c r="FJ51" s="14"/>
      <c r="FK51" s="14">
        <v>2.2999999999999998</v>
      </c>
      <c r="FL51" s="14"/>
      <c r="FM51" s="14"/>
      <c r="FN51" s="14">
        <v>412.9</v>
      </c>
      <c r="FO51" s="15"/>
      <c r="FP51" s="14">
        <v>2</v>
      </c>
      <c r="FQ51" s="14">
        <v>-0.38600000000000001</v>
      </c>
      <c r="FR51" s="14">
        <v>2.0055000000000001</v>
      </c>
      <c r="FS51" s="14">
        <v>1.8</v>
      </c>
      <c r="FT51" s="14">
        <v>1.9</v>
      </c>
      <c r="FU51" s="14">
        <v>0.2</v>
      </c>
      <c r="FV51" s="14">
        <v>0.4</v>
      </c>
      <c r="FW51" s="14">
        <v>1.6</v>
      </c>
      <c r="FX51" s="14">
        <v>9.5195000000000007</v>
      </c>
    </row>
    <row r="52" spans="1:180" ht="24" customHeight="1" x14ac:dyDescent="0.25">
      <c r="A52" s="16" t="s">
        <v>60</v>
      </c>
      <c r="B52" s="16" t="s">
        <v>829</v>
      </c>
      <c r="C52" s="17">
        <v>33.4</v>
      </c>
      <c r="D52" s="17">
        <v>-13.2</v>
      </c>
      <c r="E52" s="17">
        <v>2.9</v>
      </c>
      <c r="F52" s="17"/>
      <c r="G52" s="17"/>
      <c r="H52" s="17">
        <v>-7.2</v>
      </c>
      <c r="I52" s="17">
        <v>20.8</v>
      </c>
      <c r="J52" s="17"/>
      <c r="K52" s="17"/>
      <c r="L52" s="17">
        <v>9</v>
      </c>
      <c r="M52" s="17">
        <v>-38.1</v>
      </c>
      <c r="N52" s="17">
        <v>4.2</v>
      </c>
      <c r="O52" s="17">
        <v>14.5</v>
      </c>
      <c r="P52" s="17">
        <v>32</v>
      </c>
      <c r="Q52" s="17">
        <v>27.4</v>
      </c>
      <c r="R52" s="17"/>
      <c r="S52" s="17"/>
      <c r="T52" s="17"/>
      <c r="U52" s="17"/>
      <c r="V52" s="17"/>
      <c r="W52" s="17">
        <v>12</v>
      </c>
      <c r="X52" s="17">
        <v>1.7</v>
      </c>
      <c r="Y52" s="17">
        <v>1.7</v>
      </c>
      <c r="Z52" s="17">
        <v>2.8</v>
      </c>
      <c r="AA52" s="17">
        <v>-3.4</v>
      </c>
      <c r="AB52" s="17"/>
      <c r="AC52" s="17">
        <v>11.9</v>
      </c>
      <c r="AD52" s="17"/>
      <c r="AE52" s="17"/>
      <c r="AF52" s="17"/>
      <c r="AG52" s="17"/>
      <c r="AH52" s="17">
        <v>14.4</v>
      </c>
      <c r="AI52" s="17">
        <v>20.5</v>
      </c>
      <c r="AJ52" s="17"/>
      <c r="AK52" s="17"/>
      <c r="AL52" s="17"/>
      <c r="AM52" s="17">
        <v>-1.4</v>
      </c>
      <c r="AN52" s="17">
        <v>55.1</v>
      </c>
      <c r="AO52" s="17">
        <v>7.7</v>
      </c>
      <c r="AP52" s="17">
        <v>18.8</v>
      </c>
      <c r="AQ52" s="17">
        <v>2.9</v>
      </c>
      <c r="AR52" s="17">
        <v>-1.7</v>
      </c>
      <c r="AS52" s="17">
        <v>2.7</v>
      </c>
      <c r="AT52" s="17">
        <v>2.1</v>
      </c>
      <c r="AU52" s="17">
        <v>17.8</v>
      </c>
      <c r="AV52" s="17">
        <v>4.4000000000000004</v>
      </c>
      <c r="AW52" s="17">
        <v>-43.8</v>
      </c>
      <c r="AX52" s="17">
        <v>9.1999999999999993</v>
      </c>
      <c r="AY52" s="17">
        <v>0.1</v>
      </c>
      <c r="AZ52" s="17">
        <v>1.5</v>
      </c>
      <c r="BA52" s="17">
        <v>1</v>
      </c>
      <c r="BB52" s="17">
        <v>0.3</v>
      </c>
      <c r="BC52" s="17">
        <v>12.1</v>
      </c>
      <c r="BD52" s="17"/>
      <c r="BE52" s="17"/>
      <c r="BF52" s="17">
        <v>1.5</v>
      </c>
      <c r="BG52" s="17"/>
      <c r="BH52" s="17">
        <v>0</v>
      </c>
      <c r="BI52" s="17">
        <v>-3.3</v>
      </c>
      <c r="BJ52" s="17"/>
      <c r="BK52" s="17"/>
      <c r="BL52" s="17"/>
      <c r="BM52" s="17">
        <v>2.9</v>
      </c>
      <c r="BN52" s="17">
        <v>31.6</v>
      </c>
      <c r="BO52" s="17">
        <v>0</v>
      </c>
      <c r="BP52" s="17">
        <v>20.2</v>
      </c>
      <c r="BQ52" s="17">
        <v>45.7</v>
      </c>
      <c r="BR52" s="17">
        <v>0</v>
      </c>
      <c r="BS52" s="17"/>
      <c r="BT52" s="17"/>
      <c r="BU52" s="17"/>
      <c r="BV52" s="17"/>
      <c r="BW52" s="17">
        <v>1.5</v>
      </c>
      <c r="BX52" s="17"/>
      <c r="BY52" s="17"/>
      <c r="BZ52" s="17">
        <v>0</v>
      </c>
      <c r="CA52" s="17">
        <v>27.5</v>
      </c>
      <c r="CB52" s="17">
        <v>15.1</v>
      </c>
      <c r="CC52" s="17">
        <v>8.8000000000000007</v>
      </c>
      <c r="CD52" s="17">
        <v>5.4</v>
      </c>
      <c r="CE52" s="17">
        <v>3.9</v>
      </c>
      <c r="CF52" s="17"/>
      <c r="CG52" s="17"/>
      <c r="CH52" s="17"/>
      <c r="CI52" s="17">
        <v>55.8</v>
      </c>
      <c r="CJ52" s="17">
        <v>55.3</v>
      </c>
      <c r="CK52" s="17">
        <v>-26.5</v>
      </c>
      <c r="CL52" s="17">
        <v>-48.6</v>
      </c>
      <c r="CM52" s="17"/>
      <c r="CN52" s="17"/>
      <c r="CO52" s="17"/>
      <c r="CP52" s="17"/>
      <c r="CQ52" s="17">
        <v>-3.4</v>
      </c>
      <c r="CR52" s="17">
        <v>-6.5</v>
      </c>
      <c r="CS52" s="17"/>
      <c r="CT52" s="17">
        <v>0.4</v>
      </c>
      <c r="CU52" s="17">
        <v>1.3</v>
      </c>
      <c r="CV52" s="17"/>
      <c r="CW52" s="17">
        <v>-3.8</v>
      </c>
      <c r="CX52" s="17">
        <v>0</v>
      </c>
      <c r="CY52" s="17"/>
      <c r="CZ52" s="17"/>
      <c r="DA52" s="17">
        <v>0</v>
      </c>
      <c r="DB52" s="17">
        <v>0</v>
      </c>
      <c r="DC52" s="17">
        <v>-1</v>
      </c>
      <c r="DD52" s="17">
        <v>0</v>
      </c>
      <c r="DE52" s="17"/>
      <c r="DF52" s="17"/>
      <c r="DG52" s="17">
        <v>0.2</v>
      </c>
      <c r="DH52" s="17">
        <v>1.5</v>
      </c>
      <c r="DI52" s="17">
        <v>0.2</v>
      </c>
      <c r="DJ52" s="17">
        <v>0.8</v>
      </c>
      <c r="DK52" s="17">
        <v>0.3</v>
      </c>
      <c r="DL52" s="17">
        <v>0.6</v>
      </c>
      <c r="DM52" s="17"/>
      <c r="DN52" s="17">
        <v>0</v>
      </c>
      <c r="DO52" s="17">
        <v>0</v>
      </c>
      <c r="DP52" s="17">
        <v>1.4</v>
      </c>
      <c r="DQ52" s="17">
        <v>-5</v>
      </c>
      <c r="DR52" s="17">
        <v>0</v>
      </c>
      <c r="DS52" s="17">
        <v>0.1</v>
      </c>
      <c r="DT52" s="17">
        <v>0.6</v>
      </c>
      <c r="DU52" s="17">
        <v>0</v>
      </c>
      <c r="DV52" s="17"/>
      <c r="DW52" s="17"/>
      <c r="DX52" s="17">
        <v>-4.5999999999999996</v>
      </c>
      <c r="DY52" s="17">
        <v>0</v>
      </c>
      <c r="DZ52" s="17">
        <v>1.4</v>
      </c>
      <c r="EA52" s="17">
        <v>2.2000000000000002</v>
      </c>
      <c r="EB52" s="17">
        <v>0.6</v>
      </c>
      <c r="EC52" s="17">
        <v>3.7</v>
      </c>
      <c r="ED52" s="17">
        <v>0</v>
      </c>
      <c r="EE52" s="17">
        <v>-12.1</v>
      </c>
      <c r="EF52" s="17">
        <v>-12.8</v>
      </c>
      <c r="EG52" s="17">
        <v>-1.6</v>
      </c>
      <c r="EH52" s="17">
        <v>-0.6</v>
      </c>
      <c r="EI52" s="17"/>
      <c r="EJ52" s="17">
        <v>2.7</v>
      </c>
      <c r="EK52" s="17">
        <v>-0.1</v>
      </c>
      <c r="EL52" s="17">
        <v>1.8</v>
      </c>
      <c r="EM52" s="17">
        <v>0.2</v>
      </c>
      <c r="EN52" s="17">
        <v>0.2</v>
      </c>
      <c r="EO52" s="17">
        <v>0.2</v>
      </c>
      <c r="EP52" s="17"/>
      <c r="EQ52" s="17">
        <v>0</v>
      </c>
      <c r="ER52" s="17">
        <v>0</v>
      </c>
      <c r="ES52" s="17">
        <v>0</v>
      </c>
      <c r="ET52" s="17">
        <v>-0.2</v>
      </c>
      <c r="EU52" s="17">
        <v>-2.2000000000000002</v>
      </c>
      <c r="EV52" s="17">
        <v>-4.2</v>
      </c>
      <c r="EW52" s="17">
        <v>0</v>
      </c>
      <c r="EX52" s="17">
        <v>1.5</v>
      </c>
      <c r="EY52" s="17">
        <v>0.8</v>
      </c>
      <c r="EZ52" s="17">
        <v>0.6</v>
      </c>
      <c r="FA52" s="17">
        <v>1</v>
      </c>
      <c r="FB52" s="17">
        <v>0</v>
      </c>
      <c r="FC52" s="17">
        <v>0.4</v>
      </c>
      <c r="FD52" s="17">
        <v>1.7</v>
      </c>
      <c r="FE52" s="17">
        <v>1.5</v>
      </c>
      <c r="FF52" s="17">
        <v>1.7</v>
      </c>
      <c r="FG52" s="17"/>
      <c r="FH52" s="17"/>
      <c r="FI52" s="17"/>
      <c r="FJ52" s="17"/>
      <c r="FK52" s="17">
        <v>1.7</v>
      </c>
      <c r="FL52" s="17"/>
      <c r="FM52" s="17"/>
      <c r="FN52" s="17">
        <v>406.1</v>
      </c>
      <c r="FO52" s="15"/>
      <c r="FP52" s="17">
        <v>2.1</v>
      </c>
      <c r="FQ52" s="17">
        <v>-0.38200000000000001</v>
      </c>
      <c r="FR52" s="17">
        <v>2.0085000000000002</v>
      </c>
      <c r="FS52" s="17">
        <v>1.8</v>
      </c>
      <c r="FT52" s="17">
        <v>1.9</v>
      </c>
      <c r="FU52" s="17">
        <v>0.2</v>
      </c>
      <c r="FV52" s="17">
        <v>0.1</v>
      </c>
      <c r="FW52" s="17">
        <v>4</v>
      </c>
      <c r="FX52" s="17">
        <v>11.7265</v>
      </c>
    </row>
    <row r="53" spans="1:180" ht="24" customHeight="1" x14ac:dyDescent="0.25">
      <c r="A53" s="16" t="s">
        <v>60</v>
      </c>
      <c r="B53" s="16" t="s">
        <v>830</v>
      </c>
      <c r="C53" s="17">
        <v>34.9</v>
      </c>
      <c r="D53" s="17">
        <v>-6.8</v>
      </c>
      <c r="E53" s="17">
        <v>3.1</v>
      </c>
      <c r="F53" s="17"/>
      <c r="G53" s="17"/>
      <c r="H53" s="17">
        <v>-8.9</v>
      </c>
      <c r="I53" s="17">
        <v>16.600000000000001</v>
      </c>
      <c r="J53" s="17"/>
      <c r="K53" s="17"/>
      <c r="L53" s="17">
        <v>8.6</v>
      </c>
      <c r="M53" s="17">
        <v>-37.9</v>
      </c>
      <c r="N53" s="17">
        <v>4.5</v>
      </c>
      <c r="O53" s="17">
        <v>13.3</v>
      </c>
      <c r="P53" s="17">
        <v>31.8</v>
      </c>
      <c r="Q53" s="17">
        <v>27.5</v>
      </c>
      <c r="R53" s="17"/>
      <c r="S53" s="17"/>
      <c r="T53" s="17"/>
      <c r="U53" s="17"/>
      <c r="V53" s="17"/>
      <c r="W53" s="17">
        <v>10.9</v>
      </c>
      <c r="X53" s="17">
        <v>2</v>
      </c>
      <c r="Y53" s="17">
        <v>2.2000000000000002</v>
      </c>
      <c r="Z53" s="17">
        <v>2.8</v>
      </c>
      <c r="AA53" s="17">
        <v>-3.4</v>
      </c>
      <c r="AB53" s="17"/>
      <c r="AC53" s="17">
        <v>12</v>
      </c>
      <c r="AD53" s="17"/>
      <c r="AE53" s="17"/>
      <c r="AF53" s="17"/>
      <c r="AG53" s="17"/>
      <c r="AH53" s="17">
        <v>12</v>
      </c>
      <c r="AI53" s="17">
        <v>8.6999999999999993</v>
      </c>
      <c r="AJ53" s="17"/>
      <c r="AK53" s="17"/>
      <c r="AL53" s="17"/>
      <c r="AM53" s="17">
        <v>-1.6</v>
      </c>
      <c r="AN53" s="17">
        <v>54.4</v>
      </c>
      <c r="AO53" s="17">
        <v>8.4</v>
      </c>
      <c r="AP53" s="17">
        <v>19.3</v>
      </c>
      <c r="AQ53" s="17">
        <v>3.2</v>
      </c>
      <c r="AR53" s="17">
        <v>-1.4</v>
      </c>
      <c r="AS53" s="17">
        <v>2.7</v>
      </c>
      <c r="AT53" s="17">
        <v>1.4</v>
      </c>
      <c r="AU53" s="17">
        <v>17.899999999999999</v>
      </c>
      <c r="AV53" s="17">
        <v>4.5</v>
      </c>
      <c r="AW53" s="17">
        <v>-43.9</v>
      </c>
      <c r="AX53" s="17">
        <v>8.3000000000000007</v>
      </c>
      <c r="AY53" s="17">
        <v>0.3</v>
      </c>
      <c r="AZ53" s="17">
        <v>1.4</v>
      </c>
      <c r="BA53" s="17">
        <v>1.1000000000000001</v>
      </c>
      <c r="BB53" s="17">
        <v>0.2</v>
      </c>
      <c r="BC53" s="17">
        <v>12.2</v>
      </c>
      <c r="BD53" s="17"/>
      <c r="BE53" s="17"/>
      <c r="BF53" s="17">
        <v>3.6</v>
      </c>
      <c r="BG53" s="17"/>
      <c r="BH53" s="17">
        <v>0</v>
      </c>
      <c r="BI53" s="17">
        <v>-4</v>
      </c>
      <c r="BJ53" s="17"/>
      <c r="BK53" s="17"/>
      <c r="BL53" s="17"/>
      <c r="BM53" s="17">
        <v>3.2</v>
      </c>
      <c r="BN53" s="17">
        <v>31.9</v>
      </c>
      <c r="BO53" s="17">
        <v>0</v>
      </c>
      <c r="BP53" s="17">
        <v>20.399999999999999</v>
      </c>
      <c r="BQ53" s="17">
        <v>46</v>
      </c>
      <c r="BR53" s="17">
        <v>0</v>
      </c>
      <c r="BS53" s="17"/>
      <c r="BT53" s="17"/>
      <c r="BU53" s="17"/>
      <c r="BV53" s="17"/>
      <c r="BW53" s="17">
        <v>-0.3</v>
      </c>
      <c r="BX53" s="17"/>
      <c r="BY53" s="17"/>
      <c r="BZ53" s="17">
        <v>-0.2</v>
      </c>
      <c r="CA53" s="17">
        <v>26.7</v>
      </c>
      <c r="CB53" s="17">
        <v>15.8</v>
      </c>
      <c r="CC53" s="17">
        <v>9.4</v>
      </c>
      <c r="CD53" s="17">
        <v>5.6</v>
      </c>
      <c r="CE53" s="17">
        <v>3.9</v>
      </c>
      <c r="CF53" s="17"/>
      <c r="CG53" s="17"/>
      <c r="CH53" s="17"/>
      <c r="CI53" s="17">
        <v>58.8</v>
      </c>
      <c r="CJ53" s="17">
        <v>58.4</v>
      </c>
      <c r="CK53" s="17">
        <v>-22.6</v>
      </c>
      <c r="CL53" s="17">
        <v>-48.2</v>
      </c>
      <c r="CM53" s="17"/>
      <c r="CN53" s="17"/>
      <c r="CO53" s="17"/>
      <c r="CP53" s="17"/>
      <c r="CQ53" s="17">
        <v>-4.2</v>
      </c>
      <c r="CR53" s="17">
        <v>-7</v>
      </c>
      <c r="CS53" s="17"/>
      <c r="CT53" s="17">
        <v>0.4</v>
      </c>
      <c r="CU53" s="17">
        <v>1.2</v>
      </c>
      <c r="CV53" s="17"/>
      <c r="CW53" s="17">
        <v>-4.3</v>
      </c>
      <c r="CX53" s="17">
        <v>0</v>
      </c>
      <c r="CY53" s="17"/>
      <c r="CZ53" s="17"/>
      <c r="DA53" s="17">
        <v>0</v>
      </c>
      <c r="DB53" s="17">
        <v>-0.1</v>
      </c>
      <c r="DC53" s="17">
        <v>-0.9</v>
      </c>
      <c r="DD53" s="17">
        <v>0</v>
      </c>
      <c r="DE53" s="17"/>
      <c r="DF53" s="17"/>
      <c r="DG53" s="17">
        <v>0.2</v>
      </c>
      <c r="DH53" s="17">
        <v>1.6</v>
      </c>
      <c r="DI53" s="17">
        <v>0.2</v>
      </c>
      <c r="DJ53" s="17">
        <v>0.3</v>
      </c>
      <c r="DK53" s="17">
        <v>0.3</v>
      </c>
      <c r="DL53" s="17">
        <v>0.6</v>
      </c>
      <c r="DM53" s="17"/>
      <c r="DN53" s="17">
        <v>0</v>
      </c>
      <c r="DO53" s="17">
        <v>0</v>
      </c>
      <c r="DP53" s="17">
        <v>1.2</v>
      </c>
      <c r="DQ53" s="17">
        <v>-4.8</v>
      </c>
      <c r="DR53" s="17">
        <v>0</v>
      </c>
      <c r="DS53" s="17">
        <v>0.1</v>
      </c>
      <c r="DT53" s="17">
        <v>0.7</v>
      </c>
      <c r="DU53" s="17">
        <v>0</v>
      </c>
      <c r="DV53" s="17"/>
      <c r="DW53" s="17"/>
      <c r="DX53" s="17">
        <v>-4.5999999999999996</v>
      </c>
      <c r="DY53" s="17">
        <v>0.6</v>
      </c>
      <c r="DZ53" s="17">
        <v>0.4</v>
      </c>
      <c r="EA53" s="17">
        <v>2.5</v>
      </c>
      <c r="EB53" s="17">
        <v>0.8</v>
      </c>
      <c r="EC53" s="17">
        <v>3.7</v>
      </c>
      <c r="ED53" s="17">
        <v>0</v>
      </c>
      <c r="EE53" s="17">
        <v>-11.2</v>
      </c>
      <c r="EF53" s="17">
        <v>-11.9</v>
      </c>
      <c r="EG53" s="17">
        <v>-1.4</v>
      </c>
      <c r="EH53" s="17">
        <v>-0.5</v>
      </c>
      <c r="EI53" s="17"/>
      <c r="EJ53" s="17">
        <v>2.7</v>
      </c>
      <c r="EK53" s="17">
        <v>-0.1</v>
      </c>
      <c r="EL53" s="17">
        <v>1.7</v>
      </c>
      <c r="EM53" s="17">
        <v>0.2</v>
      </c>
      <c r="EN53" s="17">
        <v>0.2</v>
      </c>
      <c r="EO53" s="17">
        <v>0.2</v>
      </c>
      <c r="EP53" s="17"/>
      <c r="EQ53" s="17">
        <v>0</v>
      </c>
      <c r="ER53" s="17">
        <v>0</v>
      </c>
      <c r="ES53" s="17">
        <v>0</v>
      </c>
      <c r="ET53" s="17">
        <v>-0.2</v>
      </c>
      <c r="EU53" s="17">
        <v>-4.5999999999999996</v>
      </c>
      <c r="EV53" s="17">
        <v>-2.7</v>
      </c>
      <c r="EW53" s="17">
        <v>0</v>
      </c>
      <c r="EX53" s="17">
        <v>1.5</v>
      </c>
      <c r="EY53" s="17">
        <v>0.8</v>
      </c>
      <c r="EZ53" s="17">
        <v>0.6</v>
      </c>
      <c r="FA53" s="17">
        <v>1</v>
      </c>
      <c r="FB53" s="17">
        <v>0</v>
      </c>
      <c r="FC53" s="17">
        <v>0.4</v>
      </c>
      <c r="FD53" s="17">
        <v>1.6</v>
      </c>
      <c r="FE53" s="17">
        <v>1.3</v>
      </c>
      <c r="FF53" s="17">
        <v>1.6</v>
      </c>
      <c r="FG53" s="17"/>
      <c r="FH53" s="17"/>
      <c r="FI53" s="17"/>
      <c r="FJ53" s="17"/>
      <c r="FK53" s="17">
        <v>1.8</v>
      </c>
      <c r="FL53" s="17"/>
      <c r="FM53" s="17"/>
      <c r="FN53" s="17">
        <v>402.6</v>
      </c>
      <c r="FO53" s="15"/>
      <c r="FP53" s="17">
        <v>2.5</v>
      </c>
      <c r="FQ53" s="17">
        <v>-0.746</v>
      </c>
      <c r="FR53" s="17">
        <v>1.9135</v>
      </c>
      <c r="FS53" s="17">
        <v>1.8</v>
      </c>
      <c r="FT53" s="17">
        <v>1.9</v>
      </c>
      <c r="FU53" s="17">
        <v>0.2</v>
      </c>
      <c r="FV53" s="17">
        <v>-0.1</v>
      </c>
      <c r="FW53" s="17">
        <v>4</v>
      </c>
      <c r="FX53" s="17">
        <v>11.467499999999999</v>
      </c>
    </row>
    <row r="54" spans="1:180" ht="24" customHeight="1" x14ac:dyDescent="0.25">
      <c r="A54" s="16" t="s">
        <v>60</v>
      </c>
      <c r="B54" s="16" t="s">
        <v>831</v>
      </c>
      <c r="C54" s="17">
        <v>33.5</v>
      </c>
      <c r="D54" s="17">
        <v>-17.2</v>
      </c>
      <c r="E54" s="17">
        <v>2.5</v>
      </c>
      <c r="F54" s="17"/>
      <c r="G54" s="17"/>
      <c r="H54" s="17">
        <v>-11.3</v>
      </c>
      <c r="I54" s="17">
        <v>14.1</v>
      </c>
      <c r="J54" s="17"/>
      <c r="K54" s="17"/>
      <c r="L54" s="17">
        <v>3.3</v>
      </c>
      <c r="M54" s="17">
        <v>-38.4</v>
      </c>
      <c r="N54" s="17">
        <v>4.4000000000000004</v>
      </c>
      <c r="O54" s="17">
        <v>5.5</v>
      </c>
      <c r="P54" s="17">
        <v>29.5</v>
      </c>
      <c r="Q54" s="17">
        <v>25.8</v>
      </c>
      <c r="R54" s="17"/>
      <c r="S54" s="17"/>
      <c r="T54" s="17"/>
      <c r="U54" s="17"/>
      <c r="V54" s="17"/>
      <c r="W54" s="17">
        <v>9.1</v>
      </c>
      <c r="X54" s="17">
        <v>1.7</v>
      </c>
      <c r="Y54" s="17">
        <v>1.8</v>
      </c>
      <c r="Z54" s="17">
        <v>2.8</v>
      </c>
      <c r="AA54" s="17">
        <v>-3.5</v>
      </c>
      <c r="AB54" s="17"/>
      <c r="AC54" s="17">
        <v>9.4</v>
      </c>
      <c r="AD54" s="17"/>
      <c r="AE54" s="17"/>
      <c r="AF54" s="17"/>
      <c r="AG54" s="17"/>
      <c r="AH54" s="17">
        <v>10.9</v>
      </c>
      <c r="AI54" s="17">
        <v>4.5</v>
      </c>
      <c r="AJ54" s="17"/>
      <c r="AK54" s="17"/>
      <c r="AL54" s="17"/>
      <c r="AM54" s="17">
        <v>-1.6</v>
      </c>
      <c r="AN54" s="17">
        <v>54.8</v>
      </c>
      <c r="AO54" s="17">
        <v>8.6999999999999993</v>
      </c>
      <c r="AP54" s="17">
        <v>18.899999999999999</v>
      </c>
      <c r="AQ54" s="17">
        <v>2.8</v>
      </c>
      <c r="AR54" s="17">
        <v>-1.2</v>
      </c>
      <c r="AS54" s="17">
        <v>2.7</v>
      </c>
      <c r="AT54" s="17">
        <v>2.2999999999999998</v>
      </c>
      <c r="AU54" s="17">
        <v>13.6</v>
      </c>
      <c r="AV54" s="17">
        <v>0.3</v>
      </c>
      <c r="AW54" s="17">
        <v>-48</v>
      </c>
      <c r="AX54" s="17">
        <v>8.4</v>
      </c>
      <c r="AY54" s="17">
        <v>1.6</v>
      </c>
      <c r="AZ54" s="17">
        <v>1.7</v>
      </c>
      <c r="BA54" s="17">
        <v>1.1000000000000001</v>
      </c>
      <c r="BB54" s="17">
        <v>0.2</v>
      </c>
      <c r="BC54" s="17">
        <v>15.6</v>
      </c>
      <c r="BD54" s="17"/>
      <c r="BE54" s="17"/>
      <c r="BF54" s="17">
        <v>2.2000000000000002</v>
      </c>
      <c r="BG54" s="17"/>
      <c r="BH54" s="17">
        <v>0</v>
      </c>
      <c r="BI54" s="17">
        <v>-5.0999999999999996</v>
      </c>
      <c r="BJ54" s="17"/>
      <c r="BK54" s="17"/>
      <c r="BL54" s="17"/>
      <c r="BM54" s="17">
        <v>2.9</v>
      </c>
      <c r="BN54" s="17">
        <v>28.6</v>
      </c>
      <c r="BO54" s="17">
        <v>0</v>
      </c>
      <c r="BP54" s="17">
        <v>17.3</v>
      </c>
      <c r="BQ54" s="17">
        <v>43.3</v>
      </c>
      <c r="BR54" s="17">
        <v>0</v>
      </c>
      <c r="BS54" s="17"/>
      <c r="BT54" s="17"/>
      <c r="BU54" s="17"/>
      <c r="BV54" s="17"/>
      <c r="BW54" s="17">
        <v>0</v>
      </c>
      <c r="BX54" s="17"/>
      <c r="BY54" s="17"/>
      <c r="BZ54" s="17">
        <v>-0.2</v>
      </c>
      <c r="CA54" s="17">
        <v>28.7</v>
      </c>
      <c r="CB54" s="17">
        <v>15.2</v>
      </c>
      <c r="CC54" s="17">
        <v>8.8000000000000007</v>
      </c>
      <c r="CD54" s="17">
        <v>5.4</v>
      </c>
      <c r="CE54" s="17">
        <v>3.9</v>
      </c>
      <c r="CF54" s="17"/>
      <c r="CG54" s="17"/>
      <c r="CH54" s="17"/>
      <c r="CI54" s="17">
        <v>54.7</v>
      </c>
      <c r="CJ54" s="17">
        <v>54</v>
      </c>
      <c r="CK54" s="17">
        <v>-28.6</v>
      </c>
      <c r="CL54" s="17">
        <v>-49.5</v>
      </c>
      <c r="CM54" s="17"/>
      <c r="CN54" s="17"/>
      <c r="CO54" s="17"/>
      <c r="CP54" s="17"/>
      <c r="CQ54" s="17">
        <v>-4.5</v>
      </c>
      <c r="CR54" s="17">
        <v>-7.2</v>
      </c>
      <c r="CS54" s="17"/>
      <c r="CT54" s="17">
        <v>0.4</v>
      </c>
      <c r="CU54" s="17">
        <v>1.3</v>
      </c>
      <c r="CV54" s="17"/>
      <c r="CW54" s="17">
        <v>-4.2</v>
      </c>
      <c r="CX54" s="17">
        <v>0</v>
      </c>
      <c r="CY54" s="17"/>
      <c r="CZ54" s="17"/>
      <c r="DA54" s="17">
        <v>0.1</v>
      </c>
      <c r="DB54" s="17">
        <v>0</v>
      </c>
      <c r="DC54" s="17">
        <v>-1.1000000000000001</v>
      </c>
      <c r="DD54" s="17">
        <v>0</v>
      </c>
      <c r="DE54" s="17"/>
      <c r="DF54" s="17"/>
      <c r="DG54" s="17">
        <v>0.2</v>
      </c>
      <c r="DH54" s="17">
        <v>1.7</v>
      </c>
      <c r="DI54" s="17">
        <v>0.2</v>
      </c>
      <c r="DJ54" s="17">
        <v>1</v>
      </c>
      <c r="DK54" s="17">
        <v>0.2</v>
      </c>
      <c r="DL54" s="17">
        <v>0.6</v>
      </c>
      <c r="DM54" s="17"/>
      <c r="DN54" s="17">
        <v>0</v>
      </c>
      <c r="DO54" s="17">
        <v>0</v>
      </c>
      <c r="DP54" s="17">
        <v>0.9</v>
      </c>
      <c r="DQ54" s="17">
        <v>-5.0999999999999996</v>
      </c>
      <c r="DR54" s="17">
        <v>0</v>
      </c>
      <c r="DS54" s="17">
        <v>0</v>
      </c>
      <c r="DT54" s="17">
        <v>0.7</v>
      </c>
      <c r="DU54" s="17">
        <v>0.1</v>
      </c>
      <c r="DV54" s="17"/>
      <c r="DW54" s="17"/>
      <c r="DX54" s="17">
        <v>-4.5999999999999996</v>
      </c>
      <c r="DY54" s="17">
        <v>0.8</v>
      </c>
      <c r="DZ54" s="17">
        <v>2.8</v>
      </c>
      <c r="EA54" s="17">
        <v>2.7</v>
      </c>
      <c r="EB54" s="17">
        <v>0.8</v>
      </c>
      <c r="EC54" s="17">
        <v>3.7</v>
      </c>
      <c r="ED54" s="17">
        <v>0</v>
      </c>
      <c r="EE54" s="17">
        <v>-12.3</v>
      </c>
      <c r="EF54" s="17">
        <v>-12.8</v>
      </c>
      <c r="EG54" s="17">
        <v>-1.5</v>
      </c>
      <c r="EH54" s="17">
        <v>-0.5</v>
      </c>
      <c r="EI54" s="17"/>
      <c r="EJ54" s="17">
        <v>2.7</v>
      </c>
      <c r="EK54" s="17">
        <v>0</v>
      </c>
      <c r="EL54" s="17">
        <v>1.6</v>
      </c>
      <c r="EM54" s="17">
        <v>0.2</v>
      </c>
      <c r="EN54" s="17">
        <v>0.2</v>
      </c>
      <c r="EO54" s="17">
        <v>0.2</v>
      </c>
      <c r="EP54" s="17"/>
      <c r="EQ54" s="17">
        <v>0</v>
      </c>
      <c r="ER54" s="17">
        <v>0</v>
      </c>
      <c r="ES54" s="17">
        <v>0</v>
      </c>
      <c r="ET54" s="17">
        <v>-0.2</v>
      </c>
      <c r="EU54" s="17">
        <v>-7.3</v>
      </c>
      <c r="EV54" s="17">
        <v>-0.3</v>
      </c>
      <c r="EW54" s="17">
        <v>0</v>
      </c>
      <c r="EX54" s="17">
        <v>1.5</v>
      </c>
      <c r="EY54" s="17">
        <v>0.8</v>
      </c>
      <c r="EZ54" s="17">
        <v>0.6</v>
      </c>
      <c r="FA54" s="17">
        <v>1</v>
      </c>
      <c r="FB54" s="17">
        <v>0</v>
      </c>
      <c r="FC54" s="17">
        <v>0.4</v>
      </c>
      <c r="FD54" s="17">
        <v>1.6</v>
      </c>
      <c r="FE54" s="17">
        <v>1.3</v>
      </c>
      <c r="FF54" s="17">
        <v>1.8</v>
      </c>
      <c r="FG54" s="17"/>
      <c r="FH54" s="17"/>
      <c r="FI54" s="17"/>
      <c r="FJ54" s="17"/>
      <c r="FK54" s="17">
        <v>1.8</v>
      </c>
      <c r="FL54" s="17"/>
      <c r="FM54" s="17"/>
      <c r="FN54" s="17">
        <v>324.2</v>
      </c>
      <c r="FO54" s="15"/>
      <c r="FP54" s="17">
        <v>2.6</v>
      </c>
      <c r="FQ54" s="17">
        <v>-0.71699999999999997</v>
      </c>
      <c r="FR54" s="17">
        <v>1.9784999999999999</v>
      </c>
      <c r="FS54" s="17">
        <v>1.7</v>
      </c>
      <c r="FT54" s="17">
        <v>1.9</v>
      </c>
      <c r="FU54" s="17">
        <v>0.3</v>
      </c>
      <c r="FV54" s="17">
        <v>-0.3</v>
      </c>
      <c r="FW54" s="17">
        <v>4</v>
      </c>
      <c r="FX54" s="17">
        <v>11.461499999999999</v>
      </c>
    </row>
    <row r="55" spans="1:180" ht="24" customHeight="1" x14ac:dyDescent="0.25">
      <c r="A55" s="16" t="s">
        <v>60</v>
      </c>
      <c r="B55" s="16" t="s">
        <v>832</v>
      </c>
      <c r="C55" s="17">
        <v>31.6</v>
      </c>
      <c r="D55" s="17">
        <v>-14</v>
      </c>
      <c r="E55" s="17">
        <v>2.6</v>
      </c>
      <c r="F55" s="17"/>
      <c r="G55" s="17"/>
      <c r="H55" s="17">
        <v>-14.9</v>
      </c>
      <c r="I55" s="17">
        <v>7.5</v>
      </c>
      <c r="J55" s="17"/>
      <c r="K55" s="17"/>
      <c r="L55" s="17">
        <v>13.2</v>
      </c>
      <c r="M55" s="17">
        <v>-30.8</v>
      </c>
      <c r="N55" s="17">
        <v>11.9</v>
      </c>
      <c r="O55" s="17">
        <v>18</v>
      </c>
      <c r="P55" s="17">
        <v>28.4</v>
      </c>
      <c r="Q55" s="17">
        <v>25.1</v>
      </c>
      <c r="R55" s="17"/>
      <c r="S55" s="17"/>
      <c r="T55" s="17"/>
      <c r="U55" s="17"/>
      <c r="V55" s="17"/>
      <c r="W55" s="17">
        <v>7.2</v>
      </c>
      <c r="X55" s="17">
        <v>1.5</v>
      </c>
      <c r="Y55" s="17">
        <v>1.4</v>
      </c>
      <c r="Z55" s="17">
        <v>0.8</v>
      </c>
      <c r="AA55" s="17">
        <v>-3.5</v>
      </c>
      <c r="AB55" s="17"/>
      <c r="AC55" s="17">
        <v>6.9</v>
      </c>
      <c r="AD55" s="17"/>
      <c r="AE55" s="17"/>
      <c r="AF55" s="17"/>
      <c r="AG55" s="17"/>
      <c r="AH55" s="17">
        <v>9.6999999999999993</v>
      </c>
      <c r="AI55" s="17">
        <v>1.6</v>
      </c>
      <c r="AJ55" s="17"/>
      <c r="AK55" s="17"/>
      <c r="AL55" s="17"/>
      <c r="AM55" s="17">
        <v>-1.4</v>
      </c>
      <c r="AN55" s="17">
        <v>53.8</v>
      </c>
      <c r="AO55" s="17">
        <v>8.8000000000000007</v>
      </c>
      <c r="AP55" s="17">
        <v>19.100000000000001</v>
      </c>
      <c r="AQ55" s="17">
        <v>2.9</v>
      </c>
      <c r="AR55" s="17">
        <v>0.3</v>
      </c>
      <c r="AS55" s="17">
        <v>2.7</v>
      </c>
      <c r="AT55" s="17">
        <v>2.2000000000000002</v>
      </c>
      <c r="AU55" s="17">
        <v>7.2</v>
      </c>
      <c r="AV55" s="17">
        <v>-15.9</v>
      </c>
      <c r="AW55" s="17">
        <v>-44.6</v>
      </c>
      <c r="AX55" s="17">
        <v>8.4</v>
      </c>
      <c r="AY55" s="17">
        <v>1.8</v>
      </c>
      <c r="AZ55" s="17">
        <v>1</v>
      </c>
      <c r="BA55" s="17">
        <v>1.1000000000000001</v>
      </c>
      <c r="BB55" s="17">
        <v>0.2</v>
      </c>
      <c r="BC55" s="17">
        <v>13.8</v>
      </c>
      <c r="BD55" s="17"/>
      <c r="BE55" s="17"/>
      <c r="BF55" s="17">
        <v>4</v>
      </c>
      <c r="BG55" s="17"/>
      <c r="BH55" s="17">
        <v>0</v>
      </c>
      <c r="BI55" s="17">
        <v>-5.6</v>
      </c>
      <c r="BJ55" s="17"/>
      <c r="BK55" s="17"/>
      <c r="BL55" s="17"/>
      <c r="BM55" s="17">
        <v>3.9</v>
      </c>
      <c r="BN55" s="17">
        <v>28.1</v>
      </c>
      <c r="BO55" s="17">
        <v>0</v>
      </c>
      <c r="BP55" s="17">
        <v>16.399999999999999</v>
      </c>
      <c r="BQ55" s="17">
        <v>41.9</v>
      </c>
      <c r="BR55" s="17">
        <v>0</v>
      </c>
      <c r="BS55" s="17"/>
      <c r="BT55" s="17"/>
      <c r="BU55" s="17"/>
      <c r="BV55" s="17"/>
      <c r="BW55" s="17">
        <v>0</v>
      </c>
      <c r="BX55" s="17"/>
      <c r="BY55" s="17"/>
      <c r="BZ55" s="17">
        <v>-0.3</v>
      </c>
      <c r="CA55" s="17">
        <v>27.2</v>
      </c>
      <c r="CB55" s="17">
        <v>15</v>
      </c>
      <c r="CC55" s="17">
        <v>8.6999999999999993</v>
      </c>
      <c r="CD55" s="17">
        <v>5.6</v>
      </c>
      <c r="CE55" s="17">
        <v>4</v>
      </c>
      <c r="CF55" s="17"/>
      <c r="CG55" s="17"/>
      <c r="CH55" s="17"/>
      <c r="CI55" s="17">
        <v>61.7</v>
      </c>
      <c r="CJ55" s="17">
        <v>61.1</v>
      </c>
      <c r="CK55" s="17">
        <v>-18.399999999999999</v>
      </c>
      <c r="CL55" s="17">
        <v>-36.1</v>
      </c>
      <c r="CM55" s="17"/>
      <c r="CN55" s="17"/>
      <c r="CO55" s="17"/>
      <c r="CP55" s="17"/>
      <c r="CQ55" s="17">
        <v>-8.4</v>
      </c>
      <c r="CR55" s="17">
        <v>-9.5</v>
      </c>
      <c r="CS55" s="17"/>
      <c r="CT55" s="17">
        <v>0.5</v>
      </c>
      <c r="CU55" s="17">
        <v>1.3</v>
      </c>
      <c r="CV55" s="17"/>
      <c r="CW55" s="17">
        <v>-4.5</v>
      </c>
      <c r="CX55" s="17">
        <v>0</v>
      </c>
      <c r="CY55" s="17"/>
      <c r="CZ55" s="17"/>
      <c r="DA55" s="17">
        <v>0.1</v>
      </c>
      <c r="DB55" s="17">
        <v>0</v>
      </c>
      <c r="DC55" s="17">
        <v>-1</v>
      </c>
      <c r="DD55" s="17">
        <v>0</v>
      </c>
      <c r="DE55" s="17"/>
      <c r="DF55" s="17"/>
      <c r="DG55" s="17">
        <v>0.1</v>
      </c>
      <c r="DH55" s="17">
        <v>1.7</v>
      </c>
      <c r="DI55" s="17">
        <v>0.2</v>
      </c>
      <c r="DJ55" s="17">
        <v>0.1</v>
      </c>
      <c r="DK55" s="17">
        <v>0.1</v>
      </c>
      <c r="DL55" s="17">
        <v>0.6</v>
      </c>
      <c r="DM55" s="17"/>
      <c r="DN55" s="17">
        <v>0</v>
      </c>
      <c r="DO55" s="17">
        <v>0</v>
      </c>
      <c r="DP55" s="17">
        <v>0.7</v>
      </c>
      <c r="DQ55" s="17">
        <v>-5.8</v>
      </c>
      <c r="DR55" s="17">
        <v>0</v>
      </c>
      <c r="DS55" s="17">
        <v>0</v>
      </c>
      <c r="DT55" s="17">
        <v>0.7</v>
      </c>
      <c r="DU55" s="17">
        <v>0.1</v>
      </c>
      <c r="DV55" s="17"/>
      <c r="DW55" s="17"/>
      <c r="DX55" s="17">
        <v>-4.5</v>
      </c>
      <c r="DY55" s="17">
        <v>0.8</v>
      </c>
      <c r="DZ55" s="17">
        <v>2.8</v>
      </c>
      <c r="EA55" s="17">
        <v>2.8</v>
      </c>
      <c r="EB55" s="17">
        <v>0.8</v>
      </c>
      <c r="EC55" s="17">
        <v>3.7</v>
      </c>
      <c r="ED55" s="17">
        <v>0</v>
      </c>
      <c r="EE55" s="17">
        <v>-11.7</v>
      </c>
      <c r="EF55" s="17">
        <v>-12.2</v>
      </c>
      <c r="EG55" s="17">
        <v>-1.4</v>
      </c>
      <c r="EH55" s="17">
        <v>-0.4</v>
      </c>
      <c r="EI55" s="17"/>
      <c r="EJ55" s="17">
        <v>2.7</v>
      </c>
      <c r="EK55" s="17">
        <v>-0.1</v>
      </c>
      <c r="EL55" s="17">
        <v>1.6</v>
      </c>
      <c r="EM55" s="17">
        <v>0.2</v>
      </c>
      <c r="EN55" s="17">
        <v>0.2</v>
      </c>
      <c r="EO55" s="17">
        <v>0.2</v>
      </c>
      <c r="EP55" s="17"/>
      <c r="EQ55" s="17">
        <v>0</v>
      </c>
      <c r="ER55" s="17">
        <v>0</v>
      </c>
      <c r="ES55" s="17">
        <v>0</v>
      </c>
      <c r="ET55" s="17">
        <v>-0.2</v>
      </c>
      <c r="EU55" s="17">
        <v>-9</v>
      </c>
      <c r="EV55" s="17">
        <v>0.1</v>
      </c>
      <c r="EW55" s="17">
        <v>0</v>
      </c>
      <c r="EX55" s="17">
        <v>1.5</v>
      </c>
      <c r="EY55" s="17">
        <v>0.8</v>
      </c>
      <c r="EZ55" s="17">
        <v>0.6</v>
      </c>
      <c r="FA55" s="17">
        <v>1</v>
      </c>
      <c r="FB55" s="17">
        <v>0</v>
      </c>
      <c r="FC55" s="17">
        <v>0.4</v>
      </c>
      <c r="FD55" s="17">
        <v>1.4</v>
      </c>
      <c r="FE55" s="17">
        <v>1.1000000000000001</v>
      </c>
      <c r="FF55" s="17">
        <v>1.8</v>
      </c>
      <c r="FG55" s="17"/>
      <c r="FH55" s="17"/>
      <c r="FI55" s="17"/>
      <c r="FJ55" s="17"/>
      <c r="FK55" s="17">
        <v>2.4</v>
      </c>
      <c r="FL55" s="17"/>
      <c r="FM55" s="17"/>
      <c r="FN55" s="17">
        <v>347.2</v>
      </c>
      <c r="FO55" s="15"/>
      <c r="FP55" s="17">
        <v>2.6</v>
      </c>
      <c r="FQ55" s="17">
        <v>-0.19</v>
      </c>
      <c r="FR55" s="17">
        <v>1.6850000000000001</v>
      </c>
      <c r="FS55" s="17">
        <v>1.7</v>
      </c>
      <c r="FT55" s="17">
        <v>1.9</v>
      </c>
      <c r="FU55" s="17">
        <v>0.3</v>
      </c>
      <c r="FV55" s="17">
        <v>-0.4</v>
      </c>
      <c r="FW55" s="17">
        <v>2</v>
      </c>
      <c r="FX55" s="17">
        <v>9.5950000000000006</v>
      </c>
    </row>
    <row r="56" spans="1:180" ht="24" customHeight="1" x14ac:dyDescent="0.25">
      <c r="A56" s="16" t="s">
        <v>60</v>
      </c>
      <c r="B56" s="16" t="s">
        <v>833</v>
      </c>
      <c r="C56" s="17">
        <v>32.6</v>
      </c>
      <c r="D56" s="17">
        <v>-19.100000000000001</v>
      </c>
      <c r="E56" s="17">
        <v>2.4</v>
      </c>
      <c r="F56" s="17"/>
      <c r="G56" s="17"/>
      <c r="H56" s="17">
        <v>-15.9</v>
      </c>
      <c r="I56" s="17">
        <v>4.5999999999999996</v>
      </c>
      <c r="J56" s="17"/>
      <c r="K56" s="17"/>
      <c r="L56" s="17">
        <v>8.6</v>
      </c>
      <c r="M56" s="17">
        <v>-36.4</v>
      </c>
      <c r="N56" s="17">
        <v>5.8</v>
      </c>
      <c r="O56" s="17">
        <v>13</v>
      </c>
      <c r="P56" s="17">
        <v>25.9</v>
      </c>
      <c r="Q56" s="17">
        <v>23.4</v>
      </c>
      <c r="R56" s="17"/>
      <c r="S56" s="17"/>
      <c r="T56" s="17"/>
      <c r="U56" s="17"/>
      <c r="V56" s="17"/>
      <c r="W56" s="17">
        <v>8.5</v>
      </c>
      <c r="X56" s="17">
        <v>1.8</v>
      </c>
      <c r="Y56" s="17">
        <v>1.7</v>
      </c>
      <c r="Z56" s="17">
        <v>0</v>
      </c>
      <c r="AA56" s="17">
        <v>-3.3</v>
      </c>
      <c r="AB56" s="17"/>
      <c r="AC56" s="17">
        <v>4.5</v>
      </c>
      <c r="AD56" s="17"/>
      <c r="AE56" s="17"/>
      <c r="AF56" s="17"/>
      <c r="AG56" s="17"/>
      <c r="AH56" s="17">
        <v>9.8000000000000007</v>
      </c>
      <c r="AI56" s="17">
        <v>8.5</v>
      </c>
      <c r="AJ56" s="17"/>
      <c r="AK56" s="17"/>
      <c r="AL56" s="17"/>
      <c r="AM56" s="17">
        <v>-1.6</v>
      </c>
      <c r="AN56" s="17">
        <v>53.1</v>
      </c>
      <c r="AO56" s="17">
        <v>8.8000000000000007</v>
      </c>
      <c r="AP56" s="17">
        <v>13.2</v>
      </c>
      <c r="AQ56" s="17">
        <v>1.2</v>
      </c>
      <c r="AR56" s="17">
        <v>-1.6</v>
      </c>
      <c r="AS56" s="17">
        <v>2.7</v>
      </c>
      <c r="AT56" s="17">
        <v>0.7</v>
      </c>
      <c r="AU56" s="17">
        <v>0</v>
      </c>
      <c r="AV56" s="17">
        <v>0</v>
      </c>
      <c r="AW56" s="17">
        <v>0</v>
      </c>
      <c r="AX56" s="17">
        <v>7.1</v>
      </c>
      <c r="AY56" s="17">
        <v>0.2</v>
      </c>
      <c r="AZ56" s="17">
        <v>-0.2</v>
      </c>
      <c r="BA56" s="17">
        <v>1.1000000000000001</v>
      </c>
      <c r="BB56" s="17">
        <v>0.2</v>
      </c>
      <c r="BC56" s="17">
        <v>13.8</v>
      </c>
      <c r="BD56" s="17"/>
      <c r="BE56" s="17"/>
      <c r="BF56" s="17">
        <v>2.2000000000000002</v>
      </c>
      <c r="BG56" s="17"/>
      <c r="BH56" s="17">
        <v>0</v>
      </c>
      <c r="BI56" s="17">
        <v>-2</v>
      </c>
      <c r="BJ56" s="17"/>
      <c r="BK56" s="17"/>
      <c r="BL56" s="17"/>
      <c r="BM56" s="17">
        <v>3</v>
      </c>
      <c r="BN56" s="17">
        <v>25.9</v>
      </c>
      <c r="BO56" s="17">
        <v>0</v>
      </c>
      <c r="BP56" s="17">
        <v>14.1</v>
      </c>
      <c r="BQ56" s="17">
        <v>39.6</v>
      </c>
      <c r="BR56" s="17">
        <v>0</v>
      </c>
      <c r="BS56" s="17"/>
      <c r="BT56" s="17"/>
      <c r="BU56" s="17"/>
      <c r="BV56" s="17"/>
      <c r="BW56" s="17">
        <v>0</v>
      </c>
      <c r="BX56" s="17"/>
      <c r="BY56" s="17"/>
      <c r="BZ56" s="17">
        <v>-0.3</v>
      </c>
      <c r="CA56" s="17">
        <v>28.6</v>
      </c>
      <c r="CB56" s="17">
        <v>15.7</v>
      </c>
      <c r="CC56" s="17">
        <v>8.6999999999999993</v>
      </c>
      <c r="CD56" s="17">
        <v>5.4</v>
      </c>
      <c r="CE56" s="17">
        <v>3.9</v>
      </c>
      <c r="CF56" s="17"/>
      <c r="CG56" s="17"/>
      <c r="CH56" s="17"/>
      <c r="CI56" s="17">
        <v>56.2</v>
      </c>
      <c r="CJ56" s="17">
        <v>55.6</v>
      </c>
      <c r="CK56" s="17">
        <v>-26.5</v>
      </c>
      <c r="CL56" s="17">
        <v>0</v>
      </c>
      <c r="CM56" s="17"/>
      <c r="CN56" s="17"/>
      <c r="CO56" s="17"/>
      <c r="CP56" s="17"/>
      <c r="CQ56" s="17">
        <v>-14.6</v>
      </c>
      <c r="CR56" s="17">
        <v>-13.2</v>
      </c>
      <c r="CS56" s="17"/>
      <c r="CT56" s="17">
        <v>0.3</v>
      </c>
      <c r="CU56" s="17">
        <v>1.2</v>
      </c>
      <c r="CV56" s="17"/>
      <c r="CW56" s="17">
        <v>-4.5</v>
      </c>
      <c r="CX56" s="17">
        <v>0</v>
      </c>
      <c r="CY56" s="17"/>
      <c r="CZ56" s="17"/>
      <c r="DA56" s="17">
        <v>0.1</v>
      </c>
      <c r="DB56" s="17">
        <v>-0.1</v>
      </c>
      <c r="DC56" s="17">
        <v>-0.9</v>
      </c>
      <c r="DD56" s="17">
        <v>0</v>
      </c>
      <c r="DE56" s="17"/>
      <c r="DF56" s="17"/>
      <c r="DG56" s="17">
        <v>0.1</v>
      </c>
      <c r="DH56" s="17">
        <v>1.6</v>
      </c>
      <c r="DI56" s="17">
        <v>0.2</v>
      </c>
      <c r="DJ56" s="17">
        <v>-0.3</v>
      </c>
      <c r="DK56" s="17">
        <v>0.3</v>
      </c>
      <c r="DL56" s="17">
        <v>0.6</v>
      </c>
      <c r="DM56" s="17"/>
      <c r="DN56" s="17">
        <v>0</v>
      </c>
      <c r="DO56" s="17">
        <v>0</v>
      </c>
      <c r="DP56" s="17">
        <v>1.1000000000000001</v>
      </c>
      <c r="DQ56" s="17">
        <v>-5.8</v>
      </c>
      <c r="DR56" s="17">
        <v>0</v>
      </c>
      <c r="DS56" s="17">
        <v>-0.2</v>
      </c>
      <c r="DT56" s="17">
        <v>0.7</v>
      </c>
      <c r="DU56" s="17">
        <v>0.2</v>
      </c>
      <c r="DV56" s="17"/>
      <c r="DW56" s="17"/>
      <c r="DX56" s="17">
        <v>-4.5</v>
      </c>
      <c r="DY56" s="17">
        <v>0.8</v>
      </c>
      <c r="DZ56" s="17">
        <v>2.8</v>
      </c>
      <c r="EA56" s="17">
        <v>2.2000000000000002</v>
      </c>
      <c r="EB56" s="17">
        <v>0.8</v>
      </c>
      <c r="EC56" s="17">
        <v>3.7</v>
      </c>
      <c r="ED56" s="17">
        <v>0</v>
      </c>
      <c r="EE56" s="17">
        <v>-12.3</v>
      </c>
      <c r="EF56" s="17">
        <v>-12.8</v>
      </c>
      <c r="EG56" s="17">
        <v>-1.5</v>
      </c>
      <c r="EH56" s="17">
        <v>-0.5</v>
      </c>
      <c r="EI56" s="17"/>
      <c r="EJ56" s="17">
        <v>2.7</v>
      </c>
      <c r="EK56" s="17">
        <v>-0.1</v>
      </c>
      <c r="EL56" s="17">
        <v>1.6</v>
      </c>
      <c r="EM56" s="17">
        <v>0.2</v>
      </c>
      <c r="EN56" s="17">
        <v>0.2</v>
      </c>
      <c r="EO56" s="17">
        <v>0.2</v>
      </c>
      <c r="EP56" s="17"/>
      <c r="EQ56" s="17">
        <v>0</v>
      </c>
      <c r="ER56" s="17">
        <v>0</v>
      </c>
      <c r="ES56" s="17">
        <v>0</v>
      </c>
      <c r="ET56" s="17">
        <v>-0.2</v>
      </c>
      <c r="EU56" s="17">
        <v>-9.6</v>
      </c>
      <c r="EV56" s="17">
        <v>0.8</v>
      </c>
      <c r="EW56" s="17">
        <v>0</v>
      </c>
      <c r="EX56" s="17">
        <v>1.5</v>
      </c>
      <c r="EY56" s="17">
        <v>0.8</v>
      </c>
      <c r="EZ56" s="17">
        <v>0.6</v>
      </c>
      <c r="FA56" s="17">
        <v>1</v>
      </c>
      <c r="FB56" s="17">
        <v>0</v>
      </c>
      <c r="FC56" s="17">
        <v>0.4</v>
      </c>
      <c r="FD56" s="17">
        <v>1.6</v>
      </c>
      <c r="FE56" s="17">
        <v>1.3</v>
      </c>
      <c r="FF56" s="17">
        <v>1.7</v>
      </c>
      <c r="FG56" s="17"/>
      <c r="FH56" s="17"/>
      <c r="FI56" s="17"/>
      <c r="FJ56" s="17"/>
      <c r="FK56" s="17">
        <v>1.9</v>
      </c>
      <c r="FL56" s="17"/>
      <c r="FM56" s="17"/>
      <c r="FN56" s="17">
        <v>357.3</v>
      </c>
      <c r="FO56" s="15"/>
      <c r="FP56" s="17">
        <v>2.6</v>
      </c>
      <c r="FQ56" s="17">
        <v>-0.29499999999999998</v>
      </c>
      <c r="FR56" s="17">
        <v>1.8360000000000001</v>
      </c>
      <c r="FS56" s="17">
        <v>1.7</v>
      </c>
      <c r="FT56" s="17">
        <v>1.9</v>
      </c>
      <c r="FU56" s="17">
        <v>0.3</v>
      </c>
      <c r="FV56" s="17">
        <v>0.2</v>
      </c>
      <c r="FW56" s="17">
        <v>2.1</v>
      </c>
      <c r="FX56" s="17">
        <v>10.340999999999999</v>
      </c>
    </row>
    <row r="57" spans="1:180" ht="24" customHeight="1" x14ac:dyDescent="0.25">
      <c r="A57" s="16" t="s">
        <v>60</v>
      </c>
      <c r="B57" s="16" t="s">
        <v>834</v>
      </c>
      <c r="C57" s="17">
        <v>37</v>
      </c>
      <c r="D57" s="17">
        <v>-16.3</v>
      </c>
      <c r="E57" s="17">
        <v>2.5</v>
      </c>
      <c r="F57" s="17"/>
      <c r="G57" s="17"/>
      <c r="H57" s="17">
        <v>-17.100000000000001</v>
      </c>
      <c r="I57" s="17">
        <v>11.4</v>
      </c>
      <c r="J57" s="17"/>
      <c r="K57" s="17"/>
      <c r="L57" s="17">
        <v>5.9</v>
      </c>
      <c r="M57" s="17">
        <v>-37.299999999999997</v>
      </c>
      <c r="N57" s="17">
        <v>5.2</v>
      </c>
      <c r="O57" s="17">
        <v>9.4</v>
      </c>
      <c r="P57" s="17">
        <v>24.6</v>
      </c>
      <c r="Q57" s="17">
        <v>22.6</v>
      </c>
      <c r="R57" s="17"/>
      <c r="S57" s="17"/>
      <c r="T57" s="17"/>
      <c r="U57" s="17"/>
      <c r="V57" s="17"/>
      <c r="W57" s="17">
        <v>8.5</v>
      </c>
      <c r="X57" s="17">
        <v>1.5</v>
      </c>
      <c r="Y57" s="17">
        <v>1.6</v>
      </c>
      <c r="Z57" s="17">
        <v>0</v>
      </c>
      <c r="AA57" s="17">
        <v>-3.4</v>
      </c>
      <c r="AB57" s="17"/>
      <c r="AC57" s="17">
        <v>4.9000000000000004</v>
      </c>
      <c r="AD57" s="17"/>
      <c r="AE57" s="17"/>
      <c r="AF57" s="17"/>
      <c r="AG57" s="17"/>
      <c r="AH57" s="17">
        <v>10.7</v>
      </c>
      <c r="AI57" s="17">
        <v>0.6</v>
      </c>
      <c r="AJ57" s="17"/>
      <c r="AK57" s="17"/>
      <c r="AL57" s="17"/>
      <c r="AM57" s="17">
        <v>-1.6</v>
      </c>
      <c r="AN57" s="17">
        <v>51.6</v>
      </c>
      <c r="AO57" s="17">
        <v>8.6999999999999993</v>
      </c>
      <c r="AP57" s="17">
        <v>13</v>
      </c>
      <c r="AQ57" s="17">
        <v>1</v>
      </c>
      <c r="AR57" s="17">
        <v>-1.3</v>
      </c>
      <c r="AS57" s="17">
        <v>2.7</v>
      </c>
      <c r="AT57" s="17">
        <v>2.1</v>
      </c>
      <c r="AU57" s="17">
        <v>0</v>
      </c>
      <c r="AV57" s="17">
        <v>0</v>
      </c>
      <c r="AW57" s="17">
        <v>0</v>
      </c>
      <c r="AX57" s="17">
        <v>7.4</v>
      </c>
      <c r="AY57" s="17">
        <v>1.1000000000000001</v>
      </c>
      <c r="AZ57" s="17">
        <v>0</v>
      </c>
      <c r="BA57" s="17">
        <v>1.1000000000000001</v>
      </c>
      <c r="BB57" s="17">
        <v>0.2</v>
      </c>
      <c r="BC57" s="17">
        <v>16.8</v>
      </c>
      <c r="BD57" s="17"/>
      <c r="BE57" s="17"/>
      <c r="BF57" s="17">
        <v>-0.7</v>
      </c>
      <c r="BG57" s="17"/>
      <c r="BH57" s="17">
        <v>0</v>
      </c>
      <c r="BI57" s="17">
        <v>-2.7</v>
      </c>
      <c r="BJ57" s="17"/>
      <c r="BK57" s="17"/>
      <c r="BL57" s="17"/>
      <c r="BM57" s="17">
        <v>1.8</v>
      </c>
      <c r="BN57" s="17">
        <v>24.8</v>
      </c>
      <c r="BO57" s="17">
        <v>0</v>
      </c>
      <c r="BP57" s="17">
        <v>13.2</v>
      </c>
      <c r="BQ57" s="17">
        <v>38.799999999999997</v>
      </c>
      <c r="BR57" s="17">
        <v>0</v>
      </c>
      <c r="BS57" s="17"/>
      <c r="BT57" s="17"/>
      <c r="BU57" s="17"/>
      <c r="BV57" s="17"/>
      <c r="BW57" s="17">
        <v>0</v>
      </c>
      <c r="BX57" s="17"/>
      <c r="BY57" s="17"/>
      <c r="BZ57" s="17">
        <v>-0.3</v>
      </c>
      <c r="CA57" s="17">
        <v>27.8</v>
      </c>
      <c r="CB57" s="17">
        <v>15.4</v>
      </c>
      <c r="CC57" s="17">
        <v>9</v>
      </c>
      <c r="CD57" s="17">
        <v>5.4</v>
      </c>
      <c r="CE57" s="17">
        <v>3.8</v>
      </c>
      <c r="CF57" s="17"/>
      <c r="CG57" s="17"/>
      <c r="CH57" s="17"/>
      <c r="CI57" s="17">
        <v>53.6</v>
      </c>
      <c r="CJ57" s="17">
        <v>53.1</v>
      </c>
      <c r="CK57" s="17">
        <v>-30.2</v>
      </c>
      <c r="CL57" s="17">
        <v>0</v>
      </c>
      <c r="CM57" s="17"/>
      <c r="CN57" s="17"/>
      <c r="CO57" s="17"/>
      <c r="CP57" s="17"/>
      <c r="CQ57" s="17">
        <v>-18.3</v>
      </c>
      <c r="CR57" s="17">
        <v>-15.3</v>
      </c>
      <c r="CS57" s="17"/>
      <c r="CT57" s="17">
        <v>0.3</v>
      </c>
      <c r="CU57" s="17">
        <v>1.2</v>
      </c>
      <c r="CV57" s="17"/>
      <c r="CW57" s="17">
        <v>-4.8</v>
      </c>
      <c r="CX57" s="17">
        <v>0</v>
      </c>
      <c r="CY57" s="17"/>
      <c r="CZ57" s="17"/>
      <c r="DA57" s="17">
        <v>0</v>
      </c>
      <c r="DB57" s="17">
        <v>-0.1</v>
      </c>
      <c r="DC57" s="17">
        <v>-1</v>
      </c>
      <c r="DD57" s="17">
        <v>0</v>
      </c>
      <c r="DE57" s="17"/>
      <c r="DF57" s="17"/>
      <c r="DG57" s="17">
        <v>0</v>
      </c>
      <c r="DH57" s="17">
        <v>1.5</v>
      </c>
      <c r="DI57" s="17">
        <v>0.2</v>
      </c>
      <c r="DJ57" s="17">
        <v>-0.9</v>
      </c>
      <c r="DK57" s="17">
        <v>0.3</v>
      </c>
      <c r="DL57" s="17">
        <v>0.6</v>
      </c>
      <c r="DM57" s="17"/>
      <c r="DN57" s="17">
        <v>0</v>
      </c>
      <c r="DO57" s="17">
        <v>0</v>
      </c>
      <c r="DP57" s="17">
        <v>0.8</v>
      </c>
      <c r="DQ57" s="17">
        <v>-6.4</v>
      </c>
      <c r="DR57" s="17">
        <v>0</v>
      </c>
      <c r="DS57" s="17">
        <v>0</v>
      </c>
      <c r="DT57" s="17">
        <v>0.4</v>
      </c>
      <c r="DU57" s="17">
        <v>0.1</v>
      </c>
      <c r="DV57" s="17"/>
      <c r="DW57" s="17"/>
      <c r="DX57" s="17">
        <v>-4.5</v>
      </c>
      <c r="DY57" s="17">
        <v>0.2</v>
      </c>
      <c r="DZ57" s="17">
        <v>2.9</v>
      </c>
      <c r="EA57" s="17">
        <v>2.1</v>
      </c>
      <c r="EB57" s="17">
        <v>0.8</v>
      </c>
      <c r="EC57" s="17">
        <v>3.7</v>
      </c>
      <c r="ED57" s="17">
        <v>0</v>
      </c>
      <c r="EE57" s="17">
        <v>-11.2</v>
      </c>
      <c r="EF57" s="17">
        <v>-12</v>
      </c>
      <c r="EG57" s="17">
        <v>-1.4</v>
      </c>
      <c r="EH57" s="17">
        <v>-0.7</v>
      </c>
      <c r="EI57" s="17"/>
      <c r="EJ57" s="17">
        <v>2.7</v>
      </c>
      <c r="EK57" s="17">
        <v>-0.1</v>
      </c>
      <c r="EL57" s="17">
        <v>1.5</v>
      </c>
      <c r="EM57" s="17">
        <v>0.2</v>
      </c>
      <c r="EN57" s="17">
        <v>0.2</v>
      </c>
      <c r="EO57" s="17">
        <v>0.2</v>
      </c>
      <c r="EP57" s="17"/>
      <c r="EQ57" s="17">
        <v>0</v>
      </c>
      <c r="ER57" s="17">
        <v>0</v>
      </c>
      <c r="ES57" s="17">
        <v>0</v>
      </c>
      <c r="ET57" s="17">
        <v>-0.2</v>
      </c>
      <c r="EU57" s="17">
        <v>-9.5</v>
      </c>
      <c r="EV57" s="17">
        <v>0</v>
      </c>
      <c r="EW57" s="17">
        <v>0</v>
      </c>
      <c r="EX57" s="17">
        <v>1.5</v>
      </c>
      <c r="EY57" s="17">
        <v>0.8</v>
      </c>
      <c r="EZ57" s="17">
        <v>0.6</v>
      </c>
      <c r="FA57" s="17">
        <v>1</v>
      </c>
      <c r="FB57" s="17">
        <v>0</v>
      </c>
      <c r="FC57" s="17">
        <v>0.4</v>
      </c>
      <c r="FD57" s="17">
        <v>1.5</v>
      </c>
      <c r="FE57" s="17">
        <v>1.3</v>
      </c>
      <c r="FF57" s="17">
        <v>1.7</v>
      </c>
      <c r="FG57" s="17"/>
      <c r="FH57" s="17"/>
      <c r="FI57" s="17"/>
      <c r="FJ57" s="17"/>
      <c r="FK57" s="17">
        <v>2</v>
      </c>
      <c r="FL57" s="17"/>
      <c r="FM57" s="17"/>
      <c r="FN57" s="17">
        <v>332.2</v>
      </c>
      <c r="FO57" s="15"/>
      <c r="FP57" s="17">
        <v>2.6</v>
      </c>
      <c r="FQ57" s="17">
        <v>-6.8000000000000005E-2</v>
      </c>
      <c r="FR57" s="17">
        <v>2.1970000000000001</v>
      </c>
      <c r="FS57" s="17">
        <v>1.6</v>
      </c>
      <c r="FT57" s="17">
        <v>1.8</v>
      </c>
      <c r="FU57" s="17">
        <v>0.3</v>
      </c>
      <c r="FV57" s="17">
        <v>0</v>
      </c>
      <c r="FW57" s="17">
        <v>2</v>
      </c>
      <c r="FX57" s="17">
        <v>10.429</v>
      </c>
    </row>
    <row r="58" spans="1:180" ht="24" customHeight="1" x14ac:dyDescent="0.25">
      <c r="A58" s="18" t="s">
        <v>835</v>
      </c>
      <c r="B58" s="18" t="s">
        <v>61</v>
      </c>
      <c r="C58" s="19">
        <v>32.6</v>
      </c>
      <c r="D58" s="19">
        <v>-3.8</v>
      </c>
      <c r="E58" s="19">
        <v>3.3</v>
      </c>
      <c r="F58" s="19"/>
      <c r="G58" s="19"/>
      <c r="H58" s="19">
        <v>-14.8</v>
      </c>
      <c r="I58" s="19">
        <v>18.100000000000001</v>
      </c>
      <c r="J58" s="19"/>
      <c r="K58" s="19"/>
      <c r="L58" s="19">
        <v>16.7</v>
      </c>
      <c r="M58" s="19">
        <v>-33.6</v>
      </c>
      <c r="N58" s="19">
        <v>8.8000000000000007</v>
      </c>
      <c r="O58" s="19">
        <v>22.7</v>
      </c>
      <c r="P58" s="19">
        <v>30</v>
      </c>
      <c r="Q58" s="19">
        <v>25.7</v>
      </c>
      <c r="R58" s="19"/>
      <c r="S58" s="19"/>
      <c r="T58" s="19"/>
      <c r="U58" s="19"/>
      <c r="V58" s="19"/>
      <c r="W58" s="19">
        <v>6.2</v>
      </c>
      <c r="X58" s="19">
        <v>1.7</v>
      </c>
      <c r="Y58" s="19">
        <v>1.8</v>
      </c>
      <c r="Z58" s="19">
        <v>0</v>
      </c>
      <c r="AA58" s="19">
        <v>-3.4</v>
      </c>
      <c r="AB58" s="19"/>
      <c r="AC58" s="19">
        <v>4.5999999999999996</v>
      </c>
      <c r="AD58" s="19"/>
      <c r="AE58" s="19"/>
      <c r="AF58" s="19"/>
      <c r="AG58" s="19"/>
      <c r="AH58" s="19">
        <v>9.5</v>
      </c>
      <c r="AI58" s="19">
        <v>10.5</v>
      </c>
      <c r="AJ58" s="19"/>
      <c r="AK58" s="19"/>
      <c r="AL58" s="19"/>
      <c r="AM58" s="19">
        <v>-1.7</v>
      </c>
      <c r="AN58" s="19">
        <v>52.8</v>
      </c>
      <c r="AO58" s="19">
        <v>8.6999999999999993</v>
      </c>
      <c r="AP58" s="19">
        <v>13.5</v>
      </c>
      <c r="AQ58" s="19">
        <v>-0.7</v>
      </c>
      <c r="AR58" s="19">
        <v>-1.2</v>
      </c>
      <c r="AS58" s="19">
        <v>2.7</v>
      </c>
      <c r="AT58" s="19">
        <v>1.6</v>
      </c>
      <c r="AU58" s="19">
        <v>0</v>
      </c>
      <c r="AV58" s="19">
        <v>0</v>
      </c>
      <c r="AW58" s="19">
        <v>0</v>
      </c>
      <c r="AX58" s="19">
        <v>6.7</v>
      </c>
      <c r="AY58" s="19">
        <v>-0.4</v>
      </c>
      <c r="AZ58" s="19">
        <v>-0.2</v>
      </c>
      <c r="BA58" s="19">
        <v>1.1000000000000001</v>
      </c>
      <c r="BB58" s="19">
        <v>0.2</v>
      </c>
      <c r="BC58" s="19">
        <v>12</v>
      </c>
      <c r="BD58" s="19"/>
      <c r="BE58" s="19"/>
      <c r="BF58" s="19">
        <v>2.2000000000000002</v>
      </c>
      <c r="BG58" s="19"/>
      <c r="BH58" s="19">
        <v>0</v>
      </c>
      <c r="BI58" s="19">
        <v>-2.4</v>
      </c>
      <c r="BJ58" s="19"/>
      <c r="BK58" s="19"/>
      <c r="BL58" s="19"/>
      <c r="BM58" s="19">
        <v>3.8</v>
      </c>
      <c r="BN58" s="19">
        <v>29.5</v>
      </c>
      <c r="BO58" s="19">
        <v>0</v>
      </c>
      <c r="BP58" s="19">
        <v>17.5</v>
      </c>
      <c r="BQ58" s="19">
        <v>43.5</v>
      </c>
      <c r="BR58" s="19">
        <v>0</v>
      </c>
      <c r="BS58" s="19"/>
      <c r="BT58" s="19"/>
      <c r="BU58" s="19"/>
      <c r="BV58" s="19"/>
      <c r="BW58" s="19">
        <v>0</v>
      </c>
      <c r="BX58" s="19"/>
      <c r="BY58" s="19"/>
      <c r="BZ58" s="19">
        <v>-0.3</v>
      </c>
      <c r="CA58" s="19">
        <v>23.3</v>
      </c>
      <c r="CB58" s="19">
        <v>15.5</v>
      </c>
      <c r="CC58" s="19">
        <v>3.2</v>
      </c>
      <c r="CD58" s="19">
        <v>5.4</v>
      </c>
      <c r="CE58" s="19">
        <v>4</v>
      </c>
      <c r="CF58" s="19"/>
      <c r="CG58" s="19"/>
      <c r="CH58" s="19"/>
      <c r="CI58" s="19">
        <v>13.9</v>
      </c>
      <c r="CJ58" s="19">
        <v>17.899999999999999</v>
      </c>
      <c r="CK58" s="19">
        <v>-20.9</v>
      </c>
      <c r="CL58" s="19">
        <v>0</v>
      </c>
      <c r="CM58" s="19"/>
      <c r="CN58" s="19"/>
      <c r="CO58" s="19"/>
      <c r="CP58" s="19"/>
      <c r="CQ58" s="19">
        <v>-12.9</v>
      </c>
      <c r="CR58" s="19">
        <v>-12.2</v>
      </c>
      <c r="CS58" s="19"/>
      <c r="CT58" s="19">
        <v>0.6</v>
      </c>
      <c r="CU58" s="19">
        <v>1.4</v>
      </c>
      <c r="CV58" s="19"/>
      <c r="CW58" s="19">
        <v>-5.0999999999999996</v>
      </c>
      <c r="CX58" s="19">
        <v>0</v>
      </c>
      <c r="CY58" s="19"/>
      <c r="CZ58" s="19"/>
      <c r="DA58" s="19">
        <v>0.1</v>
      </c>
      <c r="DB58" s="19">
        <v>-0.1</v>
      </c>
      <c r="DC58" s="19">
        <v>-1.1000000000000001</v>
      </c>
      <c r="DD58" s="19">
        <v>0</v>
      </c>
      <c r="DE58" s="19"/>
      <c r="DF58" s="19"/>
      <c r="DG58" s="19">
        <v>0.1</v>
      </c>
      <c r="DH58" s="19">
        <v>1.6</v>
      </c>
      <c r="DI58" s="19">
        <v>0.2</v>
      </c>
      <c r="DJ58" s="19">
        <v>-0.3</v>
      </c>
      <c r="DK58" s="19">
        <v>0.3</v>
      </c>
      <c r="DL58" s="19">
        <v>0.6</v>
      </c>
      <c r="DM58" s="19"/>
      <c r="DN58" s="19">
        <v>0</v>
      </c>
      <c r="DO58" s="19">
        <v>0</v>
      </c>
      <c r="DP58" s="19">
        <v>1.6</v>
      </c>
      <c r="DQ58" s="19">
        <v>-4.5999999999999996</v>
      </c>
      <c r="DR58" s="19">
        <v>0</v>
      </c>
      <c r="DS58" s="19">
        <v>0.2</v>
      </c>
      <c r="DT58" s="19">
        <v>0.6</v>
      </c>
      <c r="DU58" s="19">
        <v>0.1</v>
      </c>
      <c r="DV58" s="19"/>
      <c r="DW58" s="19"/>
      <c r="DX58" s="19">
        <v>-4.5999999999999996</v>
      </c>
      <c r="DY58" s="19">
        <v>0</v>
      </c>
      <c r="DZ58" s="19">
        <v>2.9</v>
      </c>
      <c r="EA58" s="19">
        <v>2.2000000000000002</v>
      </c>
      <c r="EB58" s="19">
        <v>0.8</v>
      </c>
      <c r="EC58" s="19">
        <v>3.7</v>
      </c>
      <c r="ED58" s="19">
        <v>0</v>
      </c>
      <c r="EE58" s="19">
        <v>-8.3000000000000007</v>
      </c>
      <c r="EF58" s="19">
        <v>-10.7</v>
      </c>
      <c r="EG58" s="19">
        <v>-1.1000000000000001</v>
      </c>
      <c r="EH58" s="19">
        <v>-0.5</v>
      </c>
      <c r="EI58" s="19"/>
      <c r="EJ58" s="19">
        <v>2.7</v>
      </c>
      <c r="EK58" s="19">
        <v>-0.1</v>
      </c>
      <c r="EL58" s="19">
        <v>1.7</v>
      </c>
      <c r="EM58" s="19">
        <v>0.2</v>
      </c>
      <c r="EN58" s="19">
        <v>0.2</v>
      </c>
      <c r="EO58" s="19">
        <v>0.2</v>
      </c>
      <c r="EP58" s="19"/>
      <c r="EQ58" s="19">
        <v>0</v>
      </c>
      <c r="ER58" s="19">
        <v>0</v>
      </c>
      <c r="ES58" s="19">
        <v>0</v>
      </c>
      <c r="ET58" s="19">
        <v>-0.2</v>
      </c>
      <c r="EU58" s="19">
        <v>-7.4</v>
      </c>
      <c r="EV58" s="19">
        <v>0</v>
      </c>
      <c r="EW58" s="19">
        <v>0</v>
      </c>
      <c r="EX58" s="19">
        <v>1.5</v>
      </c>
      <c r="EY58" s="19">
        <v>0.8</v>
      </c>
      <c r="EZ58" s="19">
        <v>0.6</v>
      </c>
      <c r="FA58" s="19">
        <v>1</v>
      </c>
      <c r="FB58" s="19">
        <v>0</v>
      </c>
      <c r="FC58" s="19">
        <v>0.4</v>
      </c>
      <c r="FD58" s="19">
        <v>1.8</v>
      </c>
      <c r="FE58" s="19">
        <v>1.5</v>
      </c>
      <c r="FF58" s="19">
        <v>1.7</v>
      </c>
      <c r="FG58" s="19"/>
      <c r="FH58" s="19"/>
      <c r="FI58" s="19"/>
      <c r="FJ58" s="19"/>
      <c r="FK58" s="19">
        <v>2.2999999999999998</v>
      </c>
      <c r="FL58" s="19"/>
      <c r="FM58" s="19"/>
      <c r="FN58" s="19">
        <v>352.2</v>
      </c>
      <c r="FO58" s="15"/>
      <c r="FP58" s="19">
        <v>2.7</v>
      </c>
      <c r="FQ58" s="19">
        <v>-6.6000000000000003E-2</v>
      </c>
      <c r="FR58" s="19">
        <v>1.9119999999999999</v>
      </c>
      <c r="FS58" s="19">
        <v>1.8</v>
      </c>
      <c r="FT58" s="19">
        <v>1.8</v>
      </c>
      <c r="FU58" s="19">
        <v>0.3</v>
      </c>
      <c r="FV58" s="19">
        <v>0</v>
      </c>
      <c r="FW58" s="19">
        <v>2.1</v>
      </c>
      <c r="FX58" s="19">
        <v>10.545999999999999</v>
      </c>
    </row>
    <row r="59" spans="1:180" ht="24.95" customHeight="1" x14ac:dyDescent="0.25">
      <c r="A59" s="208" t="s">
        <v>836</v>
      </c>
      <c r="B59" s="209"/>
      <c r="C59" s="20">
        <v>863.55</v>
      </c>
      <c r="D59" s="20">
        <v>219</v>
      </c>
      <c r="E59" s="20">
        <v>133.65</v>
      </c>
      <c r="F59" s="20">
        <v>0</v>
      </c>
      <c r="G59" s="20">
        <v>0</v>
      </c>
      <c r="H59" s="20">
        <v>-195.55</v>
      </c>
      <c r="I59" s="20">
        <v>323.10000000000002</v>
      </c>
      <c r="J59" s="20">
        <v>0</v>
      </c>
      <c r="K59" s="20">
        <v>0</v>
      </c>
      <c r="L59" s="20">
        <v>88.5</v>
      </c>
      <c r="M59" s="20">
        <v>-694.35</v>
      </c>
      <c r="N59" s="20">
        <v>223.05</v>
      </c>
      <c r="O59" s="20">
        <v>512.15</v>
      </c>
      <c r="P59" s="20">
        <v>547.15</v>
      </c>
      <c r="Q59" s="20">
        <v>397.05</v>
      </c>
      <c r="R59" s="20">
        <v>0</v>
      </c>
      <c r="S59" s="20">
        <v>0</v>
      </c>
      <c r="T59" s="20">
        <v>0</v>
      </c>
      <c r="U59" s="20">
        <v>0</v>
      </c>
      <c r="V59" s="20">
        <v>0</v>
      </c>
      <c r="W59" s="20">
        <v>192.6</v>
      </c>
      <c r="X59" s="20">
        <v>30.3</v>
      </c>
      <c r="Y59" s="20">
        <v>33</v>
      </c>
      <c r="Z59" s="20">
        <v>25.8</v>
      </c>
      <c r="AA59" s="20">
        <v>-78.55</v>
      </c>
      <c r="AB59" s="20">
        <v>0</v>
      </c>
      <c r="AC59" s="20">
        <v>323.85000000000002</v>
      </c>
      <c r="AD59" s="20">
        <v>0</v>
      </c>
      <c r="AE59" s="20">
        <v>0</v>
      </c>
      <c r="AF59" s="20">
        <v>0</v>
      </c>
      <c r="AG59" s="20">
        <v>0</v>
      </c>
      <c r="AH59" s="20">
        <v>324.39999999999998</v>
      </c>
      <c r="AI59" s="20">
        <v>272.10000000000002</v>
      </c>
      <c r="AJ59" s="20">
        <v>0</v>
      </c>
      <c r="AK59" s="20">
        <v>0</v>
      </c>
      <c r="AL59" s="20">
        <v>0</v>
      </c>
      <c r="AM59" s="20">
        <v>-27.7</v>
      </c>
      <c r="AN59" s="20">
        <v>1337.6</v>
      </c>
      <c r="AO59" s="20">
        <v>222.75</v>
      </c>
      <c r="AP59" s="20">
        <v>488.95</v>
      </c>
      <c r="AQ59" s="20">
        <v>67.400000000000006</v>
      </c>
      <c r="AR59" s="20">
        <v>-16.55</v>
      </c>
      <c r="AS59" s="20">
        <v>64.8</v>
      </c>
      <c r="AT59" s="20">
        <v>38.549999999999997</v>
      </c>
      <c r="AU59" s="20">
        <v>344.8</v>
      </c>
      <c r="AV59" s="20">
        <v>-6.2</v>
      </c>
      <c r="AW59" s="20">
        <v>-805.2</v>
      </c>
      <c r="AX59" s="20">
        <v>208.2</v>
      </c>
      <c r="AY59" s="20">
        <v>25</v>
      </c>
      <c r="AZ59" s="20">
        <v>6.35</v>
      </c>
      <c r="BA59" s="20">
        <v>25.9</v>
      </c>
      <c r="BB59" s="20">
        <v>4.05</v>
      </c>
      <c r="BC59" s="20">
        <v>323.75</v>
      </c>
      <c r="BD59" s="20">
        <v>0</v>
      </c>
      <c r="BE59" s="20">
        <v>0</v>
      </c>
      <c r="BF59" s="20">
        <v>90.15</v>
      </c>
      <c r="BG59" s="20">
        <v>0</v>
      </c>
      <c r="BH59" s="20">
        <v>-6.9</v>
      </c>
      <c r="BI59" s="20">
        <v>-46.55</v>
      </c>
      <c r="BJ59" s="20">
        <v>0</v>
      </c>
      <c r="BK59" s="20">
        <v>0</v>
      </c>
      <c r="BL59" s="20">
        <v>0</v>
      </c>
      <c r="BM59" s="20">
        <v>85.15</v>
      </c>
      <c r="BN59" s="20">
        <v>282.14999999999998</v>
      </c>
      <c r="BO59" s="20">
        <v>-8.75</v>
      </c>
      <c r="BP59" s="20">
        <v>150.55000000000001</v>
      </c>
      <c r="BQ59" s="20">
        <v>486.5</v>
      </c>
      <c r="BR59" s="20">
        <v>51.35</v>
      </c>
      <c r="BS59" s="20">
        <v>0</v>
      </c>
      <c r="BT59" s="20">
        <v>0</v>
      </c>
      <c r="BU59" s="20">
        <v>0</v>
      </c>
      <c r="BV59" s="20">
        <v>0</v>
      </c>
      <c r="BW59" s="20">
        <v>4.8499999999999996</v>
      </c>
      <c r="BX59" s="20">
        <v>0</v>
      </c>
      <c r="BY59" s="20">
        <v>0</v>
      </c>
      <c r="BZ59" s="20">
        <v>-4.3499999999999996</v>
      </c>
      <c r="CA59" s="20">
        <v>916</v>
      </c>
      <c r="CB59" s="20">
        <v>679.15</v>
      </c>
      <c r="CC59" s="20">
        <v>238.2</v>
      </c>
      <c r="CD59" s="20">
        <v>224.9</v>
      </c>
      <c r="CE59" s="20">
        <v>143.35</v>
      </c>
      <c r="CF59" s="20">
        <v>0</v>
      </c>
      <c r="CG59" s="20">
        <v>0</v>
      </c>
      <c r="CH59" s="20">
        <v>0</v>
      </c>
      <c r="CI59" s="20">
        <v>1020.85</v>
      </c>
      <c r="CJ59" s="20">
        <v>992.85</v>
      </c>
      <c r="CK59" s="20">
        <v>-280</v>
      </c>
      <c r="CL59" s="20">
        <v>-378.3</v>
      </c>
      <c r="CM59" s="20">
        <v>0</v>
      </c>
      <c r="CN59" s="20">
        <v>0</v>
      </c>
      <c r="CO59" s="20">
        <v>0</v>
      </c>
      <c r="CP59" s="20">
        <v>0</v>
      </c>
      <c r="CQ59" s="20">
        <v>6.8</v>
      </c>
      <c r="CR59" s="20">
        <v>-105.1</v>
      </c>
      <c r="CS59" s="20">
        <v>0</v>
      </c>
      <c r="CT59" s="20">
        <v>11.1</v>
      </c>
      <c r="CU59" s="20">
        <v>31.15</v>
      </c>
      <c r="CV59" s="20">
        <v>0</v>
      </c>
      <c r="CW59" s="20">
        <v>-115.1</v>
      </c>
      <c r="CX59" s="20">
        <v>35.700000000000003</v>
      </c>
      <c r="CY59" s="20">
        <v>0</v>
      </c>
      <c r="CZ59" s="20">
        <v>0</v>
      </c>
      <c r="DA59" s="20">
        <v>0.7</v>
      </c>
      <c r="DB59" s="20">
        <v>-1.45</v>
      </c>
      <c r="DC59" s="20">
        <v>-24.25</v>
      </c>
      <c r="DD59" s="20">
        <v>-91.95</v>
      </c>
      <c r="DE59" s="20">
        <v>0</v>
      </c>
      <c r="DF59" s="20">
        <v>0</v>
      </c>
      <c r="DG59" s="20">
        <v>3.3</v>
      </c>
      <c r="DH59" s="20">
        <v>39</v>
      </c>
      <c r="DI59" s="20">
        <v>4.55</v>
      </c>
      <c r="DJ59" s="20">
        <v>6.7</v>
      </c>
      <c r="DK59" s="20">
        <v>6.7</v>
      </c>
      <c r="DL59" s="20">
        <v>14.4</v>
      </c>
      <c r="DM59" s="20">
        <v>0</v>
      </c>
      <c r="DN59" s="20">
        <v>0.3</v>
      </c>
      <c r="DO59" s="20">
        <v>-2</v>
      </c>
      <c r="DP59" s="20">
        <v>48.8</v>
      </c>
      <c r="DQ59" s="20">
        <v>-79.150000000000006</v>
      </c>
      <c r="DR59" s="20">
        <v>-15.2</v>
      </c>
      <c r="DS59" s="20">
        <v>1.95</v>
      </c>
      <c r="DT59" s="20">
        <v>11.6</v>
      </c>
      <c r="DU59" s="20">
        <v>2.0499999999999998</v>
      </c>
      <c r="DV59" s="20">
        <v>0</v>
      </c>
      <c r="DW59" s="20">
        <v>0</v>
      </c>
      <c r="DX59" s="20">
        <v>-108.45</v>
      </c>
      <c r="DY59" s="20">
        <v>10.15</v>
      </c>
      <c r="DZ59" s="20">
        <v>42.9</v>
      </c>
      <c r="EA59" s="20">
        <v>65.349999999999994</v>
      </c>
      <c r="EB59" s="20">
        <v>17.45</v>
      </c>
      <c r="EC59" s="20">
        <v>88.8</v>
      </c>
      <c r="ED59" s="20">
        <v>10.65</v>
      </c>
      <c r="EE59" s="20">
        <v>-202.65</v>
      </c>
      <c r="EF59" s="20">
        <v>-225.6</v>
      </c>
      <c r="EG59" s="20">
        <v>-24.95</v>
      </c>
      <c r="EH59" s="20">
        <v>-11.35</v>
      </c>
      <c r="EI59" s="20">
        <v>0</v>
      </c>
      <c r="EJ59" s="20">
        <v>64.7</v>
      </c>
      <c r="EK59" s="20">
        <v>-1.95</v>
      </c>
      <c r="EL59" s="20">
        <v>44.25</v>
      </c>
      <c r="EM59" s="20">
        <v>4.3499999999999996</v>
      </c>
      <c r="EN59" s="20">
        <v>4.5999999999999996</v>
      </c>
      <c r="EO59" s="20">
        <v>4.7</v>
      </c>
      <c r="EP59" s="20">
        <v>0</v>
      </c>
      <c r="EQ59" s="20">
        <v>189.5</v>
      </c>
      <c r="ER59" s="20">
        <v>-1.7</v>
      </c>
      <c r="ES59" s="20">
        <v>7.4</v>
      </c>
      <c r="ET59" s="20">
        <v>-4.75</v>
      </c>
      <c r="EU59" s="20">
        <v>-55.65</v>
      </c>
      <c r="EV59" s="20">
        <v>-47.2</v>
      </c>
      <c r="EW59" s="20">
        <v>-87</v>
      </c>
      <c r="EX59" s="20">
        <v>33.9</v>
      </c>
      <c r="EY59" s="20">
        <v>19.2</v>
      </c>
      <c r="EZ59" s="20">
        <v>10.5</v>
      </c>
      <c r="FA59" s="20">
        <v>24.15</v>
      </c>
      <c r="FB59" s="20">
        <v>-1.05</v>
      </c>
      <c r="FC59" s="20">
        <v>19.600000000000001</v>
      </c>
      <c r="FD59" s="20">
        <v>44.75</v>
      </c>
      <c r="FE59" s="20">
        <v>37.450000000000003</v>
      </c>
      <c r="FF59" s="20">
        <v>39.200000000000003</v>
      </c>
      <c r="FG59" s="20">
        <v>0</v>
      </c>
      <c r="FH59" s="20">
        <v>0</v>
      </c>
      <c r="FI59" s="20">
        <v>0</v>
      </c>
      <c r="FJ59" s="20">
        <v>0</v>
      </c>
      <c r="FK59" s="20">
        <v>49.6</v>
      </c>
      <c r="FL59" s="20">
        <v>0</v>
      </c>
      <c r="FM59" s="20">
        <v>0</v>
      </c>
      <c r="FN59" s="20">
        <v>10335.85</v>
      </c>
      <c r="FO59" s="21"/>
      <c r="FP59" s="20">
        <v>63.95</v>
      </c>
      <c r="FQ59" s="20">
        <v>-4.1484100000000002</v>
      </c>
      <c r="FR59" s="20">
        <v>54.037750000000003</v>
      </c>
      <c r="FS59" s="20">
        <v>41.85</v>
      </c>
      <c r="FT59" s="20">
        <v>28.15</v>
      </c>
      <c r="FU59" s="20">
        <v>10.65</v>
      </c>
      <c r="FV59" s="20">
        <v>7.3</v>
      </c>
      <c r="FW59" s="20">
        <v>31.45</v>
      </c>
      <c r="FX59" s="20">
        <v>233.23934</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839</v>
      </c>
      <c r="C5" s="1"/>
      <c r="D5" s="1"/>
      <c r="E5" s="1"/>
      <c r="F5" s="1"/>
      <c r="G5" s="1"/>
      <c r="H5" s="1"/>
    </row>
    <row r="6" spans="1:8" ht="23.1" customHeight="1" x14ac:dyDescent="0.25">
      <c r="A6" s="1"/>
      <c r="B6" s="210" t="s">
        <v>840</v>
      </c>
      <c r="C6" s="210" t="s">
        <v>841</v>
      </c>
      <c r="D6" s="210"/>
      <c r="E6" s="210" t="s">
        <v>842</v>
      </c>
      <c r="F6" s="210"/>
      <c r="G6" s="210"/>
      <c r="H6" s="210" t="s">
        <v>843</v>
      </c>
    </row>
    <row r="7" spans="1:8" ht="30.95" customHeight="1" x14ac:dyDescent="0.25">
      <c r="A7" s="1"/>
      <c r="B7" s="210"/>
      <c r="C7" s="24" t="s">
        <v>844</v>
      </c>
      <c r="D7" s="24" t="s">
        <v>845</v>
      </c>
      <c r="E7" s="24" t="s">
        <v>577</v>
      </c>
      <c r="F7" s="24" t="s">
        <v>576</v>
      </c>
      <c r="G7" s="24" t="s">
        <v>575</v>
      </c>
      <c r="H7" s="24" t="s">
        <v>846</v>
      </c>
    </row>
    <row r="8" spans="1:8" ht="11.1" customHeight="1" x14ac:dyDescent="0.25">
      <c r="A8" s="1"/>
      <c r="B8" s="25" t="s">
        <v>788</v>
      </c>
      <c r="C8" s="26">
        <v>0</v>
      </c>
      <c r="D8" s="26">
        <v>6850</v>
      </c>
      <c r="E8" s="27">
        <v>1007.971</v>
      </c>
      <c r="F8" s="27">
        <v>4142.5046000000002</v>
      </c>
      <c r="G8" s="27">
        <v>1699.5244</v>
      </c>
      <c r="H8" s="27">
        <v>258.37130000000002</v>
      </c>
    </row>
    <row r="9" spans="1:8" ht="11.1" customHeight="1" x14ac:dyDescent="0.25">
      <c r="A9" s="1"/>
      <c r="B9" s="25" t="s">
        <v>789</v>
      </c>
      <c r="C9" s="26">
        <v>0</v>
      </c>
      <c r="D9" s="26">
        <v>6788.3</v>
      </c>
      <c r="E9" s="27">
        <v>984.72969999999998</v>
      </c>
      <c r="F9" s="27">
        <v>4093.3942999999999</v>
      </c>
      <c r="G9" s="27">
        <v>1710.1759999999999</v>
      </c>
      <c r="H9" s="27">
        <v>258.30119999999999</v>
      </c>
    </row>
    <row r="10" spans="1:8" ht="11.1" customHeight="1" x14ac:dyDescent="0.25">
      <c r="A10" s="1"/>
      <c r="B10" s="25" t="s">
        <v>790</v>
      </c>
      <c r="C10" s="26">
        <v>0</v>
      </c>
      <c r="D10" s="26">
        <v>6705</v>
      </c>
      <c r="E10" s="27">
        <v>968.93399999999997</v>
      </c>
      <c r="F10" s="27">
        <v>4031.4901</v>
      </c>
      <c r="G10" s="27">
        <v>1704.5759</v>
      </c>
      <c r="H10" s="27">
        <v>256.01369999999997</v>
      </c>
    </row>
    <row r="11" spans="1:8" ht="11.1" customHeight="1" x14ac:dyDescent="0.25">
      <c r="A11" s="1"/>
      <c r="B11" s="25" t="s">
        <v>791</v>
      </c>
      <c r="C11" s="26">
        <v>0</v>
      </c>
      <c r="D11" s="26">
        <v>6537</v>
      </c>
      <c r="E11" s="27">
        <v>953.76769999999999</v>
      </c>
      <c r="F11" s="27">
        <v>3901.2858999999999</v>
      </c>
      <c r="G11" s="27">
        <v>1681.9464</v>
      </c>
      <c r="H11" s="27">
        <v>259.55970000000002</v>
      </c>
    </row>
    <row r="12" spans="1:8" ht="11.1" customHeight="1" x14ac:dyDescent="0.25">
      <c r="A12" s="1"/>
      <c r="B12" s="25" t="s">
        <v>792</v>
      </c>
      <c r="C12" s="26">
        <v>0</v>
      </c>
      <c r="D12" s="26">
        <v>6544.7</v>
      </c>
      <c r="E12" s="27">
        <v>907.56600000000003</v>
      </c>
      <c r="F12" s="27">
        <v>3966.8182000000002</v>
      </c>
      <c r="G12" s="27">
        <v>1670.3158000000001</v>
      </c>
      <c r="H12" s="27">
        <v>265.01119999999997</v>
      </c>
    </row>
    <row r="13" spans="1:8" ht="11.1" customHeight="1" x14ac:dyDescent="0.25">
      <c r="A13" s="1"/>
      <c r="B13" s="25" t="s">
        <v>793</v>
      </c>
      <c r="C13" s="26">
        <v>0</v>
      </c>
      <c r="D13" s="26">
        <v>6519.9</v>
      </c>
      <c r="E13" s="27">
        <v>911.35929999999996</v>
      </c>
      <c r="F13" s="27">
        <v>3926.8797</v>
      </c>
      <c r="G13" s="27">
        <v>1681.6610000000001</v>
      </c>
      <c r="H13" s="27">
        <v>260.2645</v>
      </c>
    </row>
    <row r="14" spans="1:8" ht="11.1" customHeight="1" x14ac:dyDescent="0.25">
      <c r="A14" s="1"/>
      <c r="B14" s="25" t="s">
        <v>794</v>
      </c>
      <c r="C14" s="26">
        <v>0</v>
      </c>
      <c r="D14" s="26">
        <v>6450.6</v>
      </c>
      <c r="E14" s="27">
        <v>900.25990000000002</v>
      </c>
      <c r="F14" s="27">
        <v>3882.7673</v>
      </c>
      <c r="G14" s="27">
        <v>1667.5727999999999</v>
      </c>
      <c r="H14" s="27">
        <v>260.06459999999998</v>
      </c>
    </row>
    <row r="15" spans="1:8" ht="11.1" customHeight="1" x14ac:dyDescent="0.25">
      <c r="A15" s="1"/>
      <c r="B15" s="25" t="s">
        <v>795</v>
      </c>
      <c r="C15" s="26">
        <v>0</v>
      </c>
      <c r="D15" s="26">
        <v>6425</v>
      </c>
      <c r="E15" s="27">
        <v>926.07740000000001</v>
      </c>
      <c r="F15" s="27">
        <v>3818.3126000000002</v>
      </c>
      <c r="G15" s="27">
        <v>1680.61</v>
      </c>
      <c r="H15" s="27">
        <v>261.80590000000001</v>
      </c>
    </row>
    <row r="16" spans="1:8" ht="11.1" customHeight="1" x14ac:dyDescent="0.25">
      <c r="A16" s="1"/>
      <c r="B16" s="25" t="s">
        <v>796</v>
      </c>
      <c r="C16" s="26">
        <v>0</v>
      </c>
      <c r="D16" s="26">
        <v>6555</v>
      </c>
      <c r="E16" s="27">
        <v>944.51199999999994</v>
      </c>
      <c r="F16" s="27">
        <v>3922.6399000000001</v>
      </c>
      <c r="G16" s="27">
        <v>1687.8480999999999</v>
      </c>
      <c r="H16" s="27">
        <v>257.22309999999999</v>
      </c>
    </row>
    <row r="17" spans="1:8" ht="11.1" customHeight="1" x14ac:dyDescent="0.25">
      <c r="A17" s="1"/>
      <c r="B17" s="25" t="s">
        <v>797</v>
      </c>
      <c r="C17" s="26">
        <v>0</v>
      </c>
      <c r="D17" s="26">
        <v>6626.4</v>
      </c>
      <c r="E17" s="27">
        <v>918.88549999999998</v>
      </c>
      <c r="F17" s="27">
        <v>4012.0329999999999</v>
      </c>
      <c r="G17" s="27">
        <v>1695.4815000000001</v>
      </c>
      <c r="H17" s="27">
        <v>249.84719999999999</v>
      </c>
    </row>
    <row r="18" spans="1:8" ht="11.1" customHeight="1" x14ac:dyDescent="0.25">
      <c r="A18" s="1"/>
      <c r="B18" s="25" t="s">
        <v>798</v>
      </c>
      <c r="C18" s="26">
        <v>0</v>
      </c>
      <c r="D18" s="26">
        <v>6711</v>
      </c>
      <c r="E18" s="27">
        <v>952.09799999999996</v>
      </c>
      <c r="F18" s="27">
        <v>4041.7134999999998</v>
      </c>
      <c r="G18" s="27">
        <v>1717.1885</v>
      </c>
      <c r="H18" s="27">
        <v>253.58260000000001</v>
      </c>
    </row>
    <row r="19" spans="1:8" ht="11.1" customHeight="1" x14ac:dyDescent="0.25">
      <c r="A19" s="1"/>
      <c r="B19" s="25" t="s">
        <v>799</v>
      </c>
      <c r="C19" s="26">
        <v>0</v>
      </c>
      <c r="D19" s="26">
        <v>6773.9</v>
      </c>
      <c r="E19" s="27">
        <v>1015.2939</v>
      </c>
      <c r="F19" s="27">
        <v>4025.6430999999998</v>
      </c>
      <c r="G19" s="27">
        <v>1732.963</v>
      </c>
      <c r="H19" s="27">
        <v>246.75530000000001</v>
      </c>
    </row>
    <row r="20" spans="1:8" ht="11.1" customHeight="1" x14ac:dyDescent="0.25">
      <c r="A20" s="1"/>
      <c r="B20" s="25" t="s">
        <v>800</v>
      </c>
      <c r="C20" s="26">
        <v>0</v>
      </c>
      <c r="D20" s="26">
        <v>6982.7</v>
      </c>
      <c r="E20" s="27">
        <v>1053.4756</v>
      </c>
      <c r="F20" s="27">
        <v>4203.0947999999999</v>
      </c>
      <c r="G20" s="27">
        <v>1726.1296</v>
      </c>
      <c r="H20" s="27">
        <v>238.7501</v>
      </c>
    </row>
    <row r="21" spans="1:8" ht="11.1" customHeight="1" x14ac:dyDescent="0.25">
      <c r="A21" s="1"/>
      <c r="B21" s="25" t="s">
        <v>801</v>
      </c>
      <c r="C21" s="26">
        <v>0</v>
      </c>
      <c r="D21" s="26">
        <v>6997.1</v>
      </c>
      <c r="E21" s="27">
        <v>1049.6785</v>
      </c>
      <c r="F21" s="27">
        <v>4259.4288999999999</v>
      </c>
      <c r="G21" s="27">
        <v>1687.9926</v>
      </c>
      <c r="H21" s="27">
        <v>231.2595</v>
      </c>
    </row>
    <row r="22" spans="1:8" ht="11.1" customHeight="1" x14ac:dyDescent="0.25">
      <c r="A22" s="1"/>
      <c r="B22" s="25" t="s">
        <v>802</v>
      </c>
      <c r="C22" s="26">
        <v>0</v>
      </c>
      <c r="D22" s="26">
        <v>7137.8</v>
      </c>
      <c r="E22" s="27">
        <v>1021.1207000000001</v>
      </c>
      <c r="F22" s="27">
        <v>4400.4781999999996</v>
      </c>
      <c r="G22" s="27">
        <v>1716.2011</v>
      </c>
      <c r="H22" s="27">
        <v>234.06379999999999</v>
      </c>
    </row>
    <row r="23" spans="1:8" ht="11.1" customHeight="1" x14ac:dyDescent="0.25">
      <c r="A23" s="1"/>
      <c r="B23" s="25" t="s">
        <v>803</v>
      </c>
      <c r="C23" s="26">
        <v>0</v>
      </c>
      <c r="D23" s="26">
        <v>7195.4</v>
      </c>
      <c r="E23" s="27">
        <v>1052.9061999999999</v>
      </c>
      <c r="F23" s="27">
        <v>4432.3775999999998</v>
      </c>
      <c r="G23" s="27">
        <v>1710.1161999999999</v>
      </c>
      <c r="H23" s="27">
        <v>236.49979999999999</v>
      </c>
    </row>
    <row r="24" spans="1:8" ht="11.1" customHeight="1" x14ac:dyDescent="0.25">
      <c r="A24" s="1"/>
      <c r="B24" s="25" t="s">
        <v>804</v>
      </c>
      <c r="C24" s="26">
        <v>0</v>
      </c>
      <c r="D24" s="26">
        <v>7539.7</v>
      </c>
      <c r="E24" s="27">
        <v>1125.6564000000001</v>
      </c>
      <c r="F24" s="27">
        <v>4699.4317000000001</v>
      </c>
      <c r="G24" s="27">
        <v>1714.6119000000001</v>
      </c>
      <c r="H24" s="27">
        <v>252.69319999999999</v>
      </c>
    </row>
    <row r="25" spans="1:8" ht="11.1" customHeight="1" x14ac:dyDescent="0.25">
      <c r="A25" s="1"/>
      <c r="B25" s="25" t="s">
        <v>805</v>
      </c>
      <c r="C25" s="26">
        <v>0</v>
      </c>
      <c r="D25" s="26">
        <v>7630.3</v>
      </c>
      <c r="E25" s="27">
        <v>1133.2131999999999</v>
      </c>
      <c r="F25" s="27">
        <v>4806.8792000000003</v>
      </c>
      <c r="G25" s="27">
        <v>1690.2076</v>
      </c>
      <c r="H25" s="27">
        <v>258.15780000000001</v>
      </c>
    </row>
    <row r="26" spans="1:8" ht="11.1" customHeight="1" x14ac:dyDescent="0.25">
      <c r="A26" s="1"/>
      <c r="B26" s="25" t="s">
        <v>806</v>
      </c>
      <c r="C26" s="26">
        <v>0</v>
      </c>
      <c r="D26" s="26">
        <v>7746</v>
      </c>
      <c r="E26" s="27">
        <v>1153.1622</v>
      </c>
      <c r="F26" s="27">
        <v>4883.4709999999995</v>
      </c>
      <c r="G26" s="27">
        <v>1709.3668</v>
      </c>
      <c r="H26" s="27">
        <v>258.66789999999997</v>
      </c>
    </row>
    <row r="27" spans="1:8" ht="11.1" customHeight="1" x14ac:dyDescent="0.25">
      <c r="A27" s="1"/>
      <c r="B27" s="25" t="s">
        <v>807</v>
      </c>
      <c r="C27" s="26">
        <v>0</v>
      </c>
      <c r="D27" s="26">
        <v>7897.8</v>
      </c>
      <c r="E27" s="27">
        <v>1198.2295999999999</v>
      </c>
      <c r="F27" s="27">
        <v>4969.3855000000003</v>
      </c>
      <c r="G27" s="27">
        <v>1730.1849</v>
      </c>
      <c r="H27" s="27">
        <v>259.72739999999999</v>
      </c>
    </row>
    <row r="28" spans="1:8" ht="11.1" customHeight="1" x14ac:dyDescent="0.25">
      <c r="A28" s="1"/>
      <c r="B28" s="25" t="s">
        <v>808</v>
      </c>
      <c r="C28" s="26">
        <v>0</v>
      </c>
      <c r="D28" s="26">
        <v>7922.4</v>
      </c>
      <c r="E28" s="27">
        <v>1202.0351000000001</v>
      </c>
      <c r="F28" s="27">
        <v>5016.7031999999999</v>
      </c>
      <c r="G28" s="27">
        <v>1703.6617000000001</v>
      </c>
      <c r="H28" s="27">
        <v>264.61450000000002</v>
      </c>
    </row>
    <row r="29" spans="1:8" ht="11.1" customHeight="1" x14ac:dyDescent="0.25">
      <c r="A29" s="1"/>
      <c r="B29" s="25" t="s">
        <v>809</v>
      </c>
      <c r="C29" s="26">
        <v>0</v>
      </c>
      <c r="D29" s="26">
        <v>8093.4</v>
      </c>
      <c r="E29" s="27">
        <v>1257.2111</v>
      </c>
      <c r="F29" s="27">
        <v>5159.7691000000004</v>
      </c>
      <c r="G29" s="27">
        <v>1676.4197999999999</v>
      </c>
      <c r="H29" s="27">
        <v>258.66860000000003</v>
      </c>
    </row>
    <row r="30" spans="1:8" ht="11.1" customHeight="1" x14ac:dyDescent="0.25">
      <c r="A30" s="1"/>
      <c r="B30" s="25" t="s">
        <v>810</v>
      </c>
      <c r="C30" s="26">
        <v>0</v>
      </c>
      <c r="D30" s="26">
        <v>8146.3</v>
      </c>
      <c r="E30" s="27">
        <v>1251.3379</v>
      </c>
      <c r="F30" s="27">
        <v>5200.3711000000003</v>
      </c>
      <c r="G30" s="27">
        <v>1694.5909999999999</v>
      </c>
      <c r="H30" s="27">
        <v>258.75749999999999</v>
      </c>
    </row>
    <row r="31" spans="1:8" ht="11.1" customHeight="1" x14ac:dyDescent="0.25">
      <c r="A31" s="1"/>
      <c r="B31" s="25" t="s">
        <v>811</v>
      </c>
      <c r="C31" s="26">
        <v>0</v>
      </c>
      <c r="D31" s="26">
        <v>8043.2</v>
      </c>
      <c r="E31" s="27">
        <v>1228.0697</v>
      </c>
      <c r="F31" s="27">
        <v>5165.3352000000004</v>
      </c>
      <c r="G31" s="27">
        <v>1649.7951</v>
      </c>
      <c r="H31" s="27">
        <v>255.57329999999999</v>
      </c>
    </row>
    <row r="32" spans="1:8" ht="11.1" customHeight="1" x14ac:dyDescent="0.25">
      <c r="A32" s="1"/>
      <c r="B32" s="25" t="s">
        <v>812</v>
      </c>
      <c r="C32" s="26">
        <v>0</v>
      </c>
      <c r="D32" s="26">
        <v>8012</v>
      </c>
      <c r="E32" s="27">
        <v>1255.5842</v>
      </c>
      <c r="F32" s="27">
        <v>5064.7475000000004</v>
      </c>
      <c r="G32" s="27">
        <v>1691.6683</v>
      </c>
      <c r="H32" s="27">
        <v>245.90539999999999</v>
      </c>
    </row>
    <row r="33" spans="1:8" ht="11.1" customHeight="1" x14ac:dyDescent="0.25">
      <c r="A33" s="1"/>
      <c r="B33" s="25" t="s">
        <v>813</v>
      </c>
      <c r="C33" s="26">
        <v>0</v>
      </c>
      <c r="D33" s="26">
        <v>7845.9</v>
      </c>
      <c r="E33" s="27">
        <v>1222.3100999999999</v>
      </c>
      <c r="F33" s="27">
        <v>4980.1453000000001</v>
      </c>
      <c r="G33" s="27">
        <v>1643.4446</v>
      </c>
      <c r="H33" s="27">
        <v>245.91669999999999</v>
      </c>
    </row>
    <row r="34" spans="1:8" ht="11.1" customHeight="1" x14ac:dyDescent="0.25">
      <c r="A34" s="1"/>
      <c r="B34" s="25" t="s">
        <v>814</v>
      </c>
      <c r="C34" s="26">
        <v>0</v>
      </c>
      <c r="D34" s="26">
        <v>7876.2</v>
      </c>
      <c r="E34" s="27">
        <v>1175.6475</v>
      </c>
      <c r="F34" s="27">
        <v>5052.6516000000001</v>
      </c>
      <c r="G34" s="27">
        <v>1647.9009000000001</v>
      </c>
      <c r="H34" s="27">
        <v>248.44669999999999</v>
      </c>
    </row>
    <row r="35" spans="1:8" ht="11.1" customHeight="1" x14ac:dyDescent="0.25">
      <c r="A35" s="1"/>
      <c r="B35" s="25" t="s">
        <v>815</v>
      </c>
      <c r="C35" s="26">
        <v>0</v>
      </c>
      <c r="D35" s="26">
        <v>7959.2</v>
      </c>
      <c r="E35" s="27">
        <v>1186.7786000000001</v>
      </c>
      <c r="F35" s="27">
        <v>5093.6580999999996</v>
      </c>
      <c r="G35" s="27">
        <v>1678.7633000000001</v>
      </c>
      <c r="H35" s="27">
        <v>250.08799999999999</v>
      </c>
    </row>
    <row r="36" spans="1:8" ht="11.1" customHeight="1" x14ac:dyDescent="0.25">
      <c r="A36" s="1"/>
      <c r="B36" s="25" t="s">
        <v>816</v>
      </c>
      <c r="C36" s="26">
        <v>0</v>
      </c>
      <c r="D36" s="26">
        <v>8121.7</v>
      </c>
      <c r="E36" s="27">
        <v>1221.8128999999999</v>
      </c>
      <c r="F36" s="27">
        <v>5168.9106000000002</v>
      </c>
      <c r="G36" s="27">
        <v>1730.9765</v>
      </c>
      <c r="H36" s="27">
        <v>256.07650000000001</v>
      </c>
    </row>
    <row r="37" spans="1:8" ht="11.1" customHeight="1" x14ac:dyDescent="0.25">
      <c r="A37" s="1"/>
      <c r="B37" s="25" t="s">
        <v>817</v>
      </c>
      <c r="C37" s="26">
        <v>0</v>
      </c>
      <c r="D37" s="26">
        <v>8047.6</v>
      </c>
      <c r="E37" s="27">
        <v>1212.0216</v>
      </c>
      <c r="F37" s="27">
        <v>5128.9237999999996</v>
      </c>
      <c r="G37" s="27">
        <v>1706.6546000000001</v>
      </c>
      <c r="H37" s="27">
        <v>260.63080000000002</v>
      </c>
    </row>
    <row r="38" spans="1:8" ht="11.1" customHeight="1" x14ac:dyDescent="0.25">
      <c r="A38" s="1"/>
      <c r="B38" s="25" t="s">
        <v>818</v>
      </c>
      <c r="C38" s="26">
        <v>0</v>
      </c>
      <c r="D38" s="26">
        <v>8088.5</v>
      </c>
      <c r="E38" s="27">
        <v>1200.7525000000001</v>
      </c>
      <c r="F38" s="27">
        <v>5145.7287999999999</v>
      </c>
      <c r="G38" s="27">
        <v>1742.0187000000001</v>
      </c>
      <c r="H38" s="27">
        <v>259.1823</v>
      </c>
    </row>
    <row r="39" spans="1:8" ht="11.1" customHeight="1" x14ac:dyDescent="0.25">
      <c r="A39" s="1"/>
      <c r="B39" s="25" t="s">
        <v>819</v>
      </c>
      <c r="C39" s="26">
        <v>0</v>
      </c>
      <c r="D39" s="26">
        <v>7943.2</v>
      </c>
      <c r="E39" s="27">
        <v>1189.8429000000001</v>
      </c>
      <c r="F39" s="27">
        <v>5018.4776000000002</v>
      </c>
      <c r="G39" s="27">
        <v>1734.8795</v>
      </c>
      <c r="H39" s="27">
        <v>257.83940000000001</v>
      </c>
    </row>
    <row r="40" spans="1:8" ht="11.1" customHeight="1" x14ac:dyDescent="0.25">
      <c r="A40" s="1"/>
      <c r="B40" s="25" t="s">
        <v>820</v>
      </c>
      <c r="C40" s="26">
        <v>0</v>
      </c>
      <c r="D40" s="26">
        <v>8040.2</v>
      </c>
      <c r="E40" s="27">
        <v>1216.5106000000001</v>
      </c>
      <c r="F40" s="27">
        <v>5096.4576999999999</v>
      </c>
      <c r="G40" s="27">
        <v>1727.2317</v>
      </c>
      <c r="H40" s="27">
        <v>251.99209999999999</v>
      </c>
    </row>
    <row r="41" spans="1:8" ht="11.1" customHeight="1" x14ac:dyDescent="0.25">
      <c r="A41" s="1"/>
      <c r="B41" s="25" t="s">
        <v>821</v>
      </c>
      <c r="C41" s="26">
        <v>0</v>
      </c>
      <c r="D41" s="26">
        <v>7966.3</v>
      </c>
      <c r="E41" s="27">
        <v>1223.2529999999999</v>
      </c>
      <c r="F41" s="27">
        <v>4976.0132000000003</v>
      </c>
      <c r="G41" s="27">
        <v>1767.0337999999999</v>
      </c>
      <c r="H41" s="27">
        <v>251.38480000000001</v>
      </c>
    </row>
    <row r="42" spans="1:8" ht="11.1" customHeight="1" x14ac:dyDescent="0.25">
      <c r="A42" s="1"/>
      <c r="B42" s="25" t="s">
        <v>822</v>
      </c>
      <c r="C42" s="26">
        <v>0</v>
      </c>
      <c r="D42" s="26">
        <v>7797</v>
      </c>
      <c r="E42" s="27">
        <v>1148.4613999999999</v>
      </c>
      <c r="F42" s="27">
        <v>4882.0663999999997</v>
      </c>
      <c r="G42" s="27">
        <v>1766.4721999999999</v>
      </c>
      <c r="H42" s="27">
        <v>246.227</v>
      </c>
    </row>
    <row r="43" spans="1:8" ht="11.1" customHeight="1" x14ac:dyDescent="0.25">
      <c r="A43" s="1"/>
      <c r="B43" s="25" t="s">
        <v>823</v>
      </c>
      <c r="C43" s="26">
        <v>0</v>
      </c>
      <c r="D43" s="26">
        <v>7628.8</v>
      </c>
      <c r="E43" s="27">
        <v>1120.3665000000001</v>
      </c>
      <c r="F43" s="27">
        <v>4683.1148000000003</v>
      </c>
      <c r="G43" s="27">
        <v>1825.3187</v>
      </c>
      <c r="H43" s="27">
        <v>238.99199999999999</v>
      </c>
    </row>
    <row r="44" spans="1:8" ht="11.1" customHeight="1" x14ac:dyDescent="0.25">
      <c r="A44" s="1"/>
      <c r="B44" s="25" t="s">
        <v>824</v>
      </c>
      <c r="C44" s="26">
        <v>0</v>
      </c>
      <c r="D44" s="26">
        <v>7816.6</v>
      </c>
      <c r="E44" s="27">
        <v>1207.1991</v>
      </c>
      <c r="F44" s="27">
        <v>4809.4078</v>
      </c>
      <c r="G44" s="27">
        <v>1799.9930999999999</v>
      </c>
      <c r="H44" s="27">
        <v>225.97550000000001</v>
      </c>
    </row>
    <row r="45" spans="1:8" ht="11.1" customHeight="1" x14ac:dyDescent="0.25">
      <c r="A45" s="1"/>
      <c r="B45" s="25" t="s">
        <v>825</v>
      </c>
      <c r="C45" s="26">
        <v>0</v>
      </c>
      <c r="D45" s="26">
        <v>7837</v>
      </c>
      <c r="E45" s="27">
        <v>1262.0871999999999</v>
      </c>
      <c r="F45" s="27">
        <v>4774.5568999999996</v>
      </c>
      <c r="G45" s="27">
        <v>1800.3559</v>
      </c>
      <c r="H45" s="27">
        <v>222.0889</v>
      </c>
    </row>
    <row r="46" spans="1:8" ht="11.1" customHeight="1" x14ac:dyDescent="0.25">
      <c r="A46" s="1"/>
      <c r="B46" s="25" t="s">
        <v>826</v>
      </c>
      <c r="C46" s="26">
        <v>0</v>
      </c>
      <c r="D46" s="26">
        <v>7857.1</v>
      </c>
      <c r="E46" s="27">
        <v>1253.7825</v>
      </c>
      <c r="F46" s="27">
        <v>4806.0412999999999</v>
      </c>
      <c r="G46" s="27">
        <v>1797.2762</v>
      </c>
      <c r="H46" s="27">
        <v>226.815</v>
      </c>
    </row>
    <row r="47" spans="1:8" ht="11.1" customHeight="1" x14ac:dyDescent="0.25">
      <c r="A47" s="1"/>
      <c r="B47" s="25" t="s">
        <v>827</v>
      </c>
      <c r="C47" s="26">
        <v>0</v>
      </c>
      <c r="D47" s="26">
        <v>7853.4</v>
      </c>
      <c r="E47" s="27">
        <v>1240.1824999999999</v>
      </c>
      <c r="F47" s="27">
        <v>4802.0803999999998</v>
      </c>
      <c r="G47" s="27">
        <v>1811.1370999999999</v>
      </c>
      <c r="H47" s="27">
        <v>230.2063</v>
      </c>
    </row>
    <row r="48" spans="1:8" ht="11.1" customHeight="1" x14ac:dyDescent="0.25">
      <c r="A48" s="1"/>
      <c r="B48" s="25" t="s">
        <v>828</v>
      </c>
      <c r="C48" s="26">
        <v>0</v>
      </c>
      <c r="D48" s="26">
        <v>7821.7</v>
      </c>
      <c r="E48" s="27">
        <v>1238.4188999999999</v>
      </c>
      <c r="F48" s="27">
        <v>4782.7155000000002</v>
      </c>
      <c r="G48" s="27">
        <v>1800.5655999999999</v>
      </c>
      <c r="H48" s="27">
        <v>241.2792</v>
      </c>
    </row>
    <row r="49" spans="1:8" ht="11.1" customHeight="1" x14ac:dyDescent="0.25">
      <c r="A49" s="1"/>
      <c r="B49" s="25" t="s">
        <v>829</v>
      </c>
      <c r="C49" s="26">
        <v>0</v>
      </c>
      <c r="D49" s="26">
        <v>7801.5</v>
      </c>
      <c r="E49" s="27">
        <v>1227.5174</v>
      </c>
      <c r="F49" s="27">
        <v>4775.0637999999999</v>
      </c>
      <c r="G49" s="27">
        <v>1798.9187999999999</v>
      </c>
      <c r="H49" s="27">
        <v>241.86160000000001</v>
      </c>
    </row>
    <row r="50" spans="1:8" ht="11.1" customHeight="1" x14ac:dyDescent="0.25">
      <c r="A50" s="1"/>
      <c r="B50" s="25" t="s">
        <v>830</v>
      </c>
      <c r="C50" s="26">
        <v>0</v>
      </c>
      <c r="D50" s="26">
        <v>7689.38</v>
      </c>
      <c r="E50" s="27">
        <v>1180.9072000000001</v>
      </c>
      <c r="F50" s="27">
        <v>4737.3343000000004</v>
      </c>
      <c r="G50" s="27">
        <v>1771.1385</v>
      </c>
      <c r="H50" s="27">
        <v>248.7895</v>
      </c>
    </row>
    <row r="51" spans="1:8" ht="11.1" customHeight="1" x14ac:dyDescent="0.25">
      <c r="A51" s="1"/>
      <c r="B51" s="25" t="s">
        <v>831</v>
      </c>
      <c r="C51" s="26">
        <v>0</v>
      </c>
      <c r="D51" s="26">
        <v>7546.93</v>
      </c>
      <c r="E51" s="27">
        <v>1152.2029</v>
      </c>
      <c r="F51" s="27">
        <v>4671.8908000000001</v>
      </c>
      <c r="G51" s="27">
        <v>1722.8362999999999</v>
      </c>
      <c r="H51" s="27">
        <v>252.22880000000001</v>
      </c>
    </row>
    <row r="52" spans="1:8" ht="11.1" customHeight="1" x14ac:dyDescent="0.25">
      <c r="A52" s="1"/>
      <c r="B52" s="25" t="s">
        <v>832</v>
      </c>
      <c r="C52" s="26">
        <v>0</v>
      </c>
      <c r="D52" s="26">
        <v>7387.14</v>
      </c>
      <c r="E52" s="27">
        <v>1107.114</v>
      </c>
      <c r="F52" s="27">
        <v>4581.1329999999998</v>
      </c>
      <c r="G52" s="27">
        <v>1698.893</v>
      </c>
      <c r="H52" s="27">
        <v>252.51009999999999</v>
      </c>
    </row>
    <row r="53" spans="1:8" ht="11.1" customHeight="1" x14ac:dyDescent="0.25">
      <c r="A53" s="1"/>
      <c r="B53" s="25" t="s">
        <v>833</v>
      </c>
      <c r="C53" s="26">
        <v>0</v>
      </c>
      <c r="D53" s="26">
        <v>7188.2</v>
      </c>
      <c r="E53" s="27">
        <v>1061.0678</v>
      </c>
      <c r="F53" s="27">
        <v>4481.4993999999997</v>
      </c>
      <c r="G53" s="27">
        <v>1645.6328000000001</v>
      </c>
      <c r="H53" s="27">
        <v>251.2123</v>
      </c>
    </row>
    <row r="54" spans="1:8" ht="11.1" customHeight="1" x14ac:dyDescent="0.25">
      <c r="A54" s="1"/>
      <c r="B54" s="25" t="s">
        <v>834</v>
      </c>
      <c r="C54" s="26">
        <v>0</v>
      </c>
      <c r="D54" s="26">
        <v>7104.4</v>
      </c>
      <c r="E54" s="27">
        <v>1060.1251999999999</v>
      </c>
      <c r="F54" s="27">
        <v>4391.1678000000002</v>
      </c>
      <c r="G54" s="27">
        <v>1653.107</v>
      </c>
      <c r="H54" s="27">
        <v>248.84280000000001</v>
      </c>
    </row>
    <row r="55" spans="1:8" ht="11.1" customHeight="1" x14ac:dyDescent="0.25">
      <c r="A55" s="1"/>
      <c r="B55" s="25" t="s">
        <v>61</v>
      </c>
      <c r="C55" s="26">
        <v>0</v>
      </c>
      <c r="D55" s="26">
        <v>6980.22</v>
      </c>
      <c r="E55" s="27">
        <v>1031.7936</v>
      </c>
      <c r="F55" s="27">
        <v>4267.4874</v>
      </c>
      <c r="G55" s="27">
        <v>1680.9390000000001</v>
      </c>
      <c r="H55" s="27">
        <v>247.55680000000001</v>
      </c>
    </row>
    <row r="56" spans="1:8" ht="17.100000000000001" customHeight="1" x14ac:dyDescent="0.25">
      <c r="A56" s="1"/>
      <c r="B56" s="28" t="s">
        <v>847</v>
      </c>
      <c r="C56" s="29">
        <v>0</v>
      </c>
      <c r="D56" s="29">
        <v>8146.3</v>
      </c>
      <c r="E56" s="30">
        <v>1262.0871999999999</v>
      </c>
      <c r="F56" s="30">
        <v>5200.3711000000003</v>
      </c>
      <c r="G56" s="30">
        <v>1825.3187</v>
      </c>
      <c r="H56" s="30">
        <v>265.01119999999997</v>
      </c>
    </row>
    <row r="57" spans="1:8" ht="17.100000000000001" customHeight="1" x14ac:dyDescent="0.25">
      <c r="A57" s="1"/>
      <c r="B57" s="28" t="s">
        <v>848</v>
      </c>
      <c r="C57" s="29">
        <v>0</v>
      </c>
      <c r="D57" s="29">
        <v>6425</v>
      </c>
      <c r="E57" s="30">
        <v>900.25990000000002</v>
      </c>
      <c r="F57" s="30">
        <v>3818.3126000000002</v>
      </c>
      <c r="G57" s="30">
        <v>1643.4446</v>
      </c>
      <c r="H57" s="30">
        <v>222.0889</v>
      </c>
    </row>
    <row r="58" spans="1:8" ht="17.100000000000001" customHeight="1" x14ac:dyDescent="0.25">
      <c r="A58" s="1"/>
      <c r="B58" s="28" t="s">
        <v>849</v>
      </c>
      <c r="C58" s="29">
        <v>0</v>
      </c>
      <c r="D58" s="29">
        <v>7438.1056250000001</v>
      </c>
      <c r="E58" s="30">
        <v>1114.8602229166665</v>
      </c>
      <c r="F58" s="30">
        <v>4606.9475312499999</v>
      </c>
      <c r="G58" s="30">
        <v>1716.2978708333333</v>
      </c>
      <c r="H58" s="30">
        <v>249.92254583333332</v>
      </c>
    </row>
    <row r="59" spans="1:8" ht="17.100000000000001" customHeight="1" x14ac:dyDescent="0.25">
      <c r="A59" s="1"/>
      <c r="B59" s="23" t="s">
        <v>850</v>
      </c>
      <c r="C59" s="31">
        <v>0</v>
      </c>
      <c r="D59" s="31">
        <v>178514.535</v>
      </c>
      <c r="E59" s="32">
        <v>26756.645349999999</v>
      </c>
      <c r="F59" s="32">
        <v>110566.74075</v>
      </c>
      <c r="G59" s="32">
        <v>41191.1489</v>
      </c>
      <c r="H59" s="32">
        <v>5998.1410999999998</v>
      </c>
    </row>
    <row r="60" spans="1:8" x14ac:dyDescent="0.25">
      <c r="A60" s="1"/>
      <c r="B60" s="1"/>
      <c r="C60" s="1"/>
      <c r="D60" s="1"/>
      <c r="E60" s="1"/>
      <c r="F60" s="1"/>
      <c r="G60" s="1"/>
      <c r="H60" s="1"/>
    </row>
    <row r="61" spans="1:8" ht="15.75" x14ac:dyDescent="0.25">
      <c r="A61" s="1"/>
      <c r="B61" s="33" t="s">
        <v>851</v>
      </c>
      <c r="C61" s="1"/>
      <c r="D61" s="1"/>
      <c r="E61" s="1"/>
      <c r="F61" s="1"/>
      <c r="G61" s="1"/>
      <c r="H61" s="1"/>
    </row>
    <row r="62" spans="1:8" ht="15.75" x14ac:dyDescent="0.25">
      <c r="A62" s="1"/>
      <c r="B62" s="33"/>
      <c r="C62" s="1"/>
      <c r="D62" s="1"/>
      <c r="E62" s="1"/>
      <c r="F62" s="1"/>
      <c r="G62" s="1"/>
      <c r="H62" s="1"/>
    </row>
    <row r="63" spans="1:8" x14ac:dyDescent="0.25">
      <c r="A63" s="1"/>
      <c r="B63" s="34"/>
      <c r="C63" s="34"/>
      <c r="D63" s="1" t="s">
        <v>852</v>
      </c>
      <c r="E63" s="35"/>
      <c r="F63" s="1"/>
      <c r="G63" s="1"/>
      <c r="H63" s="1"/>
    </row>
    <row r="64" spans="1:8" x14ac:dyDescent="0.25">
      <c r="A64" s="1"/>
      <c r="B64" s="36"/>
      <c r="C64" s="36"/>
      <c r="D64" s="1" t="s">
        <v>853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3" t="s">
        <v>840</v>
      </c>
      <c r="C6" s="211" t="s">
        <v>855</v>
      </c>
      <c r="D6" s="211"/>
      <c r="E6" s="211"/>
      <c r="F6" s="211"/>
      <c r="G6" s="211"/>
      <c r="H6" s="211"/>
      <c r="I6" s="211"/>
      <c r="J6" s="211"/>
      <c r="K6" s="211"/>
      <c r="L6" s="211"/>
      <c r="M6" s="211"/>
      <c r="N6" s="211"/>
      <c r="O6" s="211"/>
      <c r="P6" s="211"/>
      <c r="Q6" s="211"/>
      <c r="R6" s="211"/>
      <c r="S6" s="211"/>
      <c r="T6" s="211"/>
      <c r="U6" s="211"/>
      <c r="V6" s="211"/>
      <c r="W6" s="211"/>
      <c r="X6" s="212" t="s">
        <v>856</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857</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x14ac:dyDescent="0.25">
      <c r="A7" s="1"/>
      <c r="B7" s="213"/>
      <c r="C7" s="38" t="s">
        <v>858</v>
      </c>
      <c r="D7" s="38" t="s">
        <v>859</v>
      </c>
      <c r="E7" s="38" t="s">
        <v>860</v>
      </c>
      <c r="F7" s="38" t="s">
        <v>861</v>
      </c>
      <c r="G7" s="38" t="s">
        <v>862</v>
      </c>
      <c r="H7" s="38" t="s">
        <v>863</v>
      </c>
      <c r="I7" s="38" t="s">
        <v>864</v>
      </c>
      <c r="J7" s="38" t="s">
        <v>865</v>
      </c>
      <c r="K7" s="38" t="s">
        <v>866</v>
      </c>
      <c r="L7" s="38" t="s">
        <v>867</v>
      </c>
      <c r="M7" s="38" t="s">
        <v>868</v>
      </c>
      <c r="N7" s="38" t="s">
        <v>869</v>
      </c>
      <c r="O7" s="38" t="s">
        <v>870</v>
      </c>
      <c r="P7" s="38" t="s">
        <v>871</v>
      </c>
      <c r="Q7" s="38" t="s">
        <v>872</v>
      </c>
      <c r="R7" s="38" t="s">
        <v>873</v>
      </c>
      <c r="S7" s="38" t="s">
        <v>874</v>
      </c>
      <c r="T7" s="38" t="s">
        <v>875</v>
      </c>
      <c r="U7" s="38" t="s">
        <v>876</v>
      </c>
      <c r="V7" s="38" t="s">
        <v>877</v>
      </c>
      <c r="W7" s="38" t="s">
        <v>878</v>
      </c>
      <c r="X7" s="39" t="s">
        <v>879</v>
      </c>
      <c r="Y7" s="39" t="s">
        <v>880</v>
      </c>
      <c r="Z7" s="39" t="s">
        <v>881</v>
      </c>
      <c r="AA7" s="39" t="s">
        <v>858</v>
      </c>
      <c r="AB7" s="39" t="s">
        <v>859</v>
      </c>
      <c r="AC7" s="39" t="s">
        <v>882</v>
      </c>
      <c r="AD7" s="39" t="s">
        <v>862</v>
      </c>
      <c r="AE7" s="39" t="s">
        <v>863</v>
      </c>
      <c r="AF7" s="39" t="s">
        <v>883</v>
      </c>
      <c r="AG7" s="39" t="s">
        <v>864</v>
      </c>
      <c r="AH7" s="39" t="s">
        <v>884</v>
      </c>
      <c r="AI7" s="39" t="s">
        <v>885</v>
      </c>
      <c r="AJ7" s="39" t="s">
        <v>886</v>
      </c>
      <c r="AK7" s="39" t="s">
        <v>887</v>
      </c>
      <c r="AL7" s="39" t="s">
        <v>888</v>
      </c>
      <c r="AM7" s="39" t="s">
        <v>889</v>
      </c>
      <c r="AN7" s="39" t="s">
        <v>890</v>
      </c>
      <c r="AO7" s="39" t="s">
        <v>891</v>
      </c>
      <c r="AP7" s="39" t="s">
        <v>367</v>
      </c>
      <c r="AQ7" s="39" t="s">
        <v>892</v>
      </c>
      <c r="AR7" s="39" t="s">
        <v>893</v>
      </c>
      <c r="AS7" s="39" t="s">
        <v>894</v>
      </c>
      <c r="AT7" s="39" t="s">
        <v>895</v>
      </c>
      <c r="AU7" s="39" t="s">
        <v>896</v>
      </c>
      <c r="AV7" s="39" t="s">
        <v>897</v>
      </c>
      <c r="AW7" s="39" t="s">
        <v>898</v>
      </c>
      <c r="AX7" s="39" t="s">
        <v>871</v>
      </c>
      <c r="AY7" s="39" t="s">
        <v>899</v>
      </c>
      <c r="AZ7" s="39" t="s">
        <v>900</v>
      </c>
      <c r="BA7" s="39" t="s">
        <v>901</v>
      </c>
      <c r="BB7" s="39" t="s">
        <v>872</v>
      </c>
      <c r="BC7" s="39" t="s">
        <v>902</v>
      </c>
      <c r="BD7" s="39" t="s">
        <v>874</v>
      </c>
      <c r="BE7" s="39" t="s">
        <v>903</v>
      </c>
      <c r="BF7" s="39" t="s">
        <v>904</v>
      </c>
      <c r="BG7" s="39" t="s">
        <v>905</v>
      </c>
      <c r="BH7" s="39" t="s">
        <v>906</v>
      </c>
      <c r="BI7" s="39" t="s">
        <v>907</v>
      </c>
      <c r="BJ7" s="39" t="s">
        <v>876</v>
      </c>
      <c r="BK7" s="39" t="s">
        <v>908</v>
      </c>
      <c r="BL7" s="39" t="s">
        <v>909</v>
      </c>
      <c r="BM7" s="39" t="s">
        <v>877</v>
      </c>
      <c r="BN7" s="39" t="s">
        <v>623</v>
      </c>
      <c r="BO7" s="39" t="s">
        <v>878</v>
      </c>
      <c r="BP7" s="38" t="s">
        <v>910</v>
      </c>
      <c r="BQ7" s="38" t="s">
        <v>858</v>
      </c>
      <c r="BR7" s="38" t="s">
        <v>911</v>
      </c>
      <c r="BS7" s="38" t="s">
        <v>912</v>
      </c>
      <c r="BT7" s="38" t="s">
        <v>913</v>
      </c>
      <c r="BU7" s="38" t="s">
        <v>914</v>
      </c>
      <c r="BV7" s="38" t="s">
        <v>915</v>
      </c>
      <c r="BW7" s="38" t="s">
        <v>916</v>
      </c>
      <c r="BX7" s="38" t="s">
        <v>917</v>
      </c>
      <c r="BY7" s="38" t="s">
        <v>864</v>
      </c>
      <c r="BZ7" s="38" t="s">
        <v>918</v>
      </c>
      <c r="CA7" s="38" t="s">
        <v>919</v>
      </c>
      <c r="CB7" s="38" t="s">
        <v>888</v>
      </c>
      <c r="CC7" s="38" t="s">
        <v>891</v>
      </c>
      <c r="CD7" s="38" t="s">
        <v>367</v>
      </c>
      <c r="CE7" s="38" t="s">
        <v>372</v>
      </c>
      <c r="CF7" s="38" t="s">
        <v>920</v>
      </c>
      <c r="CG7" s="38" t="s">
        <v>921</v>
      </c>
      <c r="CH7" s="38" t="s">
        <v>894</v>
      </c>
      <c r="CI7" s="38" t="s">
        <v>895</v>
      </c>
      <c r="CJ7" s="38" t="s">
        <v>896</v>
      </c>
      <c r="CK7" s="38" t="s">
        <v>898</v>
      </c>
      <c r="CL7" s="38" t="s">
        <v>922</v>
      </c>
      <c r="CM7" s="38" t="s">
        <v>872</v>
      </c>
      <c r="CN7" s="38" t="s">
        <v>874</v>
      </c>
      <c r="CO7" s="38" t="s">
        <v>923</v>
      </c>
      <c r="CP7" s="38" t="s">
        <v>489</v>
      </c>
      <c r="CQ7" s="38" t="s">
        <v>876</v>
      </c>
      <c r="CR7" s="38" t="s">
        <v>623</v>
      </c>
      <c r="CS7" s="38" t="s">
        <v>878</v>
      </c>
      <c r="CT7" s="38" t="s">
        <v>924</v>
      </c>
    </row>
    <row r="8" spans="1:98" ht="15.75" x14ac:dyDescent="0.25">
      <c r="A8" s="1"/>
      <c r="B8" s="40" t="s">
        <v>788</v>
      </c>
      <c r="C8" s="41">
        <v>4.4012000000000002</v>
      </c>
      <c r="D8" s="41"/>
      <c r="E8" s="41">
        <v>20.797070000000001</v>
      </c>
      <c r="F8" s="41">
        <v>11.401999999999999</v>
      </c>
      <c r="G8" s="41"/>
      <c r="H8" s="41"/>
      <c r="I8" s="41"/>
      <c r="J8" s="41"/>
      <c r="K8" s="41">
        <v>16.684100000000001</v>
      </c>
      <c r="L8" s="41">
        <v>27.369800000000001</v>
      </c>
      <c r="M8" s="41">
        <v>14.6875</v>
      </c>
      <c r="N8" s="41">
        <v>14.56</v>
      </c>
      <c r="O8" s="41">
        <v>32.432000000000002</v>
      </c>
      <c r="P8" s="41"/>
      <c r="Q8" s="41"/>
      <c r="R8" s="41">
        <v>13.81</v>
      </c>
      <c r="S8" s="41"/>
      <c r="T8" s="41">
        <v>37.366599999999998</v>
      </c>
      <c r="U8" s="41"/>
      <c r="V8" s="41">
        <v>8.8000000000000007</v>
      </c>
      <c r="W8" s="41"/>
      <c r="X8" s="41">
        <v>74.00985</v>
      </c>
      <c r="Y8" s="41"/>
      <c r="Z8" s="41">
        <v>10.733169999999999</v>
      </c>
      <c r="AA8" s="41">
        <v>6.9067999999999996</v>
      </c>
      <c r="AB8" s="41"/>
      <c r="AC8" s="41">
        <v>15.8</v>
      </c>
      <c r="AD8" s="41"/>
      <c r="AE8" s="41"/>
      <c r="AF8" s="41">
        <v>2</v>
      </c>
      <c r="AG8" s="41"/>
      <c r="AH8" s="41"/>
      <c r="AI8" s="41"/>
      <c r="AJ8" s="41">
        <v>5.33786</v>
      </c>
      <c r="AK8" s="41">
        <v>0</v>
      </c>
      <c r="AL8" s="41">
        <v>1.4542999999999999</v>
      </c>
      <c r="AM8" s="41">
        <v>48.418680000000002</v>
      </c>
      <c r="AN8" s="41">
        <v>117.13</v>
      </c>
      <c r="AO8" s="41">
        <v>27.779199999999999</v>
      </c>
      <c r="AP8" s="41">
        <v>0.81</v>
      </c>
      <c r="AQ8" s="41">
        <v>161.34020000000001</v>
      </c>
      <c r="AR8" s="41"/>
      <c r="AS8" s="41">
        <v>39.398000000000003</v>
      </c>
      <c r="AT8" s="41">
        <v>30.91</v>
      </c>
      <c r="AU8" s="41"/>
      <c r="AV8" s="41">
        <v>194.0027</v>
      </c>
      <c r="AW8" s="41"/>
      <c r="AX8" s="41"/>
      <c r="AY8" s="41"/>
      <c r="AZ8" s="41"/>
      <c r="BA8" s="41">
        <v>1.2</v>
      </c>
      <c r="BB8" s="41"/>
      <c r="BC8" s="41">
        <v>33.57347</v>
      </c>
      <c r="BD8" s="41"/>
      <c r="BE8" s="41">
        <v>25</v>
      </c>
      <c r="BF8" s="41"/>
      <c r="BG8" s="41"/>
      <c r="BH8" s="41"/>
      <c r="BI8" s="41">
        <v>9.6292399999999994</v>
      </c>
      <c r="BJ8" s="41"/>
      <c r="BK8" s="41">
        <v>4.7916699999999999</v>
      </c>
      <c r="BL8" s="41"/>
      <c r="BM8" s="41"/>
      <c r="BN8" s="41">
        <v>63.21</v>
      </c>
      <c r="BO8" s="41"/>
      <c r="BP8" s="41">
        <v>147.18724</v>
      </c>
      <c r="BQ8" s="41">
        <v>1.0002</v>
      </c>
      <c r="BR8" s="41">
        <v>3.5133000000000001</v>
      </c>
      <c r="BS8" s="41">
        <v>134.16</v>
      </c>
      <c r="BT8" s="41">
        <v>12.63219</v>
      </c>
      <c r="BU8" s="41"/>
      <c r="BV8" s="41">
        <v>34.794899999999998</v>
      </c>
      <c r="BW8" s="41">
        <v>3.85819</v>
      </c>
      <c r="BX8" s="41"/>
      <c r="BY8" s="41"/>
      <c r="BZ8" s="41">
        <v>90.273300000000006</v>
      </c>
      <c r="CA8" s="41">
        <v>6.4740000000000002</v>
      </c>
      <c r="CB8" s="41">
        <v>0.47289999999999999</v>
      </c>
      <c r="CC8" s="41">
        <v>0.53</v>
      </c>
      <c r="CD8" s="41">
        <v>28.181100000000001</v>
      </c>
      <c r="CE8" s="41">
        <v>322.29622999999998</v>
      </c>
      <c r="CF8" s="41"/>
      <c r="CG8" s="41">
        <v>151.7885</v>
      </c>
      <c r="CH8" s="41">
        <v>18.605</v>
      </c>
      <c r="CI8" s="41"/>
      <c r="CJ8" s="41"/>
      <c r="CK8" s="41">
        <v>16.51061</v>
      </c>
      <c r="CL8" s="41">
        <v>4.6419600000000001</v>
      </c>
      <c r="CM8" s="41"/>
      <c r="CN8" s="41"/>
      <c r="CO8" s="41">
        <v>16.911349999999999</v>
      </c>
      <c r="CP8" s="41">
        <v>292.56</v>
      </c>
      <c r="CQ8" s="41"/>
      <c r="CR8" s="41">
        <v>37.908999999999999</v>
      </c>
      <c r="CS8" s="41"/>
      <c r="CT8" s="41">
        <v>24.856000000000002</v>
      </c>
    </row>
    <row r="9" spans="1:98" ht="15.75" x14ac:dyDescent="0.25">
      <c r="A9" s="1"/>
      <c r="B9" s="42" t="s">
        <v>789</v>
      </c>
      <c r="C9" s="43">
        <v>4.1741999999999999</v>
      </c>
      <c r="D9" s="43"/>
      <c r="E9" s="43">
        <v>20.541979999999999</v>
      </c>
      <c r="F9" s="43">
        <v>11.663</v>
      </c>
      <c r="G9" s="43"/>
      <c r="H9" s="43"/>
      <c r="I9" s="43"/>
      <c r="J9" s="43"/>
      <c r="K9" s="43">
        <v>16.87</v>
      </c>
      <c r="L9" s="43">
        <v>27.1309</v>
      </c>
      <c r="M9" s="43">
        <v>14.316700000000001</v>
      </c>
      <c r="N9" s="43">
        <v>14.09</v>
      </c>
      <c r="O9" s="43">
        <v>32.404000000000003</v>
      </c>
      <c r="P9" s="43"/>
      <c r="Q9" s="43"/>
      <c r="R9" s="43">
        <v>13.484</v>
      </c>
      <c r="S9" s="43"/>
      <c r="T9" s="43">
        <v>35.852200000000003</v>
      </c>
      <c r="U9" s="43"/>
      <c r="V9" s="43">
        <v>9.1</v>
      </c>
      <c r="W9" s="43"/>
      <c r="X9" s="43">
        <v>55.838470000000001</v>
      </c>
      <c r="Y9" s="43"/>
      <c r="Z9" s="43">
        <v>10.726839999999999</v>
      </c>
      <c r="AA9" s="43">
        <v>6.3979999999999997</v>
      </c>
      <c r="AB9" s="43"/>
      <c r="AC9" s="43">
        <v>15.8</v>
      </c>
      <c r="AD9" s="43"/>
      <c r="AE9" s="43"/>
      <c r="AF9" s="43">
        <v>2.8</v>
      </c>
      <c r="AG9" s="43"/>
      <c r="AH9" s="43"/>
      <c r="AI9" s="43"/>
      <c r="AJ9" s="43">
        <v>5.3343100000000003</v>
      </c>
      <c r="AK9" s="43">
        <v>0</v>
      </c>
      <c r="AL9" s="43">
        <v>1.3416999999999999</v>
      </c>
      <c r="AM9" s="43">
        <v>48.957009999999997</v>
      </c>
      <c r="AN9" s="43">
        <v>118.04</v>
      </c>
      <c r="AO9" s="43">
        <v>27.6128</v>
      </c>
      <c r="AP9" s="43">
        <v>0.7</v>
      </c>
      <c r="AQ9" s="43">
        <v>162.3141</v>
      </c>
      <c r="AR9" s="43"/>
      <c r="AS9" s="43">
        <v>39.130000000000003</v>
      </c>
      <c r="AT9" s="43">
        <v>29.75</v>
      </c>
      <c r="AU9" s="43"/>
      <c r="AV9" s="43">
        <v>195.19168999999999</v>
      </c>
      <c r="AW9" s="43"/>
      <c r="AX9" s="43"/>
      <c r="AY9" s="43"/>
      <c r="AZ9" s="43"/>
      <c r="BA9" s="43">
        <v>1.3</v>
      </c>
      <c r="BB9" s="43"/>
      <c r="BC9" s="43">
        <v>34.298229999999997</v>
      </c>
      <c r="BD9" s="43"/>
      <c r="BE9" s="43">
        <v>25</v>
      </c>
      <c r="BF9" s="43"/>
      <c r="BG9" s="43"/>
      <c r="BH9" s="43"/>
      <c r="BI9" s="43">
        <v>9.4572699999999994</v>
      </c>
      <c r="BJ9" s="43"/>
      <c r="BK9" s="43">
        <v>4.7160599999999997</v>
      </c>
      <c r="BL9" s="43"/>
      <c r="BM9" s="43"/>
      <c r="BN9" s="43">
        <v>61.19</v>
      </c>
      <c r="BO9" s="43"/>
      <c r="BP9" s="43">
        <v>147.61589000000001</v>
      </c>
      <c r="BQ9" s="43">
        <v>0.87519999999999998</v>
      </c>
      <c r="BR9" s="43">
        <v>3.6469999999999998</v>
      </c>
      <c r="BS9" s="43">
        <v>130.12</v>
      </c>
      <c r="BT9" s="43">
        <v>14.67539</v>
      </c>
      <c r="BU9" s="43"/>
      <c r="BV9" s="43">
        <v>36.1081</v>
      </c>
      <c r="BW9" s="43">
        <v>3.9634800000000001</v>
      </c>
      <c r="BX9" s="43"/>
      <c r="BY9" s="43"/>
      <c r="BZ9" s="43">
        <v>90.393699999999995</v>
      </c>
      <c r="CA9" s="43">
        <v>6.5140000000000002</v>
      </c>
      <c r="CB9" s="43">
        <v>0.42559999999999998</v>
      </c>
      <c r="CC9" s="43">
        <v>0.54</v>
      </c>
      <c r="CD9" s="43">
        <v>28.052949999999999</v>
      </c>
      <c r="CE9" s="43">
        <v>323.71469999999999</v>
      </c>
      <c r="CF9" s="43"/>
      <c r="CG9" s="43">
        <v>158.35140000000001</v>
      </c>
      <c r="CH9" s="43">
        <v>18.411999999999999</v>
      </c>
      <c r="CI9" s="43"/>
      <c r="CJ9" s="43"/>
      <c r="CK9" s="43">
        <v>16.831299999999999</v>
      </c>
      <c r="CL9" s="43">
        <v>4.63985</v>
      </c>
      <c r="CM9" s="43"/>
      <c r="CN9" s="43"/>
      <c r="CO9" s="43">
        <v>16.79955</v>
      </c>
      <c r="CP9" s="43">
        <v>295.12</v>
      </c>
      <c r="CQ9" s="43"/>
      <c r="CR9" s="43">
        <v>38.015000000000001</v>
      </c>
      <c r="CS9" s="43"/>
      <c r="CT9" s="43">
        <v>25.084</v>
      </c>
    </row>
    <row r="10" spans="1:98" ht="15.75" x14ac:dyDescent="0.25">
      <c r="A10" s="1"/>
      <c r="B10" s="42" t="s">
        <v>790</v>
      </c>
      <c r="C10" s="43">
        <v>3.6839</v>
      </c>
      <c r="D10" s="43"/>
      <c r="E10" s="43">
        <v>20.726209999999998</v>
      </c>
      <c r="F10" s="43">
        <v>11.895</v>
      </c>
      <c r="G10" s="43"/>
      <c r="H10" s="43"/>
      <c r="I10" s="43"/>
      <c r="J10" s="43"/>
      <c r="K10" s="43">
        <v>16.87</v>
      </c>
      <c r="L10" s="43">
        <v>27.248000000000001</v>
      </c>
      <c r="M10" s="43">
        <v>15.152699999999999</v>
      </c>
      <c r="N10" s="43">
        <v>14.01</v>
      </c>
      <c r="O10" s="43">
        <v>32.802</v>
      </c>
      <c r="P10" s="43"/>
      <c r="Q10" s="43"/>
      <c r="R10" s="43">
        <v>13.519</v>
      </c>
      <c r="S10" s="43"/>
      <c r="T10" s="43">
        <v>32.367600000000003</v>
      </c>
      <c r="U10" s="43"/>
      <c r="V10" s="43">
        <v>9.5</v>
      </c>
      <c r="W10" s="43"/>
      <c r="X10" s="43">
        <v>111.84641000000001</v>
      </c>
      <c r="Y10" s="43"/>
      <c r="Z10" s="43">
        <v>10.76271</v>
      </c>
      <c r="AA10" s="43">
        <v>6.3002000000000002</v>
      </c>
      <c r="AB10" s="43"/>
      <c r="AC10" s="43">
        <v>17.309999999999999</v>
      </c>
      <c r="AD10" s="43"/>
      <c r="AE10" s="43"/>
      <c r="AF10" s="43">
        <v>6.3</v>
      </c>
      <c r="AG10" s="43"/>
      <c r="AH10" s="43"/>
      <c r="AI10" s="43"/>
      <c r="AJ10" s="43">
        <v>5.31128</v>
      </c>
      <c r="AK10" s="43">
        <v>0</v>
      </c>
      <c r="AL10" s="43">
        <v>1.2666999999999999</v>
      </c>
      <c r="AM10" s="43">
        <v>48.314590000000003</v>
      </c>
      <c r="AN10" s="43">
        <v>117.6</v>
      </c>
      <c r="AO10" s="43">
        <v>27.3386</v>
      </c>
      <c r="AP10" s="43">
        <v>0.64</v>
      </c>
      <c r="AQ10" s="43">
        <v>162.6138</v>
      </c>
      <c r="AR10" s="43"/>
      <c r="AS10" s="43">
        <v>39.337000000000003</v>
      </c>
      <c r="AT10" s="43">
        <v>30.97</v>
      </c>
      <c r="AU10" s="43"/>
      <c r="AV10" s="43">
        <v>195.17931999999999</v>
      </c>
      <c r="AW10" s="43"/>
      <c r="AX10" s="43"/>
      <c r="AY10" s="43"/>
      <c r="AZ10" s="43"/>
      <c r="BA10" s="43">
        <v>1.5</v>
      </c>
      <c r="BB10" s="43"/>
      <c r="BC10" s="43">
        <v>35.283659999999998</v>
      </c>
      <c r="BD10" s="43"/>
      <c r="BE10" s="43">
        <v>25</v>
      </c>
      <c r="BF10" s="43"/>
      <c r="BG10" s="43"/>
      <c r="BH10" s="43"/>
      <c r="BI10" s="43">
        <v>9.5497899999999998</v>
      </c>
      <c r="BJ10" s="43"/>
      <c r="BK10" s="43">
        <v>4.7938000000000001</v>
      </c>
      <c r="BL10" s="43"/>
      <c r="BM10" s="43"/>
      <c r="BN10" s="43">
        <v>55.39</v>
      </c>
      <c r="BO10" s="43"/>
      <c r="BP10" s="43">
        <v>147.17769000000001</v>
      </c>
      <c r="BQ10" s="43">
        <v>0.77790000000000004</v>
      </c>
      <c r="BR10" s="43">
        <v>3.6132</v>
      </c>
      <c r="BS10" s="43">
        <v>134.16999999999999</v>
      </c>
      <c r="BT10" s="43">
        <v>16.095379999999999</v>
      </c>
      <c r="BU10" s="43"/>
      <c r="BV10" s="43">
        <v>35.845300000000002</v>
      </c>
      <c r="BW10" s="43">
        <v>4.0072999999999999</v>
      </c>
      <c r="BX10" s="43"/>
      <c r="BY10" s="43"/>
      <c r="BZ10" s="43">
        <v>89.893199999999993</v>
      </c>
      <c r="CA10" s="43">
        <v>6.5069999999999997</v>
      </c>
      <c r="CB10" s="43">
        <v>0.38450000000000001</v>
      </c>
      <c r="CC10" s="43">
        <v>0.53</v>
      </c>
      <c r="CD10" s="43">
        <v>28.524930000000001</v>
      </c>
      <c r="CE10" s="43">
        <v>321.37705</v>
      </c>
      <c r="CF10" s="43"/>
      <c r="CG10" s="43">
        <v>156.90100000000001</v>
      </c>
      <c r="CH10" s="43">
        <v>18.413</v>
      </c>
      <c r="CI10" s="43"/>
      <c r="CJ10" s="43"/>
      <c r="CK10" s="43">
        <v>15.843260000000001</v>
      </c>
      <c r="CL10" s="43">
        <v>4.65517</v>
      </c>
      <c r="CM10" s="43"/>
      <c r="CN10" s="43"/>
      <c r="CO10" s="43">
        <v>16.99278</v>
      </c>
      <c r="CP10" s="43">
        <v>293.51</v>
      </c>
      <c r="CQ10" s="43"/>
      <c r="CR10" s="43">
        <v>37.799999999999997</v>
      </c>
      <c r="CS10" s="43"/>
      <c r="CT10" s="43">
        <v>29.283999999999999</v>
      </c>
    </row>
    <row r="11" spans="1:98" ht="15.75" x14ac:dyDescent="0.25">
      <c r="A11" s="1"/>
      <c r="B11" s="42" t="s">
        <v>791</v>
      </c>
      <c r="C11" s="43">
        <v>3.8696999999999999</v>
      </c>
      <c r="D11" s="43"/>
      <c r="E11" s="43">
        <v>21.261019999999998</v>
      </c>
      <c r="F11" s="43">
        <v>12.202999999999999</v>
      </c>
      <c r="G11" s="43"/>
      <c r="H11" s="43"/>
      <c r="I11" s="43"/>
      <c r="J11" s="43"/>
      <c r="K11" s="43">
        <v>17.113399999999999</v>
      </c>
      <c r="L11" s="43">
        <v>27.191199999999998</v>
      </c>
      <c r="M11" s="43">
        <v>15.5166</v>
      </c>
      <c r="N11" s="43">
        <v>14.38</v>
      </c>
      <c r="O11" s="43">
        <v>32.997999999999998</v>
      </c>
      <c r="P11" s="43"/>
      <c r="Q11" s="43"/>
      <c r="R11" s="43">
        <v>13.494999999999999</v>
      </c>
      <c r="S11" s="43"/>
      <c r="T11" s="43">
        <v>43.543300000000002</v>
      </c>
      <c r="U11" s="43"/>
      <c r="V11" s="43">
        <v>9.5</v>
      </c>
      <c r="W11" s="43"/>
      <c r="X11" s="43">
        <v>137.58409</v>
      </c>
      <c r="Y11" s="43"/>
      <c r="Z11" s="43">
        <v>10.505789999999999</v>
      </c>
      <c r="AA11" s="43">
        <v>6.0803000000000003</v>
      </c>
      <c r="AB11" s="43"/>
      <c r="AC11" s="43">
        <v>17.309999999999999</v>
      </c>
      <c r="AD11" s="43"/>
      <c r="AE11" s="43"/>
      <c r="AF11" s="43">
        <v>7.2</v>
      </c>
      <c r="AG11" s="43"/>
      <c r="AH11" s="43"/>
      <c r="AI11" s="43"/>
      <c r="AJ11" s="43">
        <v>5.2735900000000004</v>
      </c>
      <c r="AK11" s="43">
        <v>0</v>
      </c>
      <c r="AL11" s="43">
        <v>1.2099</v>
      </c>
      <c r="AM11" s="43">
        <v>47.388280000000002</v>
      </c>
      <c r="AN11" s="43">
        <v>116.89</v>
      </c>
      <c r="AO11" s="43">
        <v>27.7424</v>
      </c>
      <c r="AP11" s="43">
        <v>0.44</v>
      </c>
      <c r="AQ11" s="43">
        <v>160.72800000000001</v>
      </c>
      <c r="AR11" s="43"/>
      <c r="AS11" s="43">
        <v>38.981000000000002</v>
      </c>
      <c r="AT11" s="43">
        <v>30.21</v>
      </c>
      <c r="AU11" s="43"/>
      <c r="AV11" s="43">
        <v>194.73624000000001</v>
      </c>
      <c r="AW11" s="43"/>
      <c r="AX11" s="43"/>
      <c r="AY11" s="43"/>
      <c r="AZ11" s="43"/>
      <c r="BA11" s="43">
        <v>1.6</v>
      </c>
      <c r="BB11" s="43"/>
      <c r="BC11" s="43">
        <v>34.922899999999998</v>
      </c>
      <c r="BD11" s="43"/>
      <c r="BE11" s="43">
        <v>25</v>
      </c>
      <c r="BF11" s="43"/>
      <c r="BG11" s="43"/>
      <c r="BH11" s="43"/>
      <c r="BI11" s="43">
        <v>9.5530299999999997</v>
      </c>
      <c r="BJ11" s="43"/>
      <c r="BK11" s="43">
        <v>4.6152899999999999</v>
      </c>
      <c r="BL11" s="43"/>
      <c r="BM11" s="43"/>
      <c r="BN11" s="43">
        <v>58.44</v>
      </c>
      <c r="BO11" s="43"/>
      <c r="BP11" s="43">
        <v>148.72924</v>
      </c>
      <c r="BQ11" s="43">
        <v>0.7571</v>
      </c>
      <c r="BR11" s="43">
        <v>3.59</v>
      </c>
      <c r="BS11" s="43">
        <v>133.51</v>
      </c>
      <c r="BT11" s="43">
        <v>16.208590000000001</v>
      </c>
      <c r="BU11" s="43"/>
      <c r="BV11" s="43">
        <v>35.020800000000001</v>
      </c>
      <c r="BW11" s="43">
        <v>3.7307000000000001</v>
      </c>
      <c r="BX11" s="43"/>
      <c r="BY11" s="43"/>
      <c r="BZ11" s="43">
        <v>90.710300000000004</v>
      </c>
      <c r="CA11" s="43">
        <v>6.3869999999999996</v>
      </c>
      <c r="CB11" s="43">
        <v>0.35920000000000002</v>
      </c>
      <c r="CC11" s="43">
        <v>0.54</v>
      </c>
      <c r="CD11" s="43">
        <v>28.76548</v>
      </c>
      <c r="CE11" s="43">
        <v>319.51828</v>
      </c>
      <c r="CF11" s="43"/>
      <c r="CG11" s="43">
        <v>158.45349999999999</v>
      </c>
      <c r="CH11" s="43">
        <v>18.303000000000001</v>
      </c>
      <c r="CI11" s="43"/>
      <c r="CJ11" s="43"/>
      <c r="CK11" s="43">
        <v>16.237590000000001</v>
      </c>
      <c r="CL11" s="43">
        <v>4.3659100000000004</v>
      </c>
      <c r="CM11" s="43"/>
      <c r="CN11" s="43"/>
      <c r="CO11" s="43">
        <v>17.092120000000001</v>
      </c>
      <c r="CP11" s="43">
        <v>284.35000000000002</v>
      </c>
      <c r="CQ11" s="43"/>
      <c r="CR11" s="43">
        <v>37.902000000000001</v>
      </c>
      <c r="CS11" s="43"/>
      <c r="CT11" s="43">
        <v>30.919</v>
      </c>
    </row>
    <row r="12" spans="1:98" ht="15.75" x14ac:dyDescent="0.25">
      <c r="A12" s="1"/>
      <c r="B12" s="42" t="s">
        <v>792</v>
      </c>
      <c r="C12" s="43">
        <v>3.6958000000000002</v>
      </c>
      <c r="D12" s="43"/>
      <c r="E12" s="43">
        <v>23.16921</v>
      </c>
      <c r="F12" s="43">
        <v>12.225</v>
      </c>
      <c r="G12" s="43"/>
      <c r="H12" s="43"/>
      <c r="I12" s="43"/>
      <c r="J12" s="43"/>
      <c r="K12" s="43">
        <v>16.798100000000002</v>
      </c>
      <c r="L12" s="43">
        <v>26.587</v>
      </c>
      <c r="M12" s="43">
        <v>15.778600000000001</v>
      </c>
      <c r="N12" s="43">
        <v>13.99</v>
      </c>
      <c r="O12" s="43">
        <v>33.432000000000002</v>
      </c>
      <c r="P12" s="43"/>
      <c r="Q12" s="43"/>
      <c r="R12" s="43">
        <v>13.558999999999999</v>
      </c>
      <c r="S12" s="43"/>
      <c r="T12" s="43">
        <v>39.569699999999997</v>
      </c>
      <c r="U12" s="43"/>
      <c r="V12" s="43">
        <v>9.6</v>
      </c>
      <c r="W12" s="43"/>
      <c r="X12" s="43">
        <v>132.54526999999999</v>
      </c>
      <c r="Y12" s="43"/>
      <c r="Z12" s="43">
        <v>10.50273</v>
      </c>
      <c r="AA12" s="43">
        <v>7.5164</v>
      </c>
      <c r="AB12" s="43"/>
      <c r="AC12" s="43">
        <v>17.05</v>
      </c>
      <c r="AD12" s="43"/>
      <c r="AE12" s="43"/>
      <c r="AF12" s="43">
        <v>5.8</v>
      </c>
      <c r="AG12" s="43"/>
      <c r="AH12" s="43"/>
      <c r="AI12" s="43"/>
      <c r="AJ12" s="43">
        <v>5.2218400000000003</v>
      </c>
      <c r="AK12" s="43">
        <v>0</v>
      </c>
      <c r="AL12" s="43">
        <v>1.2023999999999999</v>
      </c>
      <c r="AM12" s="43">
        <v>46.764090000000003</v>
      </c>
      <c r="AN12" s="43">
        <v>116.95</v>
      </c>
      <c r="AO12" s="43">
        <v>28.282</v>
      </c>
      <c r="AP12" s="43">
        <v>0.41</v>
      </c>
      <c r="AQ12" s="43">
        <v>160.7628</v>
      </c>
      <c r="AR12" s="43"/>
      <c r="AS12" s="43">
        <v>38.771000000000001</v>
      </c>
      <c r="AT12" s="43">
        <v>31.01</v>
      </c>
      <c r="AU12" s="43"/>
      <c r="AV12" s="43">
        <v>194.90316999999999</v>
      </c>
      <c r="AW12" s="43"/>
      <c r="AX12" s="43"/>
      <c r="AY12" s="43"/>
      <c r="AZ12" s="43"/>
      <c r="BA12" s="43">
        <v>2.1</v>
      </c>
      <c r="BB12" s="43"/>
      <c r="BC12" s="43">
        <v>37.321390000000001</v>
      </c>
      <c r="BD12" s="43"/>
      <c r="BE12" s="43">
        <v>25</v>
      </c>
      <c r="BF12" s="43"/>
      <c r="BG12" s="43"/>
      <c r="BH12" s="43"/>
      <c r="BI12" s="43">
        <v>9.5913299999999992</v>
      </c>
      <c r="BJ12" s="43"/>
      <c r="BK12" s="43">
        <v>4.5605700000000002</v>
      </c>
      <c r="BL12" s="43"/>
      <c r="BM12" s="43"/>
      <c r="BN12" s="43">
        <v>59.67</v>
      </c>
      <c r="BO12" s="43"/>
      <c r="BP12" s="43">
        <v>148.23157</v>
      </c>
      <c r="BQ12" s="43">
        <v>0.8196</v>
      </c>
      <c r="BR12" s="43">
        <v>3.5350000000000001</v>
      </c>
      <c r="BS12" s="43">
        <v>130.57</v>
      </c>
      <c r="BT12" s="43">
        <v>16.37425</v>
      </c>
      <c r="BU12" s="43"/>
      <c r="BV12" s="43">
        <v>34.781799999999997</v>
      </c>
      <c r="BW12" s="43">
        <v>3.87202</v>
      </c>
      <c r="BX12" s="43"/>
      <c r="BY12" s="43"/>
      <c r="BZ12" s="43">
        <v>91.628600000000006</v>
      </c>
      <c r="CA12" s="43">
        <v>3.1970000000000001</v>
      </c>
      <c r="CB12" s="43">
        <v>0.3543</v>
      </c>
      <c r="CC12" s="43">
        <v>0.56999999999999995</v>
      </c>
      <c r="CD12" s="43">
        <v>29.467549999999999</v>
      </c>
      <c r="CE12" s="43">
        <v>323.02086000000003</v>
      </c>
      <c r="CF12" s="43"/>
      <c r="CG12" s="43">
        <v>151.2353</v>
      </c>
      <c r="CH12" s="43">
        <v>18.033000000000001</v>
      </c>
      <c r="CI12" s="43"/>
      <c r="CJ12" s="43"/>
      <c r="CK12" s="43">
        <v>17.072220000000002</v>
      </c>
      <c r="CL12" s="43">
        <v>4.3910099999999996</v>
      </c>
      <c r="CM12" s="43"/>
      <c r="CN12" s="43"/>
      <c r="CO12" s="43">
        <v>17.056660000000001</v>
      </c>
      <c r="CP12" s="43">
        <v>282.20999999999998</v>
      </c>
      <c r="CQ12" s="43"/>
      <c r="CR12" s="43">
        <v>37.981000000000002</v>
      </c>
      <c r="CS12" s="43"/>
      <c r="CT12" s="43">
        <v>30.352</v>
      </c>
    </row>
    <row r="13" spans="1:98" ht="15.75" x14ac:dyDescent="0.25">
      <c r="A13" s="1"/>
      <c r="B13" s="42" t="s">
        <v>793</v>
      </c>
      <c r="C13" s="43">
        <v>3.419</v>
      </c>
      <c r="D13" s="43"/>
      <c r="E13" s="43">
        <v>23.513629999999999</v>
      </c>
      <c r="F13" s="43">
        <v>12.356999999999999</v>
      </c>
      <c r="G13" s="43"/>
      <c r="H13" s="43"/>
      <c r="I13" s="43"/>
      <c r="J13" s="43"/>
      <c r="K13" s="43">
        <v>16.519100000000002</v>
      </c>
      <c r="L13" s="43">
        <v>26.589700000000001</v>
      </c>
      <c r="M13" s="43">
        <v>15.4251</v>
      </c>
      <c r="N13" s="43">
        <v>14.16</v>
      </c>
      <c r="O13" s="43">
        <v>33.22</v>
      </c>
      <c r="P13" s="43"/>
      <c r="Q13" s="43"/>
      <c r="R13" s="43">
        <v>13.404999999999999</v>
      </c>
      <c r="S13" s="43"/>
      <c r="T13" s="43">
        <v>26.058499999999999</v>
      </c>
      <c r="U13" s="43"/>
      <c r="V13" s="43">
        <v>9.6</v>
      </c>
      <c r="W13" s="43"/>
      <c r="X13" s="43">
        <v>129.58936</v>
      </c>
      <c r="Y13" s="43"/>
      <c r="Z13" s="43">
        <v>10.589040000000001</v>
      </c>
      <c r="AA13" s="43">
        <v>6.8128000000000002</v>
      </c>
      <c r="AB13" s="43"/>
      <c r="AC13" s="43">
        <v>16.850000000000001</v>
      </c>
      <c r="AD13" s="43"/>
      <c r="AE13" s="43"/>
      <c r="AF13" s="43">
        <v>2.2000000000000002</v>
      </c>
      <c r="AG13" s="43"/>
      <c r="AH13" s="43"/>
      <c r="AI13" s="43"/>
      <c r="AJ13" s="43">
        <v>4.8159200000000002</v>
      </c>
      <c r="AK13" s="43">
        <v>0</v>
      </c>
      <c r="AL13" s="43">
        <v>1.1654</v>
      </c>
      <c r="AM13" s="43">
        <v>46.773589999999999</v>
      </c>
      <c r="AN13" s="43">
        <v>117.87</v>
      </c>
      <c r="AO13" s="43">
        <v>27.446400000000001</v>
      </c>
      <c r="AP13" s="43">
        <v>0.67</v>
      </c>
      <c r="AQ13" s="43">
        <v>156.49100000000001</v>
      </c>
      <c r="AR13" s="43"/>
      <c r="AS13" s="43">
        <v>38.551000000000002</v>
      </c>
      <c r="AT13" s="43">
        <v>29.94</v>
      </c>
      <c r="AU13" s="43"/>
      <c r="AV13" s="43">
        <v>193.35933</v>
      </c>
      <c r="AW13" s="43"/>
      <c r="AX13" s="43"/>
      <c r="AY13" s="43"/>
      <c r="AZ13" s="43"/>
      <c r="BA13" s="43">
        <v>2.2999999999999998</v>
      </c>
      <c r="BB13" s="43"/>
      <c r="BC13" s="43">
        <v>37.819839999999999</v>
      </c>
      <c r="BD13" s="43"/>
      <c r="BE13" s="43">
        <v>25</v>
      </c>
      <c r="BF13" s="43"/>
      <c r="BG13" s="43"/>
      <c r="BH13" s="43"/>
      <c r="BI13" s="43">
        <v>9.5739599999999996</v>
      </c>
      <c r="BJ13" s="43"/>
      <c r="BK13" s="43">
        <v>4.5137099999999997</v>
      </c>
      <c r="BL13" s="43"/>
      <c r="BM13" s="43"/>
      <c r="BN13" s="43">
        <v>62.8</v>
      </c>
      <c r="BO13" s="43"/>
      <c r="BP13" s="43">
        <v>146.70945</v>
      </c>
      <c r="BQ13" s="43">
        <v>0.83350000000000002</v>
      </c>
      <c r="BR13" s="43">
        <v>3.4518</v>
      </c>
      <c r="BS13" s="43">
        <v>131.38999999999999</v>
      </c>
      <c r="BT13" s="43">
        <v>16.278369999999999</v>
      </c>
      <c r="BU13" s="43"/>
      <c r="BV13" s="43">
        <v>34.871499999999997</v>
      </c>
      <c r="BW13" s="43">
        <v>3.9659300000000002</v>
      </c>
      <c r="BX13" s="43"/>
      <c r="BY13" s="43"/>
      <c r="BZ13" s="43">
        <v>91.225300000000004</v>
      </c>
      <c r="CA13" s="43">
        <v>3.2349999999999999</v>
      </c>
      <c r="CB13" s="43">
        <v>0.34949999999999998</v>
      </c>
      <c r="CC13" s="43">
        <v>0.53</v>
      </c>
      <c r="CD13" s="43">
        <v>29.5642</v>
      </c>
      <c r="CE13" s="43">
        <v>323.01159000000001</v>
      </c>
      <c r="CF13" s="43"/>
      <c r="CG13" s="43">
        <v>154.6969</v>
      </c>
      <c r="CH13" s="43">
        <v>18.547000000000001</v>
      </c>
      <c r="CI13" s="43"/>
      <c r="CJ13" s="43"/>
      <c r="CK13" s="43">
        <v>16.628399999999999</v>
      </c>
      <c r="CL13" s="43">
        <v>4.3773200000000001</v>
      </c>
      <c r="CM13" s="43"/>
      <c r="CN13" s="43"/>
      <c r="CO13" s="43">
        <v>16.912929999999999</v>
      </c>
      <c r="CP13" s="43">
        <v>294.49</v>
      </c>
      <c r="CQ13" s="43"/>
      <c r="CR13" s="43">
        <v>37.537999999999997</v>
      </c>
      <c r="CS13" s="43"/>
      <c r="CT13" s="43">
        <v>30.375</v>
      </c>
    </row>
    <row r="14" spans="1:98" ht="15.75" x14ac:dyDescent="0.25">
      <c r="A14" s="1"/>
      <c r="B14" s="42" t="s">
        <v>794</v>
      </c>
      <c r="C14" s="43">
        <v>3.383</v>
      </c>
      <c r="D14" s="43"/>
      <c r="E14" s="43">
        <v>23.435659999999999</v>
      </c>
      <c r="F14" s="43">
        <v>11.523</v>
      </c>
      <c r="G14" s="43"/>
      <c r="H14" s="43"/>
      <c r="I14" s="43"/>
      <c r="J14" s="43"/>
      <c r="K14" s="43">
        <v>16.03</v>
      </c>
      <c r="L14" s="43">
        <v>26.6812</v>
      </c>
      <c r="M14" s="43">
        <v>14.844900000000001</v>
      </c>
      <c r="N14" s="43">
        <v>13.89</v>
      </c>
      <c r="O14" s="43">
        <v>33.118000000000002</v>
      </c>
      <c r="P14" s="43"/>
      <c r="Q14" s="43"/>
      <c r="R14" s="43">
        <v>13.234</v>
      </c>
      <c r="S14" s="43"/>
      <c r="T14" s="43">
        <v>42.127699999999997</v>
      </c>
      <c r="U14" s="43"/>
      <c r="V14" s="43">
        <v>9.5</v>
      </c>
      <c r="W14" s="43"/>
      <c r="X14" s="43">
        <v>119.71518</v>
      </c>
      <c r="Y14" s="43"/>
      <c r="Z14" s="43">
        <v>10.37631</v>
      </c>
      <c r="AA14" s="43">
        <v>6.4302000000000001</v>
      </c>
      <c r="AB14" s="43"/>
      <c r="AC14" s="43">
        <v>16.66</v>
      </c>
      <c r="AD14" s="43"/>
      <c r="AE14" s="43"/>
      <c r="AF14" s="43">
        <v>2</v>
      </c>
      <c r="AG14" s="43"/>
      <c r="AH14" s="43"/>
      <c r="AI14" s="43"/>
      <c r="AJ14" s="43">
        <v>5.0571900000000003</v>
      </c>
      <c r="AK14" s="43">
        <v>0</v>
      </c>
      <c r="AL14" s="43">
        <v>1.0913999999999999</v>
      </c>
      <c r="AM14" s="43">
        <v>46.788420000000002</v>
      </c>
      <c r="AN14" s="43">
        <v>116.19</v>
      </c>
      <c r="AO14" s="43">
        <v>27.527899999999999</v>
      </c>
      <c r="AP14" s="43">
        <v>0.48</v>
      </c>
      <c r="AQ14" s="43">
        <v>153.1138</v>
      </c>
      <c r="AR14" s="43"/>
      <c r="AS14" s="43">
        <v>38.96</v>
      </c>
      <c r="AT14" s="43">
        <v>29.94</v>
      </c>
      <c r="AU14" s="43"/>
      <c r="AV14" s="43">
        <v>196.17483999999999</v>
      </c>
      <c r="AW14" s="43"/>
      <c r="AX14" s="43"/>
      <c r="AY14" s="43"/>
      <c r="AZ14" s="43"/>
      <c r="BA14" s="43">
        <v>2.5</v>
      </c>
      <c r="BB14" s="43"/>
      <c r="BC14" s="43">
        <v>39.296579999999999</v>
      </c>
      <c r="BD14" s="43"/>
      <c r="BE14" s="43">
        <v>25</v>
      </c>
      <c r="BF14" s="43"/>
      <c r="BG14" s="43"/>
      <c r="BH14" s="43"/>
      <c r="BI14" s="43">
        <v>9.4055499999999999</v>
      </c>
      <c r="BJ14" s="43"/>
      <c r="BK14" s="43">
        <v>4.7059300000000004</v>
      </c>
      <c r="BL14" s="43"/>
      <c r="BM14" s="43"/>
      <c r="BN14" s="43">
        <v>62.54</v>
      </c>
      <c r="BO14" s="43"/>
      <c r="BP14" s="43">
        <v>145.48134999999999</v>
      </c>
      <c r="BQ14" s="43">
        <v>0.83350000000000002</v>
      </c>
      <c r="BR14" s="43">
        <v>3.5548999999999999</v>
      </c>
      <c r="BS14" s="43">
        <v>132.83000000000001</v>
      </c>
      <c r="BT14" s="43">
        <v>15.306340000000001</v>
      </c>
      <c r="BU14" s="43"/>
      <c r="BV14" s="43">
        <v>35.186799999999998</v>
      </c>
      <c r="BW14" s="43">
        <v>4.0273599999999998</v>
      </c>
      <c r="BX14" s="43"/>
      <c r="BY14" s="43"/>
      <c r="BZ14" s="43">
        <v>90.984999999999999</v>
      </c>
      <c r="CA14" s="43">
        <v>3.2429999999999999</v>
      </c>
      <c r="CB14" s="43">
        <v>0.35310000000000002</v>
      </c>
      <c r="CC14" s="43">
        <v>0.55000000000000004</v>
      </c>
      <c r="CD14" s="43">
        <v>29.833909999999999</v>
      </c>
      <c r="CE14" s="43">
        <v>321.02395000000001</v>
      </c>
      <c r="CF14" s="43"/>
      <c r="CG14" s="43">
        <v>157.71850000000001</v>
      </c>
      <c r="CH14" s="43">
        <v>18.574000000000002</v>
      </c>
      <c r="CI14" s="43"/>
      <c r="CJ14" s="43"/>
      <c r="CK14" s="43">
        <v>16.643470000000001</v>
      </c>
      <c r="CL14" s="43">
        <v>4.3865499999999997</v>
      </c>
      <c r="CM14" s="43"/>
      <c r="CN14" s="43"/>
      <c r="CO14" s="43">
        <v>17.01989</v>
      </c>
      <c r="CP14" s="43">
        <v>282.32</v>
      </c>
      <c r="CQ14" s="43"/>
      <c r="CR14" s="43">
        <v>37.21</v>
      </c>
      <c r="CS14" s="43"/>
      <c r="CT14" s="43">
        <v>30.521999999999998</v>
      </c>
    </row>
    <row r="15" spans="1:98" ht="15.75" x14ac:dyDescent="0.25">
      <c r="A15" s="1"/>
      <c r="B15" s="42" t="s">
        <v>795</v>
      </c>
      <c r="C15" s="43">
        <v>3.8035999999999999</v>
      </c>
      <c r="D15" s="43"/>
      <c r="E15" s="43">
        <v>23.509119999999999</v>
      </c>
      <c r="F15" s="43">
        <v>11.923999999999999</v>
      </c>
      <c r="G15" s="43"/>
      <c r="H15" s="43"/>
      <c r="I15" s="43"/>
      <c r="J15" s="43"/>
      <c r="K15" s="43">
        <v>16.177800000000001</v>
      </c>
      <c r="L15" s="43">
        <v>27.070599999999999</v>
      </c>
      <c r="M15" s="43">
        <v>14.6068</v>
      </c>
      <c r="N15" s="43">
        <v>13.78</v>
      </c>
      <c r="O15" s="43">
        <v>32.926000000000002</v>
      </c>
      <c r="P15" s="43"/>
      <c r="Q15" s="43"/>
      <c r="R15" s="43">
        <v>13.244</v>
      </c>
      <c r="S15" s="43"/>
      <c r="T15" s="43">
        <v>38.398499999999999</v>
      </c>
      <c r="U15" s="43"/>
      <c r="V15" s="43">
        <v>9.6</v>
      </c>
      <c r="W15" s="43"/>
      <c r="X15" s="43">
        <v>147.05294000000001</v>
      </c>
      <c r="Y15" s="43"/>
      <c r="Z15" s="43">
        <v>10.281980000000001</v>
      </c>
      <c r="AA15" s="43">
        <v>6.7944000000000004</v>
      </c>
      <c r="AB15" s="43"/>
      <c r="AC15" s="43">
        <v>16.37</v>
      </c>
      <c r="AD15" s="43"/>
      <c r="AE15" s="43"/>
      <c r="AF15" s="43">
        <v>4.7</v>
      </c>
      <c r="AG15" s="43"/>
      <c r="AH15" s="43"/>
      <c r="AI15" s="43"/>
      <c r="AJ15" s="43">
        <v>5.19055</v>
      </c>
      <c r="AK15" s="43">
        <v>0</v>
      </c>
      <c r="AL15" s="43">
        <v>1.1175999999999999</v>
      </c>
      <c r="AM15" s="43">
        <v>47.169919999999998</v>
      </c>
      <c r="AN15" s="43">
        <v>116.81</v>
      </c>
      <c r="AO15" s="43">
        <v>28.016200000000001</v>
      </c>
      <c r="AP15" s="43">
        <v>0.18</v>
      </c>
      <c r="AQ15" s="43">
        <v>151.84139999999999</v>
      </c>
      <c r="AR15" s="43"/>
      <c r="AS15" s="43">
        <v>38.151000000000003</v>
      </c>
      <c r="AT15" s="43">
        <v>28.69</v>
      </c>
      <c r="AU15" s="43"/>
      <c r="AV15" s="43">
        <v>195.63284999999999</v>
      </c>
      <c r="AW15" s="43"/>
      <c r="AX15" s="43"/>
      <c r="AY15" s="43"/>
      <c r="AZ15" s="43"/>
      <c r="BA15" s="43">
        <v>2.5</v>
      </c>
      <c r="BB15" s="43"/>
      <c r="BC15" s="43">
        <v>43.480800000000002</v>
      </c>
      <c r="BD15" s="43"/>
      <c r="BE15" s="43">
        <v>25</v>
      </c>
      <c r="BF15" s="43"/>
      <c r="BG15" s="43"/>
      <c r="BH15" s="43"/>
      <c r="BI15" s="43">
        <v>9.90456</v>
      </c>
      <c r="BJ15" s="43"/>
      <c r="BK15" s="43">
        <v>4.8037900000000002</v>
      </c>
      <c r="BL15" s="43"/>
      <c r="BM15" s="43"/>
      <c r="BN15" s="43">
        <v>62.26</v>
      </c>
      <c r="BO15" s="43"/>
      <c r="BP15" s="43">
        <v>146.21379999999999</v>
      </c>
      <c r="BQ15" s="43">
        <v>0.72240000000000004</v>
      </c>
      <c r="BR15" s="43">
        <v>3.2343000000000002</v>
      </c>
      <c r="BS15" s="43">
        <v>133.49</v>
      </c>
      <c r="BT15" s="43">
        <v>14.723409999999999</v>
      </c>
      <c r="BU15" s="43"/>
      <c r="BV15" s="43">
        <v>35.328800000000001</v>
      </c>
      <c r="BW15" s="43">
        <v>3.8865599999999998</v>
      </c>
      <c r="BX15" s="43"/>
      <c r="BY15" s="43"/>
      <c r="BZ15" s="43">
        <v>90.811300000000003</v>
      </c>
      <c r="CA15" s="43">
        <v>3.1970000000000001</v>
      </c>
      <c r="CB15" s="43">
        <v>0.3387</v>
      </c>
      <c r="CC15" s="43">
        <v>0.55000000000000004</v>
      </c>
      <c r="CD15" s="43">
        <v>29.159330000000001</v>
      </c>
      <c r="CE15" s="43">
        <v>319.68878999999998</v>
      </c>
      <c r="CF15" s="43"/>
      <c r="CG15" s="43">
        <v>151.9933</v>
      </c>
      <c r="CH15" s="43">
        <v>18.72</v>
      </c>
      <c r="CI15" s="43"/>
      <c r="CJ15" s="43"/>
      <c r="CK15" s="43">
        <v>16.208690000000001</v>
      </c>
      <c r="CL15" s="43">
        <v>4.5300599999999998</v>
      </c>
      <c r="CM15" s="43"/>
      <c r="CN15" s="43"/>
      <c r="CO15" s="43">
        <v>17.726959999999998</v>
      </c>
      <c r="CP15" s="43">
        <v>290.39</v>
      </c>
      <c r="CQ15" s="43"/>
      <c r="CR15" s="43">
        <v>37.052</v>
      </c>
      <c r="CS15" s="43"/>
      <c r="CT15" s="43">
        <v>30.873999999999999</v>
      </c>
    </row>
    <row r="16" spans="1:98" ht="15.75" x14ac:dyDescent="0.25">
      <c r="A16" s="1"/>
      <c r="B16" s="42" t="s">
        <v>796</v>
      </c>
      <c r="C16" s="43">
        <v>3.6633</v>
      </c>
      <c r="D16" s="43"/>
      <c r="E16" s="43">
        <v>23.604389999999999</v>
      </c>
      <c r="F16" s="43">
        <v>12.468999999999999</v>
      </c>
      <c r="G16" s="43"/>
      <c r="H16" s="43"/>
      <c r="I16" s="43"/>
      <c r="J16" s="43"/>
      <c r="K16" s="43">
        <v>16.444800000000001</v>
      </c>
      <c r="L16" s="43">
        <v>27.0229</v>
      </c>
      <c r="M16" s="43">
        <v>15.129799999999999</v>
      </c>
      <c r="N16" s="43">
        <v>13.38</v>
      </c>
      <c r="O16" s="43">
        <v>32.323999999999998</v>
      </c>
      <c r="P16" s="43"/>
      <c r="Q16" s="43"/>
      <c r="R16" s="43">
        <v>13.198</v>
      </c>
      <c r="S16" s="43"/>
      <c r="T16" s="43">
        <v>41.558</v>
      </c>
      <c r="U16" s="43"/>
      <c r="V16" s="43">
        <v>9.5</v>
      </c>
      <c r="W16" s="43"/>
      <c r="X16" s="43">
        <v>163.83258000000001</v>
      </c>
      <c r="Y16" s="43"/>
      <c r="Z16" s="43">
        <v>10.370710000000001</v>
      </c>
      <c r="AA16" s="43">
        <v>7.7024999999999997</v>
      </c>
      <c r="AB16" s="43"/>
      <c r="AC16" s="43">
        <v>16.399999999999999</v>
      </c>
      <c r="AD16" s="43"/>
      <c r="AE16" s="43"/>
      <c r="AF16" s="43">
        <v>6.9</v>
      </c>
      <c r="AG16" s="43"/>
      <c r="AH16" s="43"/>
      <c r="AI16" s="43"/>
      <c r="AJ16" s="43">
        <v>5.2815200000000004</v>
      </c>
      <c r="AK16" s="43">
        <v>0</v>
      </c>
      <c r="AL16" s="43">
        <v>1.085</v>
      </c>
      <c r="AM16" s="43">
        <v>48.335000000000001</v>
      </c>
      <c r="AN16" s="43">
        <v>117.24</v>
      </c>
      <c r="AO16" s="43">
        <v>27.3035</v>
      </c>
      <c r="AP16" s="43">
        <v>1.65</v>
      </c>
      <c r="AQ16" s="43">
        <v>153.8922</v>
      </c>
      <c r="AR16" s="43"/>
      <c r="AS16" s="43">
        <v>38.76</v>
      </c>
      <c r="AT16" s="43">
        <v>29.01</v>
      </c>
      <c r="AU16" s="43"/>
      <c r="AV16" s="43">
        <v>194.68065000000001</v>
      </c>
      <c r="AW16" s="43"/>
      <c r="AX16" s="43"/>
      <c r="AY16" s="43"/>
      <c r="AZ16" s="43"/>
      <c r="BA16" s="43">
        <v>2.5</v>
      </c>
      <c r="BB16" s="43"/>
      <c r="BC16" s="43">
        <v>47.066789999999997</v>
      </c>
      <c r="BD16" s="43"/>
      <c r="BE16" s="43">
        <v>25</v>
      </c>
      <c r="BF16" s="43"/>
      <c r="BG16" s="43"/>
      <c r="BH16" s="43"/>
      <c r="BI16" s="43">
        <v>9.4239899999999999</v>
      </c>
      <c r="BJ16" s="43"/>
      <c r="BK16" s="43">
        <v>4.7615499999999997</v>
      </c>
      <c r="BL16" s="43"/>
      <c r="BM16" s="43"/>
      <c r="BN16" s="43">
        <v>58.89</v>
      </c>
      <c r="BO16" s="43"/>
      <c r="BP16" s="43">
        <v>145.32211000000001</v>
      </c>
      <c r="BQ16" s="43">
        <v>0.62509999999999999</v>
      </c>
      <c r="BR16" s="43">
        <v>3.3308</v>
      </c>
      <c r="BS16" s="43">
        <v>133.91999999999999</v>
      </c>
      <c r="BT16" s="43">
        <v>14.54266</v>
      </c>
      <c r="BU16" s="43"/>
      <c r="BV16" s="43">
        <v>36.123699999999999</v>
      </c>
      <c r="BW16" s="43">
        <v>3.9036599999999999</v>
      </c>
      <c r="BX16" s="43"/>
      <c r="BY16" s="43"/>
      <c r="BZ16" s="43">
        <v>91.133300000000006</v>
      </c>
      <c r="CA16" s="43">
        <v>3.1920000000000002</v>
      </c>
      <c r="CB16" s="43">
        <v>0.3216</v>
      </c>
      <c r="CC16" s="43">
        <v>0.54</v>
      </c>
      <c r="CD16" s="43">
        <v>29.17062</v>
      </c>
      <c r="CE16" s="43">
        <v>327.76314000000002</v>
      </c>
      <c r="CF16" s="43"/>
      <c r="CG16" s="43">
        <v>147.4778</v>
      </c>
      <c r="CH16" s="43">
        <v>18.288</v>
      </c>
      <c r="CI16" s="43"/>
      <c r="CJ16" s="43"/>
      <c r="CK16" s="43">
        <v>15.858980000000001</v>
      </c>
      <c r="CL16" s="43">
        <v>4.65395</v>
      </c>
      <c r="CM16" s="43"/>
      <c r="CN16" s="43"/>
      <c r="CO16" s="43">
        <v>17.585319999999999</v>
      </c>
      <c r="CP16" s="43">
        <v>296.01</v>
      </c>
      <c r="CQ16" s="43"/>
      <c r="CR16" s="43">
        <v>37.482999999999997</v>
      </c>
      <c r="CS16" s="43"/>
      <c r="CT16" s="43">
        <v>30.376000000000001</v>
      </c>
    </row>
    <row r="17" spans="1:98" ht="15.75" x14ac:dyDescent="0.25">
      <c r="A17" s="1"/>
      <c r="B17" s="42" t="s">
        <v>797</v>
      </c>
      <c r="C17" s="43">
        <v>4.1398999999999999</v>
      </c>
      <c r="D17" s="43"/>
      <c r="E17" s="43">
        <v>22.937069999999999</v>
      </c>
      <c r="F17" s="43">
        <v>11.2925</v>
      </c>
      <c r="G17" s="43"/>
      <c r="H17" s="43"/>
      <c r="I17" s="43"/>
      <c r="J17" s="43"/>
      <c r="K17" s="43">
        <v>16.476500000000001</v>
      </c>
      <c r="L17" s="43">
        <v>26.863199999999999</v>
      </c>
      <c r="M17" s="43">
        <v>15.4716</v>
      </c>
      <c r="N17" s="43">
        <v>13.49</v>
      </c>
      <c r="O17" s="43">
        <v>33.15</v>
      </c>
      <c r="P17" s="43"/>
      <c r="Q17" s="43"/>
      <c r="R17" s="43">
        <v>13.305</v>
      </c>
      <c r="S17" s="43"/>
      <c r="T17" s="43">
        <v>31.399100000000001</v>
      </c>
      <c r="U17" s="43"/>
      <c r="V17" s="43">
        <v>9.4</v>
      </c>
      <c r="W17" s="43"/>
      <c r="X17" s="43">
        <v>155.10293999999999</v>
      </c>
      <c r="Y17" s="43"/>
      <c r="Z17" s="43">
        <v>10.483969999999999</v>
      </c>
      <c r="AA17" s="43">
        <v>7.2601000000000004</v>
      </c>
      <c r="AB17" s="43"/>
      <c r="AC17" s="43">
        <v>16.27</v>
      </c>
      <c r="AD17" s="43"/>
      <c r="AE17" s="43"/>
      <c r="AF17" s="43">
        <v>6.5</v>
      </c>
      <c r="AG17" s="43"/>
      <c r="AH17" s="43"/>
      <c r="AI17" s="43"/>
      <c r="AJ17" s="43">
        <v>5.03627</v>
      </c>
      <c r="AK17" s="43">
        <v>0</v>
      </c>
      <c r="AL17" s="43">
        <v>1.1122000000000001</v>
      </c>
      <c r="AM17" s="43">
        <v>48.962249999999997</v>
      </c>
      <c r="AN17" s="43">
        <v>117.62</v>
      </c>
      <c r="AO17" s="43">
        <v>28.249300000000002</v>
      </c>
      <c r="AP17" s="43">
        <v>2.1</v>
      </c>
      <c r="AQ17" s="43">
        <v>153.9864</v>
      </c>
      <c r="AR17" s="43"/>
      <c r="AS17" s="43">
        <v>37.813000000000002</v>
      </c>
      <c r="AT17" s="43">
        <v>29.08</v>
      </c>
      <c r="AU17" s="43"/>
      <c r="AV17" s="43">
        <v>195.33479</v>
      </c>
      <c r="AW17" s="43"/>
      <c r="AX17" s="43"/>
      <c r="AY17" s="43"/>
      <c r="AZ17" s="43"/>
      <c r="BA17" s="43">
        <v>2.5</v>
      </c>
      <c r="BB17" s="43"/>
      <c r="BC17" s="43">
        <v>49.809440000000002</v>
      </c>
      <c r="BD17" s="43"/>
      <c r="BE17" s="43">
        <v>25</v>
      </c>
      <c r="BF17" s="43"/>
      <c r="BG17" s="43"/>
      <c r="BH17" s="43"/>
      <c r="BI17" s="43">
        <v>9.7335799999999999</v>
      </c>
      <c r="BJ17" s="43"/>
      <c r="BK17" s="43">
        <v>4.7428800000000004</v>
      </c>
      <c r="BL17" s="43"/>
      <c r="BM17" s="43"/>
      <c r="BN17" s="43">
        <v>57.19</v>
      </c>
      <c r="BO17" s="43"/>
      <c r="BP17" s="43">
        <v>147.18387000000001</v>
      </c>
      <c r="BQ17" s="43">
        <v>0.79179999999999995</v>
      </c>
      <c r="BR17" s="43">
        <v>3.3334000000000001</v>
      </c>
      <c r="BS17" s="43">
        <v>136.12</v>
      </c>
      <c r="BT17" s="43">
        <v>14.55977</v>
      </c>
      <c r="BU17" s="43"/>
      <c r="BV17" s="43">
        <v>35.2746</v>
      </c>
      <c r="BW17" s="43">
        <v>4.3754099999999996</v>
      </c>
      <c r="BX17" s="43"/>
      <c r="BY17" s="43"/>
      <c r="BZ17" s="43">
        <v>90.835300000000004</v>
      </c>
      <c r="CA17" s="43">
        <v>2.8340000000000001</v>
      </c>
      <c r="CB17" s="43">
        <v>0.31740000000000002</v>
      </c>
      <c r="CC17" s="43">
        <v>0.56999999999999995</v>
      </c>
      <c r="CD17" s="43">
        <v>28.92726</v>
      </c>
      <c r="CE17" s="43">
        <v>326.33046000000002</v>
      </c>
      <c r="CF17" s="43"/>
      <c r="CG17" s="43">
        <v>155.1465</v>
      </c>
      <c r="CH17" s="43">
        <v>18.838999999999999</v>
      </c>
      <c r="CI17" s="43"/>
      <c r="CJ17" s="43"/>
      <c r="CK17" s="43">
        <v>15.569140000000001</v>
      </c>
      <c r="CL17" s="43">
        <v>4.6919300000000002</v>
      </c>
      <c r="CM17" s="43"/>
      <c r="CN17" s="43"/>
      <c r="CO17" s="43">
        <v>17.435790000000001</v>
      </c>
      <c r="CP17" s="43">
        <v>294.19</v>
      </c>
      <c r="CQ17" s="43"/>
      <c r="CR17" s="43">
        <v>37.54</v>
      </c>
      <c r="CS17" s="43"/>
      <c r="CT17" s="43">
        <v>30.864000000000001</v>
      </c>
    </row>
    <row r="18" spans="1:98" ht="15.75" x14ac:dyDescent="0.25">
      <c r="A18" s="1"/>
      <c r="B18" s="42" t="s">
        <v>798</v>
      </c>
      <c r="C18" s="43">
        <v>4.4051999999999998</v>
      </c>
      <c r="D18" s="43"/>
      <c r="E18" s="43">
        <v>18.47118</v>
      </c>
      <c r="F18" s="43">
        <v>10.339</v>
      </c>
      <c r="G18" s="43"/>
      <c r="H18" s="43"/>
      <c r="I18" s="43"/>
      <c r="J18" s="43"/>
      <c r="K18" s="43">
        <v>16.1632</v>
      </c>
      <c r="L18" s="43">
        <v>27.3232</v>
      </c>
      <c r="M18" s="43">
        <v>15.550700000000001</v>
      </c>
      <c r="N18" s="43">
        <v>13.49</v>
      </c>
      <c r="O18" s="43">
        <v>33.545999999999999</v>
      </c>
      <c r="P18" s="43"/>
      <c r="Q18" s="43"/>
      <c r="R18" s="43">
        <v>13.286</v>
      </c>
      <c r="S18" s="43"/>
      <c r="T18" s="43">
        <v>40.696300000000001</v>
      </c>
      <c r="U18" s="43"/>
      <c r="V18" s="43">
        <v>9.1999999999999993</v>
      </c>
      <c r="W18" s="43"/>
      <c r="X18" s="43">
        <v>154.28128000000001</v>
      </c>
      <c r="Y18" s="43"/>
      <c r="Z18" s="43">
        <v>10.550520000000001</v>
      </c>
      <c r="AA18" s="43">
        <v>6.7762000000000002</v>
      </c>
      <c r="AB18" s="43"/>
      <c r="AC18" s="43">
        <v>16.809999999999999</v>
      </c>
      <c r="AD18" s="43"/>
      <c r="AE18" s="43"/>
      <c r="AF18" s="43">
        <v>4.8</v>
      </c>
      <c r="AG18" s="43"/>
      <c r="AH18" s="43"/>
      <c r="AI18" s="43"/>
      <c r="AJ18" s="43">
        <v>5.0886500000000003</v>
      </c>
      <c r="AK18" s="43">
        <v>0</v>
      </c>
      <c r="AL18" s="43">
        <v>1.079</v>
      </c>
      <c r="AM18" s="43">
        <v>48.864339999999999</v>
      </c>
      <c r="AN18" s="43">
        <v>117.3</v>
      </c>
      <c r="AO18" s="43">
        <v>27.5961</v>
      </c>
      <c r="AP18" s="43">
        <v>1.93</v>
      </c>
      <c r="AQ18" s="43">
        <v>151.23820000000001</v>
      </c>
      <c r="AR18" s="43"/>
      <c r="AS18" s="43">
        <v>36.207000000000001</v>
      </c>
      <c r="AT18" s="43">
        <v>28.41</v>
      </c>
      <c r="AU18" s="43"/>
      <c r="AV18" s="43">
        <v>195.72096999999999</v>
      </c>
      <c r="AW18" s="43"/>
      <c r="AX18" s="43"/>
      <c r="AY18" s="43"/>
      <c r="AZ18" s="43"/>
      <c r="BA18" s="43">
        <v>2.4</v>
      </c>
      <c r="BB18" s="43"/>
      <c r="BC18" s="43">
        <v>53.948560000000001</v>
      </c>
      <c r="BD18" s="43"/>
      <c r="BE18" s="43">
        <v>25</v>
      </c>
      <c r="BF18" s="43"/>
      <c r="BG18" s="43"/>
      <c r="BH18" s="43"/>
      <c r="BI18" s="43">
        <v>9.6052400000000002</v>
      </c>
      <c r="BJ18" s="43"/>
      <c r="BK18" s="43">
        <v>4.7541500000000001</v>
      </c>
      <c r="BL18" s="43"/>
      <c r="BM18" s="43"/>
      <c r="BN18" s="43">
        <v>53.4</v>
      </c>
      <c r="BO18" s="43"/>
      <c r="BP18" s="43">
        <v>147.47351</v>
      </c>
      <c r="BQ18" s="43">
        <v>0.78490000000000004</v>
      </c>
      <c r="BR18" s="43">
        <v>3.2930000000000001</v>
      </c>
      <c r="BS18" s="43">
        <v>134.96</v>
      </c>
      <c r="BT18" s="43">
        <v>14.01699</v>
      </c>
      <c r="BU18" s="43"/>
      <c r="BV18" s="43">
        <v>33.8095</v>
      </c>
      <c r="BW18" s="43">
        <v>3.85894</v>
      </c>
      <c r="BX18" s="43"/>
      <c r="BY18" s="43"/>
      <c r="BZ18" s="43">
        <v>91.012</v>
      </c>
      <c r="CA18" s="43">
        <v>2.8260000000000001</v>
      </c>
      <c r="CB18" s="43">
        <v>0.32019999999999998</v>
      </c>
      <c r="CC18" s="43">
        <v>0.55000000000000004</v>
      </c>
      <c r="CD18" s="43">
        <v>29.93093</v>
      </c>
      <c r="CE18" s="43">
        <v>328.51864</v>
      </c>
      <c r="CF18" s="43"/>
      <c r="CG18" s="43">
        <v>149.89570000000001</v>
      </c>
      <c r="CH18" s="43">
        <v>18.582000000000001</v>
      </c>
      <c r="CI18" s="43"/>
      <c r="CJ18" s="43"/>
      <c r="CK18" s="43">
        <v>15.62557</v>
      </c>
      <c r="CL18" s="43">
        <v>4.6699900000000003</v>
      </c>
      <c r="CM18" s="43"/>
      <c r="CN18" s="43"/>
      <c r="CO18" s="43">
        <v>15.692209999999999</v>
      </c>
      <c r="CP18" s="43">
        <v>294.39</v>
      </c>
      <c r="CQ18" s="43"/>
      <c r="CR18" s="43">
        <v>37.506999999999998</v>
      </c>
      <c r="CS18" s="43"/>
      <c r="CT18" s="43">
        <v>31.065000000000001</v>
      </c>
    </row>
    <row r="19" spans="1:98" ht="15.75" x14ac:dyDescent="0.25">
      <c r="A19" s="1"/>
      <c r="B19" s="42" t="s">
        <v>799</v>
      </c>
      <c r="C19" s="43">
        <v>4.7230999999999996</v>
      </c>
      <c r="D19" s="43"/>
      <c r="E19" s="43">
        <v>17.196110000000001</v>
      </c>
      <c r="F19" s="43">
        <v>9.6329999999999991</v>
      </c>
      <c r="G19" s="43"/>
      <c r="H19" s="43"/>
      <c r="I19" s="43"/>
      <c r="J19" s="43"/>
      <c r="K19" s="43">
        <v>17.1524</v>
      </c>
      <c r="L19" s="43">
        <v>27.585899999999999</v>
      </c>
      <c r="M19" s="43">
        <v>15.449299999999999</v>
      </c>
      <c r="N19" s="43">
        <v>13.01</v>
      </c>
      <c r="O19" s="43">
        <v>33.597999999999999</v>
      </c>
      <c r="P19" s="43"/>
      <c r="Q19" s="43"/>
      <c r="R19" s="43">
        <v>13.016</v>
      </c>
      <c r="S19" s="43"/>
      <c r="T19" s="43">
        <v>43.676299999999998</v>
      </c>
      <c r="U19" s="43"/>
      <c r="V19" s="43">
        <v>9.1</v>
      </c>
      <c r="W19" s="43"/>
      <c r="X19" s="43">
        <v>104.18192999999999</v>
      </c>
      <c r="Y19" s="43"/>
      <c r="Z19" s="43">
        <v>10.50498</v>
      </c>
      <c r="AA19" s="43">
        <v>7.8681999999999999</v>
      </c>
      <c r="AB19" s="43"/>
      <c r="AC19" s="43">
        <v>17.18</v>
      </c>
      <c r="AD19" s="43"/>
      <c r="AE19" s="43"/>
      <c r="AF19" s="43">
        <v>2.2000000000000002</v>
      </c>
      <c r="AG19" s="43"/>
      <c r="AH19" s="43"/>
      <c r="AI19" s="43"/>
      <c r="AJ19" s="43">
        <v>5.1020799999999999</v>
      </c>
      <c r="AK19" s="43">
        <v>0</v>
      </c>
      <c r="AL19" s="43">
        <v>1.2266999999999999</v>
      </c>
      <c r="AM19" s="43">
        <v>48.391449999999999</v>
      </c>
      <c r="AN19" s="43">
        <v>118.26</v>
      </c>
      <c r="AO19" s="43">
        <v>25.845099999999999</v>
      </c>
      <c r="AP19" s="43">
        <v>1.54</v>
      </c>
      <c r="AQ19" s="43">
        <v>148.70779999999999</v>
      </c>
      <c r="AR19" s="43"/>
      <c r="AS19" s="43">
        <v>35.673999999999999</v>
      </c>
      <c r="AT19" s="43">
        <v>28.08</v>
      </c>
      <c r="AU19" s="43"/>
      <c r="AV19" s="43">
        <v>195.86500000000001</v>
      </c>
      <c r="AW19" s="43"/>
      <c r="AX19" s="43"/>
      <c r="AY19" s="43"/>
      <c r="AZ19" s="43"/>
      <c r="BA19" s="43">
        <v>2.5</v>
      </c>
      <c r="BB19" s="43"/>
      <c r="BC19" s="43">
        <v>53.125239999999998</v>
      </c>
      <c r="BD19" s="43"/>
      <c r="BE19" s="43">
        <v>25</v>
      </c>
      <c r="BF19" s="43"/>
      <c r="BG19" s="43"/>
      <c r="BH19" s="43"/>
      <c r="BI19" s="43">
        <v>9.3747399999999992</v>
      </c>
      <c r="BJ19" s="43"/>
      <c r="BK19" s="43">
        <v>4.6610300000000002</v>
      </c>
      <c r="BL19" s="43"/>
      <c r="BM19" s="43"/>
      <c r="BN19" s="43">
        <v>51.73</v>
      </c>
      <c r="BO19" s="43"/>
      <c r="BP19" s="43">
        <v>145.50828999999999</v>
      </c>
      <c r="BQ19" s="43">
        <v>1.0419</v>
      </c>
      <c r="BR19" s="43">
        <v>3.2267000000000001</v>
      </c>
      <c r="BS19" s="43">
        <v>134.88999999999999</v>
      </c>
      <c r="BT19" s="43">
        <v>13.46072</v>
      </c>
      <c r="BU19" s="43"/>
      <c r="BV19" s="43">
        <v>32.975299999999997</v>
      </c>
      <c r="BW19" s="43">
        <v>3.6508500000000002</v>
      </c>
      <c r="BX19" s="43"/>
      <c r="BY19" s="43"/>
      <c r="BZ19" s="43">
        <v>90.824600000000004</v>
      </c>
      <c r="CA19" s="43">
        <v>2.7970000000000002</v>
      </c>
      <c r="CB19" s="43">
        <v>0.32369999999999999</v>
      </c>
      <c r="CC19" s="43">
        <v>0.56000000000000005</v>
      </c>
      <c r="CD19" s="43">
        <v>29.08623</v>
      </c>
      <c r="CE19" s="43">
        <v>318.20855999999998</v>
      </c>
      <c r="CF19" s="43"/>
      <c r="CG19" s="43">
        <v>153.06059999999999</v>
      </c>
      <c r="CH19" s="43">
        <v>18.614000000000001</v>
      </c>
      <c r="CI19" s="43"/>
      <c r="CJ19" s="43"/>
      <c r="CK19" s="43">
        <v>15.303039999999999</v>
      </c>
      <c r="CL19" s="43">
        <v>4.5250899999999996</v>
      </c>
      <c r="CM19" s="43"/>
      <c r="CN19" s="43"/>
      <c r="CO19" s="43">
        <v>14.942460000000001</v>
      </c>
      <c r="CP19" s="43">
        <v>294.52</v>
      </c>
      <c r="CQ19" s="43"/>
      <c r="CR19" s="43">
        <v>37.700000000000003</v>
      </c>
      <c r="CS19" s="43"/>
      <c r="CT19" s="43">
        <v>35.813000000000002</v>
      </c>
    </row>
    <row r="20" spans="1:98" ht="15.75" x14ac:dyDescent="0.25">
      <c r="A20" s="1"/>
      <c r="B20" s="42" t="s">
        <v>800</v>
      </c>
      <c r="C20" s="43">
        <v>4.3129999999999997</v>
      </c>
      <c r="D20" s="43"/>
      <c r="E20" s="43">
        <v>13.564830000000001</v>
      </c>
      <c r="F20" s="43">
        <v>9.2129999999999992</v>
      </c>
      <c r="G20" s="43"/>
      <c r="H20" s="43"/>
      <c r="I20" s="43"/>
      <c r="J20" s="43"/>
      <c r="K20" s="43">
        <v>16.936499999999999</v>
      </c>
      <c r="L20" s="43">
        <v>27.981999999999999</v>
      </c>
      <c r="M20" s="43">
        <v>14.4129</v>
      </c>
      <c r="N20" s="43">
        <v>12.07</v>
      </c>
      <c r="O20" s="43">
        <v>33.438000000000002</v>
      </c>
      <c r="P20" s="43"/>
      <c r="Q20" s="43"/>
      <c r="R20" s="43">
        <v>12.819000000000001</v>
      </c>
      <c r="S20" s="43"/>
      <c r="T20" s="43">
        <v>38.987000000000002</v>
      </c>
      <c r="U20" s="43"/>
      <c r="V20" s="43">
        <v>9.6</v>
      </c>
      <c r="W20" s="43"/>
      <c r="X20" s="43">
        <v>148.38319999999999</v>
      </c>
      <c r="Y20" s="43"/>
      <c r="Z20" s="43">
        <v>10.397790000000001</v>
      </c>
      <c r="AA20" s="43">
        <v>7.4118000000000004</v>
      </c>
      <c r="AB20" s="43"/>
      <c r="AC20" s="43">
        <v>16.850000000000001</v>
      </c>
      <c r="AD20" s="43"/>
      <c r="AE20" s="43"/>
      <c r="AF20" s="43">
        <v>2.6</v>
      </c>
      <c r="AG20" s="43"/>
      <c r="AH20" s="43"/>
      <c r="AI20" s="43"/>
      <c r="AJ20" s="43">
        <v>5.0694299999999997</v>
      </c>
      <c r="AK20" s="43">
        <v>0</v>
      </c>
      <c r="AL20" s="43">
        <v>1.5119</v>
      </c>
      <c r="AM20" s="43">
        <v>48.235509999999998</v>
      </c>
      <c r="AN20" s="43">
        <v>116.67</v>
      </c>
      <c r="AO20" s="43">
        <v>23.3066</v>
      </c>
      <c r="AP20" s="43">
        <v>0.55000000000000004</v>
      </c>
      <c r="AQ20" s="43">
        <v>147.27340000000001</v>
      </c>
      <c r="AR20" s="43"/>
      <c r="AS20" s="43">
        <v>34.753</v>
      </c>
      <c r="AT20" s="43">
        <v>27.71</v>
      </c>
      <c r="AU20" s="43"/>
      <c r="AV20" s="43">
        <v>195.26443</v>
      </c>
      <c r="AW20" s="43"/>
      <c r="AX20" s="43"/>
      <c r="AY20" s="43"/>
      <c r="AZ20" s="43"/>
      <c r="BA20" s="43">
        <v>2.4</v>
      </c>
      <c r="BB20" s="43"/>
      <c r="BC20" s="43">
        <v>49.201680000000003</v>
      </c>
      <c r="BD20" s="43"/>
      <c r="BE20" s="43">
        <v>25</v>
      </c>
      <c r="BF20" s="43"/>
      <c r="BG20" s="43"/>
      <c r="BH20" s="43"/>
      <c r="BI20" s="43">
        <v>9.6084499999999995</v>
      </c>
      <c r="BJ20" s="43"/>
      <c r="BK20" s="43">
        <v>4.7019799999999998</v>
      </c>
      <c r="BL20" s="43"/>
      <c r="BM20" s="43"/>
      <c r="BN20" s="43">
        <v>60.62</v>
      </c>
      <c r="BO20" s="43"/>
      <c r="BP20" s="43">
        <v>144.7577</v>
      </c>
      <c r="BQ20" s="43">
        <v>1.1044</v>
      </c>
      <c r="BR20" s="43">
        <v>3.1282999999999999</v>
      </c>
      <c r="BS20" s="43">
        <v>133.01</v>
      </c>
      <c r="BT20" s="43">
        <v>13.10577</v>
      </c>
      <c r="BU20" s="43"/>
      <c r="BV20" s="43">
        <v>30.395800000000001</v>
      </c>
      <c r="BW20" s="43">
        <v>3.6075599999999999</v>
      </c>
      <c r="BX20" s="43"/>
      <c r="BY20" s="43"/>
      <c r="BZ20" s="43">
        <v>91.756900000000002</v>
      </c>
      <c r="CA20" s="43">
        <v>2.78</v>
      </c>
      <c r="CB20" s="43">
        <v>0.35649999999999998</v>
      </c>
      <c r="CC20" s="43">
        <v>0.59</v>
      </c>
      <c r="CD20" s="43">
        <v>27.117010000000001</v>
      </c>
      <c r="CE20" s="43">
        <v>316.80038000000002</v>
      </c>
      <c r="CF20" s="43"/>
      <c r="CG20" s="43">
        <v>151.07689999999999</v>
      </c>
      <c r="CH20" s="43">
        <v>18.186</v>
      </c>
      <c r="CI20" s="43"/>
      <c r="CJ20" s="43"/>
      <c r="CK20" s="43">
        <v>15.33873</v>
      </c>
      <c r="CL20" s="43">
        <v>4.28362</v>
      </c>
      <c r="CM20" s="43"/>
      <c r="CN20" s="43"/>
      <c r="CO20" s="43">
        <v>14.330629999999999</v>
      </c>
      <c r="CP20" s="43">
        <v>287.39</v>
      </c>
      <c r="CQ20" s="43"/>
      <c r="CR20" s="43">
        <v>37.375</v>
      </c>
      <c r="CS20" s="43"/>
      <c r="CT20" s="43">
        <v>35.045999999999999</v>
      </c>
    </row>
    <row r="21" spans="1:98" ht="15.75" x14ac:dyDescent="0.25">
      <c r="A21" s="1"/>
      <c r="B21" s="42" t="s">
        <v>801</v>
      </c>
      <c r="C21" s="43">
        <v>3.8488000000000002</v>
      </c>
      <c r="D21" s="43"/>
      <c r="E21" s="43">
        <v>13.42816</v>
      </c>
      <c r="F21" s="43">
        <v>8.9459999999999997</v>
      </c>
      <c r="G21" s="43"/>
      <c r="H21" s="43"/>
      <c r="I21" s="43"/>
      <c r="J21" s="43"/>
      <c r="K21" s="43">
        <v>17.047499999999999</v>
      </c>
      <c r="L21" s="43">
        <v>27.842199999999998</v>
      </c>
      <c r="M21" s="43">
        <v>12.127599999999999</v>
      </c>
      <c r="N21" s="43">
        <v>9.7899999999999991</v>
      </c>
      <c r="O21" s="43">
        <v>33.426000000000002</v>
      </c>
      <c r="P21" s="43"/>
      <c r="Q21" s="43"/>
      <c r="R21" s="43">
        <v>12.414</v>
      </c>
      <c r="S21" s="43"/>
      <c r="T21" s="43">
        <v>38.928600000000003</v>
      </c>
      <c r="U21" s="43"/>
      <c r="V21" s="43">
        <v>9.6999999999999993</v>
      </c>
      <c r="W21" s="43"/>
      <c r="X21" s="43">
        <v>124.23399000000001</v>
      </c>
      <c r="Y21" s="43"/>
      <c r="Z21" s="43">
        <v>10.47499</v>
      </c>
      <c r="AA21" s="43">
        <v>6.1089000000000002</v>
      </c>
      <c r="AB21" s="43"/>
      <c r="AC21" s="43">
        <v>16.89</v>
      </c>
      <c r="AD21" s="43"/>
      <c r="AE21" s="43"/>
      <c r="AF21" s="43">
        <v>1.8</v>
      </c>
      <c r="AG21" s="43"/>
      <c r="AH21" s="43"/>
      <c r="AI21" s="43"/>
      <c r="AJ21" s="43">
        <v>4.9555300000000004</v>
      </c>
      <c r="AK21" s="43">
        <v>0</v>
      </c>
      <c r="AL21" s="43">
        <v>1.5123</v>
      </c>
      <c r="AM21" s="43">
        <v>44.546059999999997</v>
      </c>
      <c r="AN21" s="43">
        <v>116.69</v>
      </c>
      <c r="AO21" s="43">
        <v>23.446999999999999</v>
      </c>
      <c r="AP21" s="43">
        <v>0.91</v>
      </c>
      <c r="AQ21" s="43">
        <v>149.6337</v>
      </c>
      <c r="AR21" s="43"/>
      <c r="AS21" s="43">
        <v>32.71</v>
      </c>
      <c r="AT21" s="43">
        <v>25.62</v>
      </c>
      <c r="AU21" s="43"/>
      <c r="AV21" s="43">
        <v>195.10395</v>
      </c>
      <c r="AW21" s="43"/>
      <c r="AX21" s="43"/>
      <c r="AY21" s="43"/>
      <c r="AZ21" s="43"/>
      <c r="BA21" s="43">
        <v>2.4</v>
      </c>
      <c r="BB21" s="43"/>
      <c r="BC21" s="43">
        <v>50.56861</v>
      </c>
      <c r="BD21" s="43"/>
      <c r="BE21" s="43">
        <v>25</v>
      </c>
      <c r="BF21" s="43"/>
      <c r="BG21" s="43"/>
      <c r="BH21" s="43"/>
      <c r="BI21" s="43">
        <v>6.8270999999999997</v>
      </c>
      <c r="BJ21" s="43"/>
      <c r="BK21" s="43">
        <v>4.6038399999999999</v>
      </c>
      <c r="BL21" s="43"/>
      <c r="BM21" s="43"/>
      <c r="BN21" s="43">
        <v>62.44</v>
      </c>
      <c r="BO21" s="43"/>
      <c r="BP21" s="43">
        <v>145.1344</v>
      </c>
      <c r="BQ21" s="43">
        <v>1.41</v>
      </c>
      <c r="BR21" s="43">
        <v>3.0861999999999998</v>
      </c>
      <c r="BS21" s="43">
        <v>130.21</v>
      </c>
      <c r="BT21" s="43">
        <v>11.719519999999999</v>
      </c>
      <c r="BU21" s="43"/>
      <c r="BV21" s="43">
        <v>28.194500000000001</v>
      </c>
      <c r="BW21" s="43">
        <v>3.8024800000000001</v>
      </c>
      <c r="BX21" s="43"/>
      <c r="BY21" s="43"/>
      <c r="BZ21" s="43">
        <v>92.280799999999999</v>
      </c>
      <c r="CA21" s="43">
        <v>2.7730000000000001</v>
      </c>
      <c r="CB21" s="43">
        <v>0.33910000000000001</v>
      </c>
      <c r="CC21" s="43">
        <v>0.55000000000000004</v>
      </c>
      <c r="CD21" s="43">
        <v>26.58221</v>
      </c>
      <c r="CE21" s="43">
        <v>322.30865999999997</v>
      </c>
      <c r="CF21" s="43"/>
      <c r="CG21" s="43">
        <v>133.3785</v>
      </c>
      <c r="CH21" s="43">
        <v>17.71</v>
      </c>
      <c r="CI21" s="43"/>
      <c r="CJ21" s="43"/>
      <c r="CK21" s="43">
        <v>13.60398</v>
      </c>
      <c r="CL21" s="43">
        <v>4.2067100000000002</v>
      </c>
      <c r="CM21" s="43"/>
      <c r="CN21" s="43"/>
      <c r="CO21" s="43">
        <v>13.735670000000001</v>
      </c>
      <c r="CP21" s="43">
        <v>276.68</v>
      </c>
      <c r="CQ21" s="43"/>
      <c r="CR21" s="43">
        <v>36.880000000000003</v>
      </c>
      <c r="CS21" s="43"/>
      <c r="CT21" s="43">
        <v>34.317999999999998</v>
      </c>
    </row>
    <row r="22" spans="1:98" ht="15.75" x14ac:dyDescent="0.25">
      <c r="A22" s="1"/>
      <c r="B22" s="42" t="s">
        <v>802</v>
      </c>
      <c r="C22" s="43">
        <v>3.8344999999999998</v>
      </c>
      <c r="D22" s="43"/>
      <c r="E22" s="43">
        <v>13.86951</v>
      </c>
      <c r="F22" s="43">
        <v>10.494</v>
      </c>
      <c r="G22" s="43"/>
      <c r="H22" s="43"/>
      <c r="I22" s="43"/>
      <c r="J22" s="43"/>
      <c r="K22" s="43">
        <v>16.239699999999999</v>
      </c>
      <c r="L22" s="43">
        <v>27.7241</v>
      </c>
      <c r="M22" s="43">
        <v>11.2561</v>
      </c>
      <c r="N22" s="43">
        <v>7.12</v>
      </c>
      <c r="O22" s="43">
        <v>32.442</v>
      </c>
      <c r="P22" s="43"/>
      <c r="Q22" s="43"/>
      <c r="R22" s="43">
        <v>12.654999999999999</v>
      </c>
      <c r="S22" s="43"/>
      <c r="T22" s="43">
        <v>27.288900000000002</v>
      </c>
      <c r="U22" s="43"/>
      <c r="V22" s="43">
        <v>9.6</v>
      </c>
      <c r="W22" s="43"/>
      <c r="X22" s="43">
        <v>94.181319999999999</v>
      </c>
      <c r="Y22" s="43"/>
      <c r="Z22" s="43">
        <v>10.374459999999999</v>
      </c>
      <c r="AA22" s="43">
        <v>4.7343999999999999</v>
      </c>
      <c r="AB22" s="43"/>
      <c r="AC22" s="43">
        <v>16.77</v>
      </c>
      <c r="AD22" s="43"/>
      <c r="AE22" s="43"/>
      <c r="AF22" s="43">
        <v>1.9</v>
      </c>
      <c r="AG22" s="43"/>
      <c r="AH22" s="43"/>
      <c r="AI22" s="43"/>
      <c r="AJ22" s="43">
        <v>4.7631500000000004</v>
      </c>
      <c r="AK22" s="43">
        <v>0</v>
      </c>
      <c r="AL22" s="43">
        <v>1.6862999999999999</v>
      </c>
      <c r="AM22" s="43">
        <v>46.798400000000001</v>
      </c>
      <c r="AN22" s="43">
        <v>118.75</v>
      </c>
      <c r="AO22" s="43">
        <v>25.543500000000002</v>
      </c>
      <c r="AP22" s="43">
        <v>0.73</v>
      </c>
      <c r="AQ22" s="43">
        <v>151.38290000000001</v>
      </c>
      <c r="AR22" s="43"/>
      <c r="AS22" s="43">
        <v>32.685000000000002</v>
      </c>
      <c r="AT22" s="43">
        <v>25.89</v>
      </c>
      <c r="AU22" s="43"/>
      <c r="AV22" s="43">
        <v>192.32156000000001</v>
      </c>
      <c r="AW22" s="43"/>
      <c r="AX22" s="43"/>
      <c r="AY22" s="43"/>
      <c r="AZ22" s="43"/>
      <c r="BA22" s="43">
        <v>2.4</v>
      </c>
      <c r="BB22" s="43"/>
      <c r="BC22" s="43">
        <v>50.289639999999999</v>
      </c>
      <c r="BD22" s="43"/>
      <c r="BE22" s="43">
        <v>25</v>
      </c>
      <c r="BF22" s="43"/>
      <c r="BG22" s="43"/>
      <c r="BH22" s="43"/>
      <c r="BI22" s="43">
        <v>6.4056100000000002</v>
      </c>
      <c r="BJ22" s="43"/>
      <c r="BK22" s="43">
        <v>4.6550599999999998</v>
      </c>
      <c r="BL22" s="43"/>
      <c r="BM22" s="43"/>
      <c r="BN22" s="43">
        <v>63.02</v>
      </c>
      <c r="BO22" s="43"/>
      <c r="BP22" s="43">
        <v>142.71809999999999</v>
      </c>
      <c r="BQ22" s="43">
        <v>1.1252</v>
      </c>
      <c r="BR22" s="43">
        <v>3.2884000000000002</v>
      </c>
      <c r="BS22" s="43">
        <v>131.82</v>
      </c>
      <c r="BT22" s="43">
        <v>11.78825</v>
      </c>
      <c r="BU22" s="43"/>
      <c r="BV22" s="43">
        <v>30.3017</v>
      </c>
      <c r="BW22" s="43">
        <v>3.7307000000000001</v>
      </c>
      <c r="BX22" s="43"/>
      <c r="BY22" s="43"/>
      <c r="BZ22" s="43">
        <v>91.984399999999994</v>
      </c>
      <c r="CA22" s="43">
        <v>2.76</v>
      </c>
      <c r="CB22" s="43">
        <v>0.35849999999999999</v>
      </c>
      <c r="CC22" s="43">
        <v>0.59</v>
      </c>
      <c r="CD22" s="43">
        <v>25.671109999999999</v>
      </c>
      <c r="CE22" s="43">
        <v>326.53456999999997</v>
      </c>
      <c r="CF22" s="43"/>
      <c r="CG22" s="43">
        <v>142.0438</v>
      </c>
      <c r="CH22" s="43">
        <v>17.850000000000001</v>
      </c>
      <c r="CI22" s="43"/>
      <c r="CJ22" s="43"/>
      <c r="CK22" s="43">
        <v>13.821249999999999</v>
      </c>
      <c r="CL22" s="43">
        <v>4.0613999999999999</v>
      </c>
      <c r="CM22" s="43"/>
      <c r="CN22" s="43"/>
      <c r="CO22" s="43">
        <v>13.94035</v>
      </c>
      <c r="CP22" s="43">
        <v>271.95999999999998</v>
      </c>
      <c r="CQ22" s="43"/>
      <c r="CR22" s="43">
        <v>37.479999999999997</v>
      </c>
      <c r="CS22" s="43"/>
      <c r="CT22" s="43">
        <v>27.003</v>
      </c>
    </row>
    <row r="23" spans="1:98" ht="15.75" x14ac:dyDescent="0.25">
      <c r="A23" s="1"/>
      <c r="B23" s="42" t="s">
        <v>803</v>
      </c>
      <c r="C23" s="43">
        <v>2.7978999999999998</v>
      </c>
      <c r="D23" s="43"/>
      <c r="E23" s="43">
        <v>19.397629999999999</v>
      </c>
      <c r="F23" s="43">
        <v>11.606999999999999</v>
      </c>
      <c r="G23" s="43"/>
      <c r="H23" s="43"/>
      <c r="I23" s="43"/>
      <c r="J23" s="43"/>
      <c r="K23" s="43">
        <v>16.4087</v>
      </c>
      <c r="L23" s="43">
        <v>27.451899999999998</v>
      </c>
      <c r="M23" s="43">
        <v>11.427899999999999</v>
      </c>
      <c r="N23" s="43">
        <v>6.28</v>
      </c>
      <c r="O23" s="43">
        <v>33.026000000000003</v>
      </c>
      <c r="P23" s="43"/>
      <c r="Q23" s="43"/>
      <c r="R23" s="43">
        <v>13.077</v>
      </c>
      <c r="S23" s="43"/>
      <c r="T23" s="43">
        <v>48.006799999999998</v>
      </c>
      <c r="U23" s="43"/>
      <c r="V23" s="43">
        <v>9.4</v>
      </c>
      <c r="W23" s="43"/>
      <c r="X23" s="43">
        <v>139.44113999999999</v>
      </c>
      <c r="Y23" s="43"/>
      <c r="Z23" s="43">
        <v>10.596830000000001</v>
      </c>
      <c r="AA23" s="43">
        <v>6.2297000000000002</v>
      </c>
      <c r="AB23" s="43"/>
      <c r="AC23" s="43">
        <v>15.6</v>
      </c>
      <c r="AD23" s="43"/>
      <c r="AE23" s="43"/>
      <c r="AF23" s="43">
        <v>2.1</v>
      </c>
      <c r="AG23" s="43"/>
      <c r="AH23" s="43"/>
      <c r="AI23" s="43"/>
      <c r="AJ23" s="43">
        <v>4.8320100000000004</v>
      </c>
      <c r="AK23" s="43">
        <v>0</v>
      </c>
      <c r="AL23" s="43">
        <v>1.9161999999999999</v>
      </c>
      <c r="AM23" s="43">
        <v>47.842840000000002</v>
      </c>
      <c r="AN23" s="43">
        <v>120.07</v>
      </c>
      <c r="AO23" s="43">
        <v>26.995699999999999</v>
      </c>
      <c r="AP23" s="43">
        <v>0.73</v>
      </c>
      <c r="AQ23" s="43">
        <v>154.18379999999999</v>
      </c>
      <c r="AR23" s="43"/>
      <c r="AS23" s="43">
        <v>34.192999999999998</v>
      </c>
      <c r="AT23" s="43">
        <v>25.04</v>
      </c>
      <c r="AU23" s="43"/>
      <c r="AV23" s="43">
        <v>191.88558</v>
      </c>
      <c r="AW23" s="43"/>
      <c r="AX23" s="43"/>
      <c r="AY23" s="43"/>
      <c r="AZ23" s="43"/>
      <c r="BA23" s="43">
        <v>2.5</v>
      </c>
      <c r="BB23" s="43"/>
      <c r="BC23" s="43">
        <v>52.469990000000003</v>
      </c>
      <c r="BD23" s="43"/>
      <c r="BE23" s="43">
        <v>25</v>
      </c>
      <c r="BF23" s="43"/>
      <c r="BG23" s="43"/>
      <c r="BH23" s="43"/>
      <c r="BI23" s="43">
        <v>8.3282399999999992</v>
      </c>
      <c r="BJ23" s="43"/>
      <c r="BK23" s="43">
        <v>4.7570600000000001</v>
      </c>
      <c r="BL23" s="43"/>
      <c r="BM23" s="43"/>
      <c r="BN23" s="43">
        <v>63</v>
      </c>
      <c r="BO23" s="43"/>
      <c r="BP23" s="43">
        <v>143.33435</v>
      </c>
      <c r="BQ23" s="43">
        <v>1.2294</v>
      </c>
      <c r="BR23" s="43">
        <v>3.2511000000000001</v>
      </c>
      <c r="BS23" s="43">
        <v>133.13999999999999</v>
      </c>
      <c r="BT23" s="43">
        <v>12.39828</v>
      </c>
      <c r="BU23" s="43"/>
      <c r="BV23" s="43">
        <v>31.5716</v>
      </c>
      <c r="BW23" s="43">
        <v>3.7307000000000001</v>
      </c>
      <c r="BX23" s="43"/>
      <c r="BY23" s="43"/>
      <c r="BZ23" s="43">
        <v>90.577600000000004</v>
      </c>
      <c r="CA23" s="43">
        <v>2.7789999999999999</v>
      </c>
      <c r="CB23" s="43">
        <v>0.40670000000000001</v>
      </c>
      <c r="CC23" s="43">
        <v>0.54</v>
      </c>
      <c r="CD23" s="43">
        <v>25.777850000000001</v>
      </c>
      <c r="CE23" s="43">
        <v>325.57888000000003</v>
      </c>
      <c r="CF23" s="43"/>
      <c r="CG23" s="43">
        <v>142.3604</v>
      </c>
      <c r="CH23" s="43">
        <v>18.335000000000001</v>
      </c>
      <c r="CI23" s="43"/>
      <c r="CJ23" s="43"/>
      <c r="CK23" s="43">
        <v>13.58309</v>
      </c>
      <c r="CL23" s="43">
        <v>4.1047900000000004</v>
      </c>
      <c r="CM23" s="43"/>
      <c r="CN23" s="43"/>
      <c r="CO23" s="43">
        <v>13.77183</v>
      </c>
      <c r="CP23" s="43">
        <v>267.39</v>
      </c>
      <c r="CQ23" s="43"/>
      <c r="CR23" s="43">
        <v>37.262</v>
      </c>
      <c r="CS23" s="43"/>
      <c r="CT23" s="43">
        <v>25.242000000000001</v>
      </c>
    </row>
    <row r="24" spans="1:98" ht="15.75" x14ac:dyDescent="0.25">
      <c r="A24" s="1"/>
      <c r="B24" s="42" t="s">
        <v>804</v>
      </c>
      <c r="C24" s="43">
        <v>2.8087</v>
      </c>
      <c r="D24" s="43"/>
      <c r="E24" s="43">
        <v>18.507709999999999</v>
      </c>
      <c r="F24" s="43">
        <v>11.853</v>
      </c>
      <c r="G24" s="43"/>
      <c r="H24" s="43"/>
      <c r="I24" s="43"/>
      <c r="J24" s="43"/>
      <c r="K24" s="43">
        <v>16.4618</v>
      </c>
      <c r="L24" s="43">
        <v>27.828900000000001</v>
      </c>
      <c r="M24" s="43">
        <v>11.450100000000001</v>
      </c>
      <c r="N24" s="43">
        <v>6.19</v>
      </c>
      <c r="O24" s="43">
        <v>32.944000000000003</v>
      </c>
      <c r="P24" s="43"/>
      <c r="Q24" s="43"/>
      <c r="R24" s="43">
        <v>12.715999999999999</v>
      </c>
      <c r="S24" s="43"/>
      <c r="T24" s="43">
        <v>49.103700000000003</v>
      </c>
      <c r="U24" s="43"/>
      <c r="V24" s="43">
        <v>9.6</v>
      </c>
      <c r="W24" s="43"/>
      <c r="X24" s="43">
        <v>141.13758999999999</v>
      </c>
      <c r="Y24" s="43"/>
      <c r="Z24" s="43">
        <v>10.832140000000001</v>
      </c>
      <c r="AA24" s="43">
        <v>6.5450999999999997</v>
      </c>
      <c r="AB24" s="43"/>
      <c r="AC24" s="43">
        <v>15.25</v>
      </c>
      <c r="AD24" s="43"/>
      <c r="AE24" s="43"/>
      <c r="AF24" s="43">
        <v>4.5</v>
      </c>
      <c r="AG24" s="43"/>
      <c r="AH24" s="43"/>
      <c r="AI24" s="43"/>
      <c r="AJ24" s="43">
        <v>5.1929299999999996</v>
      </c>
      <c r="AK24" s="43">
        <v>0</v>
      </c>
      <c r="AL24" s="43">
        <v>2.7869999999999999</v>
      </c>
      <c r="AM24" s="43">
        <v>48.012340000000002</v>
      </c>
      <c r="AN24" s="43">
        <v>119.38</v>
      </c>
      <c r="AO24" s="43">
        <v>27.787099999999999</v>
      </c>
      <c r="AP24" s="43">
        <v>0.72</v>
      </c>
      <c r="AQ24" s="43">
        <v>154.6319</v>
      </c>
      <c r="AR24" s="43"/>
      <c r="AS24" s="43">
        <v>35.543999999999997</v>
      </c>
      <c r="AT24" s="43">
        <v>25.77</v>
      </c>
      <c r="AU24" s="43"/>
      <c r="AV24" s="43">
        <v>192.98007999999999</v>
      </c>
      <c r="AW24" s="43"/>
      <c r="AX24" s="43"/>
      <c r="AY24" s="43"/>
      <c r="AZ24" s="43"/>
      <c r="BA24" s="43">
        <v>2.4</v>
      </c>
      <c r="BB24" s="43"/>
      <c r="BC24" s="43">
        <v>57.0762</v>
      </c>
      <c r="BD24" s="43"/>
      <c r="BE24" s="43">
        <v>25</v>
      </c>
      <c r="BF24" s="43"/>
      <c r="BG24" s="43"/>
      <c r="BH24" s="43"/>
      <c r="BI24" s="43">
        <v>9.1664200000000005</v>
      </c>
      <c r="BJ24" s="43"/>
      <c r="BK24" s="43">
        <v>4.7621900000000004</v>
      </c>
      <c r="BL24" s="43"/>
      <c r="BM24" s="43"/>
      <c r="BN24" s="43">
        <v>63.1</v>
      </c>
      <c r="BO24" s="43"/>
      <c r="BP24" s="43">
        <v>143.38087999999999</v>
      </c>
      <c r="BQ24" s="43">
        <v>1.7434000000000001</v>
      </c>
      <c r="BR24" s="43">
        <v>3.2829000000000002</v>
      </c>
      <c r="BS24" s="43">
        <v>133.55000000000001</v>
      </c>
      <c r="BT24" s="43">
        <v>13.1403</v>
      </c>
      <c r="BU24" s="43"/>
      <c r="BV24" s="43">
        <v>32.386800000000001</v>
      </c>
      <c r="BW24" s="43">
        <v>3.87202</v>
      </c>
      <c r="BX24" s="43"/>
      <c r="BY24" s="43"/>
      <c r="BZ24" s="43">
        <v>90.280799999999999</v>
      </c>
      <c r="CA24" s="43">
        <v>2.7919999999999998</v>
      </c>
      <c r="CB24" s="43">
        <v>0.51219999999999999</v>
      </c>
      <c r="CC24" s="43">
        <v>0.59</v>
      </c>
      <c r="CD24" s="43">
        <v>26.76004</v>
      </c>
      <c r="CE24" s="43">
        <v>320.73262999999997</v>
      </c>
      <c r="CF24" s="43"/>
      <c r="CG24" s="43">
        <v>149.31030000000001</v>
      </c>
      <c r="CH24" s="43">
        <v>18.338000000000001</v>
      </c>
      <c r="CI24" s="43"/>
      <c r="CJ24" s="43"/>
      <c r="CK24" s="43">
        <v>13.4529</v>
      </c>
      <c r="CL24" s="43">
        <v>4.1268599999999998</v>
      </c>
      <c r="CM24" s="43"/>
      <c r="CN24" s="43"/>
      <c r="CO24" s="43">
        <v>14.73258</v>
      </c>
      <c r="CP24" s="43">
        <v>244.31</v>
      </c>
      <c r="CQ24" s="43"/>
      <c r="CR24" s="43">
        <v>37.868000000000002</v>
      </c>
      <c r="CS24" s="43"/>
      <c r="CT24" s="43">
        <v>22.920999999999999</v>
      </c>
    </row>
    <row r="25" spans="1:98" ht="15.75" x14ac:dyDescent="0.25">
      <c r="A25" s="1"/>
      <c r="B25" s="42" t="s">
        <v>805</v>
      </c>
      <c r="C25" s="43">
        <v>2.9626000000000001</v>
      </c>
      <c r="D25" s="43"/>
      <c r="E25" s="43">
        <v>19.04739</v>
      </c>
      <c r="F25" s="43">
        <v>12.343</v>
      </c>
      <c r="G25" s="43"/>
      <c r="H25" s="43"/>
      <c r="I25" s="43"/>
      <c r="J25" s="43"/>
      <c r="K25" s="43">
        <v>16.3186</v>
      </c>
      <c r="L25" s="43">
        <v>28.097899999999999</v>
      </c>
      <c r="M25" s="43">
        <v>10.6805</v>
      </c>
      <c r="N25" s="43">
        <v>6.35</v>
      </c>
      <c r="O25" s="43">
        <v>32.76</v>
      </c>
      <c r="P25" s="43"/>
      <c r="Q25" s="43"/>
      <c r="R25" s="43">
        <v>11.669</v>
      </c>
      <c r="S25" s="43"/>
      <c r="T25" s="43">
        <v>38.680199999999999</v>
      </c>
      <c r="U25" s="43"/>
      <c r="V25" s="43">
        <v>9.9</v>
      </c>
      <c r="W25" s="43"/>
      <c r="X25" s="43">
        <v>143.1172</v>
      </c>
      <c r="Y25" s="43"/>
      <c r="Z25" s="43">
        <v>10.820690000000001</v>
      </c>
      <c r="AA25" s="43">
        <v>5.9995000000000003</v>
      </c>
      <c r="AB25" s="43"/>
      <c r="AC25" s="43">
        <v>15.15</v>
      </c>
      <c r="AD25" s="43"/>
      <c r="AE25" s="43"/>
      <c r="AF25" s="43">
        <v>4.8</v>
      </c>
      <c r="AG25" s="43"/>
      <c r="AH25" s="43"/>
      <c r="AI25" s="43"/>
      <c r="AJ25" s="43">
        <v>4.6838199999999999</v>
      </c>
      <c r="AK25" s="43">
        <v>0</v>
      </c>
      <c r="AL25" s="43">
        <v>3.2955999999999999</v>
      </c>
      <c r="AM25" s="43">
        <v>47.18242</v>
      </c>
      <c r="AN25" s="43">
        <v>119.88</v>
      </c>
      <c r="AO25" s="43">
        <v>27.727900000000002</v>
      </c>
      <c r="AP25" s="43">
        <v>0.63</v>
      </c>
      <c r="AQ25" s="43">
        <v>129.9691</v>
      </c>
      <c r="AR25" s="43"/>
      <c r="AS25" s="43">
        <v>34.917999999999999</v>
      </c>
      <c r="AT25" s="43">
        <v>25.62</v>
      </c>
      <c r="AU25" s="43"/>
      <c r="AV25" s="43">
        <v>193.1165</v>
      </c>
      <c r="AW25" s="43"/>
      <c r="AX25" s="43"/>
      <c r="AY25" s="43"/>
      <c r="AZ25" s="43"/>
      <c r="BA25" s="43">
        <v>2.4</v>
      </c>
      <c r="BB25" s="43"/>
      <c r="BC25" s="43">
        <v>57.867789999999999</v>
      </c>
      <c r="BD25" s="43"/>
      <c r="BE25" s="43">
        <v>25</v>
      </c>
      <c r="BF25" s="43"/>
      <c r="BG25" s="43"/>
      <c r="BH25" s="43"/>
      <c r="BI25" s="43">
        <v>9.5986899999999995</v>
      </c>
      <c r="BJ25" s="43"/>
      <c r="BK25" s="43">
        <v>4.8247999999999998</v>
      </c>
      <c r="BL25" s="43"/>
      <c r="BM25" s="43"/>
      <c r="BN25" s="43">
        <v>62.37</v>
      </c>
      <c r="BO25" s="43"/>
      <c r="BP25" s="43">
        <v>142.88401999999999</v>
      </c>
      <c r="BQ25" s="43">
        <v>1.7434000000000001</v>
      </c>
      <c r="BR25" s="43">
        <v>3.1905999999999999</v>
      </c>
      <c r="BS25" s="43">
        <v>135.37</v>
      </c>
      <c r="BT25" s="43">
        <v>13.505520000000001</v>
      </c>
      <c r="BU25" s="43"/>
      <c r="BV25" s="43">
        <v>34.580199999999998</v>
      </c>
      <c r="BW25" s="43">
        <v>3.9659300000000002</v>
      </c>
      <c r="BX25" s="43"/>
      <c r="BY25" s="43"/>
      <c r="BZ25" s="43">
        <v>90.199700000000007</v>
      </c>
      <c r="CA25" s="43">
        <v>2.7919999999999998</v>
      </c>
      <c r="CB25" s="43">
        <v>0.61650000000000005</v>
      </c>
      <c r="CC25" s="43">
        <v>0.55000000000000004</v>
      </c>
      <c r="CD25" s="43">
        <v>28.08089</v>
      </c>
      <c r="CE25" s="43">
        <v>300.21935999999999</v>
      </c>
      <c r="CF25" s="43"/>
      <c r="CG25" s="43">
        <v>128.3912</v>
      </c>
      <c r="CH25" s="43">
        <v>18.251999999999999</v>
      </c>
      <c r="CI25" s="43"/>
      <c r="CJ25" s="43"/>
      <c r="CK25" s="43">
        <v>13.91724</v>
      </c>
      <c r="CL25" s="43">
        <v>4.2569400000000002</v>
      </c>
      <c r="CM25" s="43"/>
      <c r="CN25" s="43"/>
      <c r="CO25" s="43">
        <v>15.39118</v>
      </c>
      <c r="CP25" s="43">
        <v>244.29</v>
      </c>
      <c r="CQ25" s="43"/>
      <c r="CR25" s="43">
        <v>37.906999999999996</v>
      </c>
      <c r="CS25" s="43"/>
      <c r="CT25" s="43">
        <v>18.678999999999998</v>
      </c>
    </row>
    <row r="26" spans="1:98" ht="15.75" x14ac:dyDescent="0.25">
      <c r="A26" s="1"/>
      <c r="B26" s="42" t="s">
        <v>806</v>
      </c>
      <c r="C26" s="43">
        <v>2.7290000000000001</v>
      </c>
      <c r="D26" s="43"/>
      <c r="E26" s="43">
        <v>18.565799999999999</v>
      </c>
      <c r="F26" s="43">
        <v>12.083</v>
      </c>
      <c r="G26" s="43"/>
      <c r="H26" s="43"/>
      <c r="I26" s="43"/>
      <c r="J26" s="43"/>
      <c r="K26" s="43">
        <v>15.829499999999999</v>
      </c>
      <c r="L26" s="43">
        <v>28.173500000000001</v>
      </c>
      <c r="M26" s="43">
        <v>10.695</v>
      </c>
      <c r="N26" s="43">
        <v>6.27</v>
      </c>
      <c r="O26" s="43">
        <v>32.305999999999997</v>
      </c>
      <c r="P26" s="43"/>
      <c r="Q26" s="43"/>
      <c r="R26" s="43">
        <v>12.176</v>
      </c>
      <c r="S26" s="43"/>
      <c r="T26" s="43">
        <v>34.718899999999998</v>
      </c>
      <c r="U26" s="43"/>
      <c r="V26" s="43">
        <v>9.4</v>
      </c>
      <c r="W26" s="43"/>
      <c r="X26" s="43">
        <v>122.15684</v>
      </c>
      <c r="Y26" s="43"/>
      <c r="Z26" s="43">
        <v>10.81461</v>
      </c>
      <c r="AA26" s="43">
        <v>6.0533000000000001</v>
      </c>
      <c r="AB26" s="43"/>
      <c r="AC26" s="43">
        <v>16.100000000000001</v>
      </c>
      <c r="AD26" s="43"/>
      <c r="AE26" s="43"/>
      <c r="AF26" s="43">
        <v>6.5</v>
      </c>
      <c r="AG26" s="43"/>
      <c r="AH26" s="43"/>
      <c r="AI26" s="43"/>
      <c r="AJ26" s="43">
        <v>4.0358400000000003</v>
      </c>
      <c r="AK26" s="43">
        <v>0</v>
      </c>
      <c r="AL26" s="43">
        <v>3.7498</v>
      </c>
      <c r="AM26" s="43">
        <v>47.432519999999997</v>
      </c>
      <c r="AN26" s="43">
        <v>119.84</v>
      </c>
      <c r="AO26" s="43">
        <v>27.604800000000001</v>
      </c>
      <c r="AP26" s="43">
        <v>0.44</v>
      </c>
      <c r="AQ26" s="43">
        <v>119.60429999999999</v>
      </c>
      <c r="AR26" s="43"/>
      <c r="AS26" s="43">
        <v>35.651000000000003</v>
      </c>
      <c r="AT26" s="43">
        <v>27.28</v>
      </c>
      <c r="AU26" s="43"/>
      <c r="AV26" s="43">
        <v>195.07472000000001</v>
      </c>
      <c r="AW26" s="43"/>
      <c r="AX26" s="43"/>
      <c r="AY26" s="43"/>
      <c r="AZ26" s="43"/>
      <c r="BA26" s="43">
        <v>2.2999999999999998</v>
      </c>
      <c r="BB26" s="43"/>
      <c r="BC26" s="43">
        <v>57.044249999999998</v>
      </c>
      <c r="BD26" s="43"/>
      <c r="BE26" s="43">
        <v>25</v>
      </c>
      <c r="BF26" s="43"/>
      <c r="BG26" s="43"/>
      <c r="BH26" s="43"/>
      <c r="BI26" s="43">
        <v>9.6406799999999997</v>
      </c>
      <c r="BJ26" s="43"/>
      <c r="BK26" s="43">
        <v>5.0536199999999996</v>
      </c>
      <c r="BL26" s="43"/>
      <c r="BM26" s="43"/>
      <c r="BN26" s="43">
        <v>61.02</v>
      </c>
      <c r="BO26" s="43"/>
      <c r="BP26" s="43">
        <v>141.72299000000001</v>
      </c>
      <c r="BQ26" s="43">
        <v>1.9587000000000001</v>
      </c>
      <c r="BR26" s="43">
        <v>3.1938</v>
      </c>
      <c r="BS26" s="43">
        <v>134.4</v>
      </c>
      <c r="BT26" s="43">
        <v>13.63918</v>
      </c>
      <c r="BU26" s="43"/>
      <c r="BV26" s="43">
        <v>34.979799999999997</v>
      </c>
      <c r="BW26" s="43">
        <v>4.0273599999999998</v>
      </c>
      <c r="BX26" s="43"/>
      <c r="BY26" s="43"/>
      <c r="BZ26" s="43">
        <v>90.479200000000006</v>
      </c>
      <c r="CA26" s="43">
        <v>2.8</v>
      </c>
      <c r="CB26" s="43">
        <v>0.75360000000000005</v>
      </c>
      <c r="CC26" s="43">
        <v>0.59</v>
      </c>
      <c r="CD26" s="43">
        <v>29.118670000000002</v>
      </c>
      <c r="CE26" s="43">
        <v>309.11516</v>
      </c>
      <c r="CF26" s="43"/>
      <c r="CG26" s="43">
        <v>124.8</v>
      </c>
      <c r="CH26" s="43">
        <v>18.172999999999998</v>
      </c>
      <c r="CI26" s="43"/>
      <c r="CJ26" s="43"/>
      <c r="CK26" s="43">
        <v>14.167820000000001</v>
      </c>
      <c r="CL26" s="43">
        <v>4.3060799999999997</v>
      </c>
      <c r="CM26" s="43"/>
      <c r="CN26" s="43"/>
      <c r="CO26" s="43">
        <v>15.832090000000001</v>
      </c>
      <c r="CP26" s="43">
        <v>245.36</v>
      </c>
      <c r="CQ26" s="43"/>
      <c r="CR26" s="43">
        <v>36.701000000000001</v>
      </c>
      <c r="CS26" s="43"/>
      <c r="CT26" s="43">
        <v>21.257000000000001</v>
      </c>
    </row>
    <row r="27" spans="1:98" ht="15.75" x14ac:dyDescent="0.25">
      <c r="A27" s="1"/>
      <c r="B27" s="42" t="s">
        <v>807</v>
      </c>
      <c r="C27" s="43">
        <v>3.0945</v>
      </c>
      <c r="D27" s="43"/>
      <c r="E27" s="43">
        <v>23.341550000000002</v>
      </c>
      <c r="F27" s="43">
        <v>12.682</v>
      </c>
      <c r="G27" s="43"/>
      <c r="H27" s="43"/>
      <c r="I27" s="43"/>
      <c r="J27" s="43"/>
      <c r="K27" s="43">
        <v>16.264500000000002</v>
      </c>
      <c r="L27" s="43">
        <v>28.760200000000001</v>
      </c>
      <c r="M27" s="43">
        <v>10.627800000000001</v>
      </c>
      <c r="N27" s="43">
        <v>6.31</v>
      </c>
      <c r="O27" s="43">
        <v>31.686</v>
      </c>
      <c r="P27" s="43"/>
      <c r="Q27" s="43"/>
      <c r="R27" s="43">
        <v>12.481</v>
      </c>
      <c r="S27" s="43"/>
      <c r="T27" s="43">
        <v>21.12</v>
      </c>
      <c r="U27" s="43"/>
      <c r="V27" s="43">
        <v>8.9</v>
      </c>
      <c r="W27" s="43"/>
      <c r="X27" s="43">
        <v>98.293329999999997</v>
      </c>
      <c r="Y27" s="43"/>
      <c r="Z27" s="43">
        <v>11.0579</v>
      </c>
      <c r="AA27" s="43">
        <v>6.1894</v>
      </c>
      <c r="AB27" s="43"/>
      <c r="AC27" s="43">
        <v>15.98</v>
      </c>
      <c r="AD27" s="43"/>
      <c r="AE27" s="43"/>
      <c r="AF27" s="43">
        <v>4.2</v>
      </c>
      <c r="AG27" s="43"/>
      <c r="AH27" s="43"/>
      <c r="AI27" s="43"/>
      <c r="AJ27" s="43">
        <v>4.1829499999999999</v>
      </c>
      <c r="AK27" s="43">
        <v>0</v>
      </c>
      <c r="AL27" s="43">
        <v>4.0204000000000004</v>
      </c>
      <c r="AM27" s="43">
        <v>47.388640000000002</v>
      </c>
      <c r="AN27" s="43">
        <v>120.65</v>
      </c>
      <c r="AO27" s="43">
        <v>28.119800000000001</v>
      </c>
      <c r="AP27" s="43">
        <v>0.24</v>
      </c>
      <c r="AQ27" s="43">
        <v>119.5228</v>
      </c>
      <c r="AR27" s="43"/>
      <c r="AS27" s="43">
        <v>36.856000000000002</v>
      </c>
      <c r="AT27" s="43">
        <v>25.71</v>
      </c>
      <c r="AU27" s="43"/>
      <c r="AV27" s="43">
        <v>194.02915999999999</v>
      </c>
      <c r="AW27" s="43"/>
      <c r="AX27" s="43"/>
      <c r="AY27" s="43"/>
      <c r="AZ27" s="43"/>
      <c r="BA27" s="43">
        <v>1.9</v>
      </c>
      <c r="BB27" s="43"/>
      <c r="BC27" s="43">
        <v>56.32349</v>
      </c>
      <c r="BD27" s="43"/>
      <c r="BE27" s="43">
        <v>25</v>
      </c>
      <c r="BF27" s="43"/>
      <c r="BG27" s="43"/>
      <c r="BH27" s="43"/>
      <c r="BI27" s="43">
        <v>9.5050000000000008</v>
      </c>
      <c r="BJ27" s="43"/>
      <c r="BK27" s="43">
        <v>4.9986199999999998</v>
      </c>
      <c r="BL27" s="43"/>
      <c r="BM27" s="43"/>
      <c r="BN27" s="43">
        <v>62.92</v>
      </c>
      <c r="BO27" s="43"/>
      <c r="BP27" s="43">
        <v>142.39388</v>
      </c>
      <c r="BQ27" s="43">
        <v>1.8614999999999999</v>
      </c>
      <c r="BR27" s="43">
        <v>3.3197000000000001</v>
      </c>
      <c r="BS27" s="43">
        <v>134.29</v>
      </c>
      <c r="BT27" s="43">
        <v>13.545780000000001</v>
      </c>
      <c r="BU27" s="43"/>
      <c r="BV27" s="43">
        <v>36.147300000000001</v>
      </c>
      <c r="BW27" s="43">
        <v>3.8865599999999998</v>
      </c>
      <c r="BX27" s="43"/>
      <c r="BY27" s="43"/>
      <c r="BZ27" s="43">
        <v>90.959400000000002</v>
      </c>
      <c r="CA27" s="43">
        <v>2.903</v>
      </c>
      <c r="CB27" s="43">
        <v>0.91820000000000002</v>
      </c>
      <c r="CC27" s="43">
        <v>0.53</v>
      </c>
      <c r="CD27" s="43">
        <v>29.61786</v>
      </c>
      <c r="CE27" s="43">
        <v>315.44083999999998</v>
      </c>
      <c r="CF27" s="43"/>
      <c r="CG27" s="43">
        <v>122.2634</v>
      </c>
      <c r="CH27" s="43">
        <v>18.190999999999999</v>
      </c>
      <c r="CI27" s="43"/>
      <c r="CJ27" s="43"/>
      <c r="CK27" s="43">
        <v>13.666090000000001</v>
      </c>
      <c r="CL27" s="43">
        <v>4.6760400000000004</v>
      </c>
      <c r="CM27" s="43"/>
      <c r="CN27" s="43"/>
      <c r="CO27" s="43">
        <v>16.144600000000001</v>
      </c>
      <c r="CP27" s="43">
        <v>241.73</v>
      </c>
      <c r="CQ27" s="43"/>
      <c r="CR27" s="43">
        <v>35.331000000000003</v>
      </c>
      <c r="CS27" s="43"/>
      <c r="CT27" s="43">
        <v>20.864999999999998</v>
      </c>
    </row>
    <row r="28" spans="1:98" ht="15.75" x14ac:dyDescent="0.25">
      <c r="A28" s="1"/>
      <c r="B28" s="42" t="s">
        <v>808</v>
      </c>
      <c r="C28" s="43">
        <v>2.9714</v>
      </c>
      <c r="D28" s="43"/>
      <c r="E28" s="43">
        <v>24.529309999999999</v>
      </c>
      <c r="F28" s="43">
        <v>12.337</v>
      </c>
      <c r="G28" s="43"/>
      <c r="H28" s="43"/>
      <c r="I28" s="43"/>
      <c r="J28" s="43"/>
      <c r="K28" s="43">
        <v>15.154999999999999</v>
      </c>
      <c r="L28" s="43">
        <v>28.686399999999999</v>
      </c>
      <c r="M28" s="43">
        <v>10.8955</v>
      </c>
      <c r="N28" s="43">
        <v>6.13</v>
      </c>
      <c r="O28" s="43">
        <v>31.861999999999998</v>
      </c>
      <c r="P28" s="43"/>
      <c r="Q28" s="43"/>
      <c r="R28" s="43">
        <v>10.047000000000001</v>
      </c>
      <c r="S28" s="43"/>
      <c r="T28" s="43">
        <v>41.2971</v>
      </c>
      <c r="U28" s="43"/>
      <c r="V28" s="43">
        <v>8.6</v>
      </c>
      <c r="W28" s="43"/>
      <c r="X28" s="43">
        <v>152.32669000000001</v>
      </c>
      <c r="Y28" s="43"/>
      <c r="Z28" s="43">
        <v>10.97471</v>
      </c>
      <c r="AA28" s="43">
        <v>5.2333999999999996</v>
      </c>
      <c r="AB28" s="43"/>
      <c r="AC28" s="43">
        <v>16.2</v>
      </c>
      <c r="AD28" s="43"/>
      <c r="AE28" s="43"/>
      <c r="AF28" s="43">
        <v>1.9</v>
      </c>
      <c r="AG28" s="43"/>
      <c r="AH28" s="43"/>
      <c r="AI28" s="43"/>
      <c r="AJ28" s="43">
        <v>4.0119499999999997</v>
      </c>
      <c r="AK28" s="43">
        <v>0</v>
      </c>
      <c r="AL28" s="43">
        <v>4.4984000000000002</v>
      </c>
      <c r="AM28" s="43">
        <v>47.463259999999998</v>
      </c>
      <c r="AN28" s="43">
        <v>122.45</v>
      </c>
      <c r="AO28" s="43">
        <v>28.436900000000001</v>
      </c>
      <c r="AP28" s="43">
        <v>0.57999999999999996</v>
      </c>
      <c r="AQ28" s="43">
        <v>138.6079</v>
      </c>
      <c r="AR28" s="43"/>
      <c r="AS28" s="43">
        <v>37.921999999999997</v>
      </c>
      <c r="AT28" s="43">
        <v>26.05</v>
      </c>
      <c r="AU28" s="43"/>
      <c r="AV28" s="43">
        <v>192.23441</v>
      </c>
      <c r="AW28" s="43"/>
      <c r="AX28" s="43"/>
      <c r="AY28" s="43"/>
      <c r="AZ28" s="43"/>
      <c r="BA28" s="43">
        <v>2.5</v>
      </c>
      <c r="BB28" s="43"/>
      <c r="BC28" s="43">
        <v>59.090350000000001</v>
      </c>
      <c r="BD28" s="43"/>
      <c r="BE28" s="43">
        <v>25</v>
      </c>
      <c r="BF28" s="43"/>
      <c r="BG28" s="43"/>
      <c r="BH28" s="43"/>
      <c r="BI28" s="43">
        <v>9.6915999999999993</v>
      </c>
      <c r="BJ28" s="43"/>
      <c r="BK28" s="43">
        <v>5.0502399999999996</v>
      </c>
      <c r="BL28" s="43"/>
      <c r="BM28" s="43"/>
      <c r="BN28" s="43">
        <v>63.22</v>
      </c>
      <c r="BO28" s="43"/>
      <c r="BP28" s="43">
        <v>139.35082</v>
      </c>
      <c r="BQ28" s="43">
        <v>1.6738999999999999</v>
      </c>
      <c r="BR28" s="43">
        <v>3.16</v>
      </c>
      <c r="BS28" s="43">
        <v>136.72</v>
      </c>
      <c r="BT28" s="43">
        <v>13.938280000000001</v>
      </c>
      <c r="BU28" s="43"/>
      <c r="BV28" s="43">
        <v>34.874499999999998</v>
      </c>
      <c r="BW28" s="43">
        <v>3.7307000000000001</v>
      </c>
      <c r="BX28" s="43"/>
      <c r="BY28" s="43"/>
      <c r="BZ28" s="43">
        <v>90.581599999999995</v>
      </c>
      <c r="CA28" s="43">
        <v>2.944</v>
      </c>
      <c r="CB28" s="43">
        <v>1.2577</v>
      </c>
      <c r="CC28" s="43">
        <v>0.54</v>
      </c>
      <c r="CD28" s="43">
        <v>29.448899999999998</v>
      </c>
      <c r="CE28" s="43">
        <v>313.72501</v>
      </c>
      <c r="CF28" s="43"/>
      <c r="CG28" s="43">
        <v>104.849</v>
      </c>
      <c r="CH28" s="43">
        <v>18.177</v>
      </c>
      <c r="CI28" s="43"/>
      <c r="CJ28" s="43"/>
      <c r="CK28" s="43">
        <v>14.58704</v>
      </c>
      <c r="CL28" s="43">
        <v>4.2132199999999997</v>
      </c>
      <c r="CM28" s="43"/>
      <c r="CN28" s="43"/>
      <c r="CO28" s="43">
        <v>17.017240000000001</v>
      </c>
      <c r="CP28" s="43">
        <v>246.73</v>
      </c>
      <c r="CQ28" s="43"/>
      <c r="CR28" s="43">
        <v>38.232999999999997</v>
      </c>
      <c r="CS28" s="43"/>
      <c r="CT28" s="43">
        <v>21.913</v>
      </c>
    </row>
    <row r="29" spans="1:98" ht="15.75" x14ac:dyDescent="0.25">
      <c r="A29" s="1"/>
      <c r="B29" s="42" t="s">
        <v>809</v>
      </c>
      <c r="C29" s="43">
        <v>2.6339999999999999</v>
      </c>
      <c r="D29" s="43"/>
      <c r="E29" s="43">
        <v>31.58192</v>
      </c>
      <c r="F29" s="43">
        <v>12.288</v>
      </c>
      <c r="G29" s="43"/>
      <c r="H29" s="43"/>
      <c r="I29" s="43"/>
      <c r="J29" s="43"/>
      <c r="K29" s="43">
        <v>15.2042</v>
      </c>
      <c r="L29" s="43">
        <v>28.4193</v>
      </c>
      <c r="M29" s="43">
        <v>10.8392</v>
      </c>
      <c r="N29" s="43">
        <v>6.14</v>
      </c>
      <c r="O29" s="43">
        <v>32.584000000000003</v>
      </c>
      <c r="P29" s="43"/>
      <c r="Q29" s="43"/>
      <c r="R29" s="43">
        <v>5.3470000000000004</v>
      </c>
      <c r="S29" s="43"/>
      <c r="T29" s="43">
        <v>37.408499999999997</v>
      </c>
      <c r="U29" s="43"/>
      <c r="V29" s="43">
        <v>8.6</v>
      </c>
      <c r="W29" s="43"/>
      <c r="X29" s="43">
        <v>104.13507</v>
      </c>
      <c r="Y29" s="43"/>
      <c r="Z29" s="43">
        <v>10.94492</v>
      </c>
      <c r="AA29" s="43">
        <v>4.3609</v>
      </c>
      <c r="AB29" s="43"/>
      <c r="AC29" s="43">
        <v>16.239999999999998</v>
      </c>
      <c r="AD29" s="43"/>
      <c r="AE29" s="43"/>
      <c r="AF29" s="43">
        <v>1.9</v>
      </c>
      <c r="AG29" s="43"/>
      <c r="AH29" s="43"/>
      <c r="AI29" s="43"/>
      <c r="AJ29" s="43">
        <v>4.3253700000000004</v>
      </c>
      <c r="AK29" s="43">
        <v>0</v>
      </c>
      <c r="AL29" s="43">
        <v>4.8289999999999997</v>
      </c>
      <c r="AM29" s="43">
        <v>47.849260000000001</v>
      </c>
      <c r="AN29" s="43">
        <v>123.78</v>
      </c>
      <c r="AO29" s="43">
        <v>27.303100000000001</v>
      </c>
      <c r="AP29" s="43">
        <v>1</v>
      </c>
      <c r="AQ29" s="43">
        <v>146.0934</v>
      </c>
      <c r="AR29" s="43"/>
      <c r="AS29" s="43">
        <v>37.597999999999999</v>
      </c>
      <c r="AT29" s="43">
        <v>25.71</v>
      </c>
      <c r="AU29" s="43"/>
      <c r="AV29" s="43">
        <v>187.96448000000001</v>
      </c>
      <c r="AW29" s="43"/>
      <c r="AX29" s="43"/>
      <c r="AY29" s="43"/>
      <c r="AZ29" s="43"/>
      <c r="BA29" s="43">
        <v>2.4</v>
      </c>
      <c r="BB29" s="43"/>
      <c r="BC29" s="43">
        <v>59.289819999999999</v>
      </c>
      <c r="BD29" s="43"/>
      <c r="BE29" s="43">
        <v>25</v>
      </c>
      <c r="BF29" s="43"/>
      <c r="BG29" s="43"/>
      <c r="BH29" s="43"/>
      <c r="BI29" s="43">
        <v>9.5413899999999998</v>
      </c>
      <c r="BJ29" s="43"/>
      <c r="BK29" s="43">
        <v>4.80159</v>
      </c>
      <c r="BL29" s="43"/>
      <c r="BM29" s="43"/>
      <c r="BN29" s="43">
        <v>63.3</v>
      </c>
      <c r="BO29" s="43"/>
      <c r="BP29" s="43">
        <v>136.08376999999999</v>
      </c>
      <c r="BQ29" s="43">
        <v>1.6878</v>
      </c>
      <c r="BR29" s="43">
        <v>3.1475</v>
      </c>
      <c r="BS29" s="43">
        <v>130.91</v>
      </c>
      <c r="BT29" s="43">
        <v>13.28566</v>
      </c>
      <c r="BU29" s="43"/>
      <c r="BV29" s="43">
        <v>34.01</v>
      </c>
      <c r="BW29" s="43">
        <v>3.87202</v>
      </c>
      <c r="BX29" s="43"/>
      <c r="BY29" s="43"/>
      <c r="BZ29" s="43">
        <v>90.794600000000003</v>
      </c>
      <c r="CA29" s="43">
        <v>2.9409999999999998</v>
      </c>
      <c r="CB29" s="43">
        <v>1.4282999999999999</v>
      </c>
      <c r="CC29" s="43">
        <v>0.45</v>
      </c>
      <c r="CD29" s="43">
        <v>27.129729999999999</v>
      </c>
      <c r="CE29" s="43">
        <v>309.68031999999999</v>
      </c>
      <c r="CF29" s="43"/>
      <c r="CG29" s="43">
        <v>109.5528</v>
      </c>
      <c r="CH29" s="43">
        <v>18.097000000000001</v>
      </c>
      <c r="CI29" s="43"/>
      <c r="CJ29" s="43"/>
      <c r="CK29" s="43">
        <v>14.94341</v>
      </c>
      <c r="CL29" s="43">
        <v>4.1649599999999998</v>
      </c>
      <c r="CM29" s="43"/>
      <c r="CN29" s="43"/>
      <c r="CO29" s="43">
        <v>16.997540000000001</v>
      </c>
      <c r="CP29" s="43">
        <v>233.06</v>
      </c>
      <c r="CQ29" s="43"/>
      <c r="CR29" s="43">
        <v>37.536999999999999</v>
      </c>
      <c r="CS29" s="43"/>
      <c r="CT29" s="43">
        <v>22.213000000000001</v>
      </c>
    </row>
    <row r="30" spans="1:98" ht="15.75" x14ac:dyDescent="0.25">
      <c r="A30" s="1"/>
      <c r="B30" s="42" t="s">
        <v>810</v>
      </c>
      <c r="C30" s="43">
        <v>2.5987</v>
      </c>
      <c r="D30" s="43"/>
      <c r="E30" s="43">
        <v>32.123719999999999</v>
      </c>
      <c r="F30" s="43">
        <v>12.500999999999999</v>
      </c>
      <c r="G30" s="43"/>
      <c r="H30" s="43"/>
      <c r="I30" s="43"/>
      <c r="J30" s="43"/>
      <c r="K30" s="43">
        <v>15.5654</v>
      </c>
      <c r="L30" s="43">
        <v>28.538799999999998</v>
      </c>
      <c r="M30" s="43">
        <v>11.0641</v>
      </c>
      <c r="N30" s="43">
        <v>5.42</v>
      </c>
      <c r="O30" s="43">
        <v>32.436</v>
      </c>
      <c r="P30" s="43"/>
      <c r="Q30" s="43"/>
      <c r="R30" s="43">
        <v>5.593</v>
      </c>
      <c r="S30" s="43"/>
      <c r="T30" s="43">
        <v>29.291699999999999</v>
      </c>
      <c r="U30" s="43"/>
      <c r="V30" s="43">
        <v>8.6</v>
      </c>
      <c r="W30" s="43"/>
      <c r="X30" s="43">
        <v>146.66077999999999</v>
      </c>
      <c r="Y30" s="43"/>
      <c r="Z30" s="43">
        <v>10.6784</v>
      </c>
      <c r="AA30" s="43">
        <v>4.4173999999999998</v>
      </c>
      <c r="AB30" s="43"/>
      <c r="AC30" s="43">
        <v>16.14</v>
      </c>
      <c r="AD30" s="43"/>
      <c r="AE30" s="43"/>
      <c r="AF30" s="43">
        <v>2.1</v>
      </c>
      <c r="AG30" s="43"/>
      <c r="AH30" s="43"/>
      <c r="AI30" s="43"/>
      <c r="AJ30" s="43">
        <v>4.6141800000000002</v>
      </c>
      <c r="AK30" s="43">
        <v>0</v>
      </c>
      <c r="AL30" s="43">
        <v>5.0625999999999998</v>
      </c>
      <c r="AM30" s="43">
        <v>47.688749999999999</v>
      </c>
      <c r="AN30" s="43">
        <v>122.58</v>
      </c>
      <c r="AO30" s="43">
        <v>28.363499999999998</v>
      </c>
      <c r="AP30" s="43">
        <v>0.9</v>
      </c>
      <c r="AQ30" s="43">
        <v>140.5042</v>
      </c>
      <c r="AR30" s="43"/>
      <c r="AS30" s="43">
        <v>38.109000000000002</v>
      </c>
      <c r="AT30" s="43">
        <v>25.92</v>
      </c>
      <c r="AU30" s="43"/>
      <c r="AV30" s="43">
        <v>189.57622000000001</v>
      </c>
      <c r="AW30" s="43"/>
      <c r="AX30" s="43"/>
      <c r="AY30" s="43"/>
      <c r="AZ30" s="43"/>
      <c r="BA30" s="43">
        <v>2.5</v>
      </c>
      <c r="BB30" s="43"/>
      <c r="BC30" s="43">
        <v>57.338230000000003</v>
      </c>
      <c r="BD30" s="43"/>
      <c r="BE30" s="43">
        <v>25</v>
      </c>
      <c r="BF30" s="43"/>
      <c r="BG30" s="43"/>
      <c r="BH30" s="43"/>
      <c r="BI30" s="43">
        <v>9.5881100000000004</v>
      </c>
      <c r="BJ30" s="43"/>
      <c r="BK30" s="43">
        <v>4.7273800000000001</v>
      </c>
      <c r="BL30" s="43"/>
      <c r="BM30" s="43"/>
      <c r="BN30" s="43">
        <v>62.03</v>
      </c>
      <c r="BO30" s="43"/>
      <c r="BP30" s="43">
        <v>137.01714000000001</v>
      </c>
      <c r="BQ30" s="43">
        <v>1.9448000000000001</v>
      </c>
      <c r="BR30" s="43">
        <v>2.5973000000000002</v>
      </c>
      <c r="BS30" s="43">
        <v>132</v>
      </c>
      <c r="BT30" s="43">
        <v>13.86937</v>
      </c>
      <c r="BU30" s="43"/>
      <c r="BV30" s="43">
        <v>32.5931</v>
      </c>
      <c r="BW30" s="43">
        <v>3.9659300000000002</v>
      </c>
      <c r="BX30" s="43"/>
      <c r="BY30" s="43"/>
      <c r="BZ30" s="43">
        <v>88.7744</v>
      </c>
      <c r="CA30" s="43">
        <v>2.8319999999999999</v>
      </c>
      <c r="CB30" s="43">
        <v>1.5123</v>
      </c>
      <c r="CC30" s="43">
        <v>0.55000000000000004</v>
      </c>
      <c r="CD30" s="43">
        <v>26.99081</v>
      </c>
      <c r="CE30" s="43">
        <v>307.94632000000001</v>
      </c>
      <c r="CF30" s="43"/>
      <c r="CG30" s="43">
        <v>104.59</v>
      </c>
      <c r="CH30" s="43">
        <v>17.422000000000001</v>
      </c>
      <c r="CI30" s="43"/>
      <c r="CJ30" s="43"/>
      <c r="CK30" s="43">
        <v>14.850680000000001</v>
      </c>
      <c r="CL30" s="43">
        <v>4.1975899999999999</v>
      </c>
      <c r="CM30" s="43"/>
      <c r="CN30" s="43"/>
      <c r="CO30" s="43">
        <v>17.213069999999998</v>
      </c>
      <c r="CP30" s="43">
        <v>224.44</v>
      </c>
      <c r="CQ30" s="43"/>
      <c r="CR30" s="43">
        <v>37.582999999999998</v>
      </c>
      <c r="CS30" s="43"/>
      <c r="CT30" s="43">
        <v>23.030999999999999</v>
      </c>
    </row>
    <row r="31" spans="1:98" ht="15.75" x14ac:dyDescent="0.25">
      <c r="A31" s="1"/>
      <c r="B31" s="42" t="s">
        <v>811</v>
      </c>
      <c r="C31" s="43">
        <v>2.3317000000000001</v>
      </c>
      <c r="D31" s="43"/>
      <c r="E31" s="43">
        <v>32.489049999999999</v>
      </c>
      <c r="F31" s="43">
        <v>10.552</v>
      </c>
      <c r="G31" s="43"/>
      <c r="H31" s="43"/>
      <c r="I31" s="43"/>
      <c r="J31" s="43"/>
      <c r="K31" s="43">
        <v>16.433700000000002</v>
      </c>
      <c r="L31" s="43">
        <v>28.598299999999998</v>
      </c>
      <c r="M31" s="43">
        <v>11.427899999999999</v>
      </c>
      <c r="N31" s="43">
        <v>5.4</v>
      </c>
      <c r="O31" s="43">
        <v>32.89</v>
      </c>
      <c r="P31" s="43"/>
      <c r="Q31" s="43"/>
      <c r="R31" s="43">
        <v>5.6820000000000004</v>
      </c>
      <c r="S31" s="43"/>
      <c r="T31" s="43">
        <v>37.282400000000003</v>
      </c>
      <c r="U31" s="43"/>
      <c r="V31" s="43">
        <v>8.6</v>
      </c>
      <c r="W31" s="43"/>
      <c r="X31" s="43">
        <v>123.39958</v>
      </c>
      <c r="Y31" s="43"/>
      <c r="Z31" s="43">
        <v>10.59576</v>
      </c>
      <c r="AA31" s="43">
        <v>5.3780999999999999</v>
      </c>
      <c r="AB31" s="43"/>
      <c r="AC31" s="43">
        <v>15.59</v>
      </c>
      <c r="AD31" s="43"/>
      <c r="AE31" s="43"/>
      <c r="AF31" s="43">
        <v>2</v>
      </c>
      <c r="AG31" s="43"/>
      <c r="AH31" s="43"/>
      <c r="AI31" s="43"/>
      <c r="AJ31" s="43">
        <v>4.59483</v>
      </c>
      <c r="AK31" s="43">
        <v>0</v>
      </c>
      <c r="AL31" s="43">
        <v>5.1364000000000001</v>
      </c>
      <c r="AM31" s="43">
        <v>47.587960000000002</v>
      </c>
      <c r="AN31" s="43">
        <v>111.79</v>
      </c>
      <c r="AO31" s="43">
        <v>28.5563</v>
      </c>
      <c r="AP31" s="43">
        <v>0.73</v>
      </c>
      <c r="AQ31" s="43">
        <v>147.83590000000001</v>
      </c>
      <c r="AR31" s="43"/>
      <c r="AS31" s="43">
        <v>38.118000000000002</v>
      </c>
      <c r="AT31" s="43">
        <v>24.59</v>
      </c>
      <c r="AU31" s="43"/>
      <c r="AV31" s="43">
        <v>189.08139</v>
      </c>
      <c r="AW31" s="43"/>
      <c r="AX31" s="43"/>
      <c r="AY31" s="43"/>
      <c r="AZ31" s="43"/>
      <c r="BA31" s="43">
        <v>2.4</v>
      </c>
      <c r="BB31" s="43"/>
      <c r="BC31" s="43">
        <v>57.729849999999999</v>
      </c>
      <c r="BD31" s="43"/>
      <c r="BE31" s="43">
        <v>25</v>
      </c>
      <c r="BF31" s="43"/>
      <c r="BG31" s="43"/>
      <c r="BH31" s="43"/>
      <c r="BI31" s="43">
        <v>9.6296800000000005</v>
      </c>
      <c r="BJ31" s="43"/>
      <c r="BK31" s="43">
        <v>4.8007600000000004</v>
      </c>
      <c r="BL31" s="43"/>
      <c r="BM31" s="43"/>
      <c r="BN31" s="43">
        <v>62.37</v>
      </c>
      <c r="BO31" s="43"/>
      <c r="BP31" s="43">
        <v>138.78380000000001</v>
      </c>
      <c r="BQ31" s="43">
        <v>1.792</v>
      </c>
      <c r="BR31" s="43">
        <v>3.1959</v>
      </c>
      <c r="BS31" s="43">
        <v>128.87</v>
      </c>
      <c r="BT31" s="43">
        <v>14.725519999999999</v>
      </c>
      <c r="BU31" s="43"/>
      <c r="BV31" s="43">
        <v>31.7773</v>
      </c>
      <c r="BW31" s="43">
        <v>3.9659300000000002</v>
      </c>
      <c r="BX31" s="43"/>
      <c r="BY31" s="43"/>
      <c r="BZ31" s="43">
        <v>87.277199999999993</v>
      </c>
      <c r="CA31" s="43">
        <v>2.8149999999999999</v>
      </c>
      <c r="CB31" s="43">
        <v>1.5347999999999999</v>
      </c>
      <c r="CC31" s="43">
        <v>0.56000000000000005</v>
      </c>
      <c r="CD31" s="43">
        <v>27.840599999999998</v>
      </c>
      <c r="CE31" s="43">
        <v>310.53034000000002</v>
      </c>
      <c r="CF31" s="43"/>
      <c r="CG31" s="43">
        <v>108.95140000000001</v>
      </c>
      <c r="CH31" s="43">
        <v>17.594000000000001</v>
      </c>
      <c r="CI31" s="43"/>
      <c r="CJ31" s="43"/>
      <c r="CK31" s="43">
        <v>14.79044</v>
      </c>
      <c r="CL31" s="43">
        <v>4.5294699999999999</v>
      </c>
      <c r="CM31" s="43"/>
      <c r="CN31" s="43"/>
      <c r="CO31" s="43">
        <v>16.791080000000001</v>
      </c>
      <c r="CP31" s="43">
        <v>214.8</v>
      </c>
      <c r="CQ31" s="43"/>
      <c r="CR31" s="43">
        <v>37.453000000000003</v>
      </c>
      <c r="CS31" s="43"/>
      <c r="CT31" s="43">
        <v>19.754000000000001</v>
      </c>
    </row>
    <row r="32" spans="1:98" ht="15.75" x14ac:dyDescent="0.25">
      <c r="A32" s="1"/>
      <c r="B32" s="42" t="s">
        <v>812</v>
      </c>
      <c r="C32" s="43">
        <v>2.1042999999999998</v>
      </c>
      <c r="D32" s="43"/>
      <c r="E32" s="43">
        <v>32.043860000000002</v>
      </c>
      <c r="F32" s="43">
        <v>10.425000000000001</v>
      </c>
      <c r="G32" s="43"/>
      <c r="H32" s="43"/>
      <c r="I32" s="43"/>
      <c r="J32" s="43"/>
      <c r="K32" s="43">
        <v>16.571899999999999</v>
      </c>
      <c r="L32" s="43">
        <v>28.078299999999999</v>
      </c>
      <c r="M32" s="43">
        <v>12.0441</v>
      </c>
      <c r="N32" s="43">
        <v>6.39</v>
      </c>
      <c r="O32" s="43">
        <v>31.826000000000001</v>
      </c>
      <c r="P32" s="43"/>
      <c r="Q32" s="43"/>
      <c r="R32" s="43">
        <v>5.673</v>
      </c>
      <c r="S32" s="43"/>
      <c r="T32" s="43">
        <v>47.172800000000002</v>
      </c>
      <c r="U32" s="43"/>
      <c r="V32" s="43">
        <v>9</v>
      </c>
      <c r="W32" s="43"/>
      <c r="X32" s="43">
        <v>68.030159999999995</v>
      </c>
      <c r="Y32" s="43"/>
      <c r="Z32" s="43">
        <v>10.90297</v>
      </c>
      <c r="AA32" s="43">
        <v>5.5610999999999997</v>
      </c>
      <c r="AB32" s="43"/>
      <c r="AC32" s="43">
        <v>16.329999999999998</v>
      </c>
      <c r="AD32" s="43"/>
      <c r="AE32" s="43"/>
      <c r="AF32" s="43">
        <v>2.4</v>
      </c>
      <c r="AG32" s="43"/>
      <c r="AH32" s="43"/>
      <c r="AI32" s="43"/>
      <c r="AJ32" s="43">
        <v>4.63246</v>
      </c>
      <c r="AK32" s="43">
        <v>0</v>
      </c>
      <c r="AL32" s="43">
        <v>5.1786000000000003</v>
      </c>
      <c r="AM32" s="43">
        <v>47.148859999999999</v>
      </c>
      <c r="AN32" s="43">
        <v>115.57</v>
      </c>
      <c r="AO32" s="43">
        <v>27.936599999999999</v>
      </c>
      <c r="AP32" s="43">
        <v>0.78</v>
      </c>
      <c r="AQ32" s="43">
        <v>150.1908</v>
      </c>
      <c r="AR32" s="43"/>
      <c r="AS32" s="43">
        <v>36.853999999999999</v>
      </c>
      <c r="AT32" s="43">
        <v>24.84</v>
      </c>
      <c r="AU32" s="43"/>
      <c r="AV32" s="43">
        <v>187.69177999999999</v>
      </c>
      <c r="AW32" s="43"/>
      <c r="AX32" s="43"/>
      <c r="AY32" s="43"/>
      <c r="AZ32" s="43"/>
      <c r="BA32" s="43">
        <v>2.5</v>
      </c>
      <c r="BB32" s="43"/>
      <c r="BC32" s="43">
        <v>57.553550000000001</v>
      </c>
      <c r="BD32" s="43"/>
      <c r="BE32" s="43">
        <v>25</v>
      </c>
      <c r="BF32" s="43"/>
      <c r="BG32" s="43"/>
      <c r="BH32" s="43"/>
      <c r="BI32" s="43">
        <v>9.6888900000000007</v>
      </c>
      <c r="BJ32" s="43"/>
      <c r="BK32" s="43">
        <v>4.8910999999999998</v>
      </c>
      <c r="BL32" s="43"/>
      <c r="BM32" s="43"/>
      <c r="BN32" s="43">
        <v>62.37</v>
      </c>
      <c r="BO32" s="43"/>
      <c r="BP32" s="43">
        <v>137.63049000000001</v>
      </c>
      <c r="BQ32" s="43">
        <v>1.7156</v>
      </c>
      <c r="BR32" s="43">
        <v>3.3007</v>
      </c>
      <c r="BS32" s="43">
        <v>131.08000000000001</v>
      </c>
      <c r="BT32" s="43">
        <v>14.781359999999999</v>
      </c>
      <c r="BU32" s="43"/>
      <c r="BV32" s="43">
        <v>31.666699999999999</v>
      </c>
      <c r="BW32" s="43">
        <v>3.87202</v>
      </c>
      <c r="BX32" s="43"/>
      <c r="BY32" s="43"/>
      <c r="BZ32" s="43">
        <v>87.833500000000001</v>
      </c>
      <c r="CA32" s="43">
        <v>2.8210000000000002</v>
      </c>
      <c r="CB32" s="43">
        <v>1.53</v>
      </c>
      <c r="CC32" s="43">
        <v>0.55000000000000004</v>
      </c>
      <c r="CD32" s="43">
        <v>26.74812</v>
      </c>
      <c r="CE32" s="43">
        <v>310.81178999999997</v>
      </c>
      <c r="CF32" s="43"/>
      <c r="CG32" s="43">
        <v>110.05840000000001</v>
      </c>
      <c r="CH32" s="43">
        <v>17.765000000000001</v>
      </c>
      <c r="CI32" s="43"/>
      <c r="CJ32" s="43"/>
      <c r="CK32" s="43">
        <v>14.178129999999999</v>
      </c>
      <c r="CL32" s="43">
        <v>4.3531399999999998</v>
      </c>
      <c r="CM32" s="43"/>
      <c r="CN32" s="43"/>
      <c r="CO32" s="43">
        <v>16.41329</v>
      </c>
      <c r="CP32" s="43">
        <v>211.87</v>
      </c>
      <c r="CQ32" s="43"/>
      <c r="CR32" s="43">
        <v>36.667000000000002</v>
      </c>
      <c r="CS32" s="43"/>
      <c r="CT32" s="43">
        <v>24.344999999999999</v>
      </c>
    </row>
    <row r="33" spans="1:98" ht="15.75" x14ac:dyDescent="0.25">
      <c r="A33" s="1"/>
      <c r="B33" s="42" t="s">
        <v>813</v>
      </c>
      <c r="C33" s="43">
        <v>1.5739000000000001</v>
      </c>
      <c r="D33" s="43"/>
      <c r="E33" s="43">
        <v>32.096319999999999</v>
      </c>
      <c r="F33" s="43">
        <v>11.313000000000001</v>
      </c>
      <c r="G33" s="43"/>
      <c r="H33" s="43"/>
      <c r="I33" s="43"/>
      <c r="J33" s="43"/>
      <c r="K33" s="43">
        <v>16.860099999999999</v>
      </c>
      <c r="L33" s="43">
        <v>28.418299999999999</v>
      </c>
      <c r="M33" s="43">
        <v>14.551399999999999</v>
      </c>
      <c r="N33" s="43">
        <v>5.72</v>
      </c>
      <c r="O33" s="43">
        <v>27.998000000000001</v>
      </c>
      <c r="P33" s="43"/>
      <c r="Q33" s="43"/>
      <c r="R33" s="43">
        <v>5.694</v>
      </c>
      <c r="S33" s="43"/>
      <c r="T33" s="43">
        <v>43.490400000000001</v>
      </c>
      <c r="U33" s="43"/>
      <c r="V33" s="43">
        <v>9.1</v>
      </c>
      <c r="W33" s="43"/>
      <c r="X33" s="43">
        <v>135.86510999999999</v>
      </c>
      <c r="Y33" s="43"/>
      <c r="Z33" s="43">
        <v>11.10486</v>
      </c>
      <c r="AA33" s="43">
        <v>5.843</v>
      </c>
      <c r="AB33" s="43"/>
      <c r="AC33" s="43">
        <v>15.9</v>
      </c>
      <c r="AD33" s="43"/>
      <c r="AE33" s="43"/>
      <c r="AF33" s="43">
        <v>3.7</v>
      </c>
      <c r="AG33" s="43"/>
      <c r="AH33" s="43"/>
      <c r="AI33" s="43"/>
      <c r="AJ33" s="43">
        <v>4.6611399999999996</v>
      </c>
      <c r="AK33" s="43">
        <v>0</v>
      </c>
      <c r="AL33" s="43">
        <v>5.1295999999999999</v>
      </c>
      <c r="AM33" s="43">
        <v>48.039230000000003</v>
      </c>
      <c r="AN33" s="43">
        <v>117.96</v>
      </c>
      <c r="AO33" s="43">
        <v>28.526499999999999</v>
      </c>
      <c r="AP33" s="43">
        <v>0.64</v>
      </c>
      <c r="AQ33" s="43">
        <v>151.3287</v>
      </c>
      <c r="AR33" s="43"/>
      <c r="AS33" s="43">
        <v>36.460999999999999</v>
      </c>
      <c r="AT33" s="43">
        <v>19.79</v>
      </c>
      <c r="AU33" s="43"/>
      <c r="AV33" s="43">
        <v>185.46101999999999</v>
      </c>
      <c r="AW33" s="43"/>
      <c r="AX33" s="43"/>
      <c r="AY33" s="43"/>
      <c r="AZ33" s="43"/>
      <c r="BA33" s="43">
        <v>2.5</v>
      </c>
      <c r="BB33" s="43"/>
      <c r="BC33" s="43">
        <v>58.093200000000003</v>
      </c>
      <c r="BD33" s="43"/>
      <c r="BE33" s="43">
        <v>25</v>
      </c>
      <c r="BF33" s="43"/>
      <c r="BG33" s="43"/>
      <c r="BH33" s="43"/>
      <c r="BI33" s="43">
        <v>9.6558299999999999</v>
      </c>
      <c r="BJ33" s="43"/>
      <c r="BK33" s="43">
        <v>4.8681799999999997</v>
      </c>
      <c r="BL33" s="43"/>
      <c r="BM33" s="43"/>
      <c r="BN33" s="43">
        <v>62.25</v>
      </c>
      <c r="BO33" s="43"/>
      <c r="BP33" s="43">
        <v>139.48057</v>
      </c>
      <c r="BQ33" s="43">
        <v>1.7225999999999999</v>
      </c>
      <c r="BR33" s="43">
        <v>3.2766000000000002</v>
      </c>
      <c r="BS33" s="43">
        <v>131.22999999999999</v>
      </c>
      <c r="BT33" s="43">
        <v>14.92958</v>
      </c>
      <c r="BU33" s="43"/>
      <c r="BV33" s="43">
        <v>31.1709</v>
      </c>
      <c r="BW33" s="43">
        <v>4.0072999999999999</v>
      </c>
      <c r="BX33" s="43"/>
      <c r="BY33" s="43"/>
      <c r="BZ33" s="43">
        <v>90.280600000000007</v>
      </c>
      <c r="CA33" s="43">
        <v>4.8179999999999996</v>
      </c>
      <c r="CB33" s="43">
        <v>1.5283</v>
      </c>
      <c r="CC33" s="43">
        <v>0.6</v>
      </c>
      <c r="CD33" s="43">
        <v>26.472149999999999</v>
      </c>
      <c r="CE33" s="43">
        <v>313.38132999999999</v>
      </c>
      <c r="CF33" s="43"/>
      <c r="CG33" s="43">
        <v>116.2235</v>
      </c>
      <c r="CH33" s="43">
        <v>18.065999999999999</v>
      </c>
      <c r="CI33" s="43"/>
      <c r="CJ33" s="43"/>
      <c r="CK33" s="43">
        <v>13.164490000000001</v>
      </c>
      <c r="CL33" s="43">
        <v>4.2882899999999999</v>
      </c>
      <c r="CM33" s="43"/>
      <c r="CN33" s="43"/>
      <c r="CO33" s="43">
        <v>15.244199999999999</v>
      </c>
      <c r="CP33" s="43">
        <v>204.57</v>
      </c>
      <c r="CQ33" s="43"/>
      <c r="CR33" s="43">
        <v>36.944000000000003</v>
      </c>
      <c r="CS33" s="43"/>
      <c r="CT33" s="43">
        <v>27.507000000000001</v>
      </c>
    </row>
    <row r="34" spans="1:98" ht="15.75" x14ac:dyDescent="0.25">
      <c r="A34" s="1"/>
      <c r="B34" s="42" t="s">
        <v>814</v>
      </c>
      <c r="C34" s="43">
        <v>1.1773</v>
      </c>
      <c r="D34" s="43"/>
      <c r="E34" s="43">
        <v>30.256309999999999</v>
      </c>
      <c r="F34" s="43">
        <v>12.196</v>
      </c>
      <c r="G34" s="43"/>
      <c r="H34" s="43"/>
      <c r="I34" s="43"/>
      <c r="J34" s="43"/>
      <c r="K34" s="43">
        <v>16.463999999999999</v>
      </c>
      <c r="L34" s="43">
        <v>28.272600000000001</v>
      </c>
      <c r="M34" s="43">
        <v>14.872</v>
      </c>
      <c r="N34" s="43">
        <v>4.96</v>
      </c>
      <c r="O34" s="43">
        <v>28.283999999999999</v>
      </c>
      <c r="P34" s="43"/>
      <c r="Q34" s="43"/>
      <c r="R34" s="43">
        <v>5.6589999999999998</v>
      </c>
      <c r="S34" s="43"/>
      <c r="T34" s="43">
        <v>16.646100000000001</v>
      </c>
      <c r="U34" s="43"/>
      <c r="V34" s="43">
        <v>9.1</v>
      </c>
      <c r="W34" s="43"/>
      <c r="X34" s="43">
        <v>162.53847999999999</v>
      </c>
      <c r="Y34" s="43"/>
      <c r="Z34" s="43">
        <v>11.080170000000001</v>
      </c>
      <c r="AA34" s="43">
        <v>5.6111000000000004</v>
      </c>
      <c r="AB34" s="43"/>
      <c r="AC34" s="43">
        <v>16.399999999999999</v>
      </c>
      <c r="AD34" s="43"/>
      <c r="AE34" s="43"/>
      <c r="AF34" s="43">
        <v>2.4</v>
      </c>
      <c r="AG34" s="43"/>
      <c r="AH34" s="43"/>
      <c r="AI34" s="43"/>
      <c r="AJ34" s="43">
        <v>5.46631</v>
      </c>
      <c r="AK34" s="43">
        <v>0</v>
      </c>
      <c r="AL34" s="43">
        <v>5.1464999999999996</v>
      </c>
      <c r="AM34" s="43">
        <v>47.651760000000003</v>
      </c>
      <c r="AN34" s="43">
        <v>118.72</v>
      </c>
      <c r="AO34" s="43">
        <v>27.574100000000001</v>
      </c>
      <c r="AP34" s="43">
        <v>0.45</v>
      </c>
      <c r="AQ34" s="43">
        <v>151.81059999999999</v>
      </c>
      <c r="AR34" s="43"/>
      <c r="AS34" s="43">
        <v>36.677999999999997</v>
      </c>
      <c r="AT34" s="43">
        <v>17.05</v>
      </c>
      <c r="AU34" s="43"/>
      <c r="AV34" s="43">
        <v>189.23185000000001</v>
      </c>
      <c r="AW34" s="43"/>
      <c r="AX34" s="43"/>
      <c r="AY34" s="43"/>
      <c r="AZ34" s="43"/>
      <c r="BA34" s="43">
        <v>2.5</v>
      </c>
      <c r="BB34" s="43"/>
      <c r="BC34" s="43">
        <v>57.35727</v>
      </c>
      <c r="BD34" s="43"/>
      <c r="BE34" s="43">
        <v>25</v>
      </c>
      <c r="BF34" s="43"/>
      <c r="BG34" s="43"/>
      <c r="BH34" s="43"/>
      <c r="BI34" s="43">
        <v>9.6803000000000008</v>
      </c>
      <c r="BJ34" s="43"/>
      <c r="BK34" s="43">
        <v>4.7584499999999998</v>
      </c>
      <c r="BL34" s="43"/>
      <c r="BM34" s="43"/>
      <c r="BN34" s="43">
        <v>62.49</v>
      </c>
      <c r="BO34" s="43"/>
      <c r="BP34" s="43">
        <v>142.28364999999999</v>
      </c>
      <c r="BQ34" s="43">
        <v>1.5488999999999999</v>
      </c>
      <c r="BR34" s="43">
        <v>3.3652000000000002</v>
      </c>
      <c r="BS34" s="43">
        <v>130.51</v>
      </c>
      <c r="BT34" s="43">
        <v>15.07268</v>
      </c>
      <c r="BU34" s="43"/>
      <c r="BV34" s="43">
        <v>32.049999999999997</v>
      </c>
      <c r="BW34" s="43">
        <v>3.7307000000000001</v>
      </c>
      <c r="BX34" s="43"/>
      <c r="BY34" s="43"/>
      <c r="BZ34" s="43">
        <v>91.853700000000003</v>
      </c>
      <c r="CA34" s="43">
        <v>6.2919999999999998</v>
      </c>
      <c r="CB34" s="43">
        <v>1.53</v>
      </c>
      <c r="CC34" s="43">
        <v>0.56999999999999995</v>
      </c>
      <c r="CD34" s="43">
        <v>26.311350000000001</v>
      </c>
      <c r="CE34" s="43">
        <v>305.95416</v>
      </c>
      <c r="CF34" s="43"/>
      <c r="CG34" s="43">
        <v>130.48820000000001</v>
      </c>
      <c r="CH34" s="43">
        <v>18.251999999999999</v>
      </c>
      <c r="CI34" s="43"/>
      <c r="CJ34" s="43"/>
      <c r="CK34" s="43">
        <v>13.109489999999999</v>
      </c>
      <c r="CL34" s="43">
        <v>4.3832800000000001</v>
      </c>
      <c r="CM34" s="43"/>
      <c r="CN34" s="43"/>
      <c r="CO34" s="43">
        <v>17.35886</v>
      </c>
      <c r="CP34" s="43">
        <v>188.87</v>
      </c>
      <c r="CQ34" s="43"/>
      <c r="CR34" s="43">
        <v>37.442999999999998</v>
      </c>
      <c r="CS34" s="43"/>
      <c r="CT34" s="43">
        <v>28.302</v>
      </c>
    </row>
    <row r="35" spans="1:98" ht="15.75" x14ac:dyDescent="0.25">
      <c r="A35" s="1"/>
      <c r="B35" s="42" t="s">
        <v>815</v>
      </c>
      <c r="C35" s="43">
        <v>1.1993</v>
      </c>
      <c r="D35" s="43"/>
      <c r="E35" s="43">
        <v>28.94753</v>
      </c>
      <c r="F35" s="43">
        <v>12.618</v>
      </c>
      <c r="G35" s="43"/>
      <c r="H35" s="43"/>
      <c r="I35" s="43"/>
      <c r="J35" s="43"/>
      <c r="K35" s="43">
        <v>16.5244</v>
      </c>
      <c r="L35" s="43">
        <v>28.267700000000001</v>
      </c>
      <c r="M35" s="43">
        <v>15.611499999999999</v>
      </c>
      <c r="N35" s="43">
        <v>4.99</v>
      </c>
      <c r="O35" s="43">
        <v>28.242000000000001</v>
      </c>
      <c r="P35" s="43"/>
      <c r="Q35" s="43"/>
      <c r="R35" s="43">
        <v>5.6420000000000003</v>
      </c>
      <c r="S35" s="43"/>
      <c r="T35" s="43">
        <v>19.599</v>
      </c>
      <c r="U35" s="43"/>
      <c r="V35" s="43">
        <v>9.1</v>
      </c>
      <c r="W35" s="43"/>
      <c r="X35" s="43">
        <v>152.00645</v>
      </c>
      <c r="Y35" s="43"/>
      <c r="Z35" s="43">
        <v>11.249029999999999</v>
      </c>
      <c r="AA35" s="43">
        <v>6.0431999999999997</v>
      </c>
      <c r="AB35" s="43"/>
      <c r="AC35" s="43">
        <v>16.82</v>
      </c>
      <c r="AD35" s="43"/>
      <c r="AE35" s="43"/>
      <c r="AF35" s="43">
        <v>3.3</v>
      </c>
      <c r="AG35" s="43"/>
      <c r="AH35" s="43"/>
      <c r="AI35" s="43"/>
      <c r="AJ35" s="43">
        <v>5.7646800000000002</v>
      </c>
      <c r="AK35" s="43">
        <v>0</v>
      </c>
      <c r="AL35" s="43">
        <v>5.2807000000000004</v>
      </c>
      <c r="AM35" s="43">
        <v>43.442050000000002</v>
      </c>
      <c r="AN35" s="43">
        <v>120.97</v>
      </c>
      <c r="AO35" s="43">
        <v>27.551500000000001</v>
      </c>
      <c r="AP35" s="43">
        <v>0.73</v>
      </c>
      <c r="AQ35" s="43">
        <v>152.0154</v>
      </c>
      <c r="AR35" s="43"/>
      <c r="AS35" s="43">
        <v>38.356999999999999</v>
      </c>
      <c r="AT35" s="43">
        <v>17.149999999999999</v>
      </c>
      <c r="AU35" s="43"/>
      <c r="AV35" s="43">
        <v>190.24636000000001</v>
      </c>
      <c r="AW35" s="43"/>
      <c r="AX35" s="43"/>
      <c r="AY35" s="43"/>
      <c r="AZ35" s="43"/>
      <c r="BA35" s="43">
        <v>2.5</v>
      </c>
      <c r="BB35" s="43"/>
      <c r="BC35" s="43">
        <v>57.7545</v>
      </c>
      <c r="BD35" s="43"/>
      <c r="BE35" s="43">
        <v>25</v>
      </c>
      <c r="BF35" s="43"/>
      <c r="BG35" s="43"/>
      <c r="BH35" s="43"/>
      <c r="BI35" s="43">
        <v>9.6375600000000006</v>
      </c>
      <c r="BJ35" s="43"/>
      <c r="BK35" s="43">
        <v>4.8671499999999996</v>
      </c>
      <c r="BL35" s="43"/>
      <c r="BM35" s="43"/>
      <c r="BN35" s="43">
        <v>60.35</v>
      </c>
      <c r="BO35" s="43"/>
      <c r="BP35" s="43">
        <v>146.26979</v>
      </c>
      <c r="BQ35" s="43">
        <v>1.6531</v>
      </c>
      <c r="BR35" s="43">
        <v>3.3914</v>
      </c>
      <c r="BS35" s="43">
        <v>132.79</v>
      </c>
      <c r="BT35" s="43">
        <v>15.048640000000001</v>
      </c>
      <c r="BU35" s="43"/>
      <c r="BV35" s="43">
        <v>32.599800000000002</v>
      </c>
      <c r="BW35" s="43">
        <v>3.87202</v>
      </c>
      <c r="BX35" s="43"/>
      <c r="BY35" s="43"/>
      <c r="BZ35" s="43">
        <v>91.563900000000004</v>
      </c>
      <c r="CA35" s="43">
        <v>6.3840000000000003</v>
      </c>
      <c r="CB35" s="43">
        <v>1.5145</v>
      </c>
      <c r="CC35" s="43">
        <v>0.54</v>
      </c>
      <c r="CD35" s="43">
        <v>27.00909</v>
      </c>
      <c r="CE35" s="43">
        <v>307.12164999999999</v>
      </c>
      <c r="CF35" s="43"/>
      <c r="CG35" s="43">
        <v>126.8091</v>
      </c>
      <c r="CH35" s="43">
        <v>18.448</v>
      </c>
      <c r="CI35" s="43"/>
      <c r="CJ35" s="43"/>
      <c r="CK35" s="43">
        <v>12.26235</v>
      </c>
      <c r="CL35" s="43">
        <v>4.4286000000000003</v>
      </c>
      <c r="CM35" s="43"/>
      <c r="CN35" s="43"/>
      <c r="CO35" s="43">
        <v>16.457450000000001</v>
      </c>
      <c r="CP35" s="43">
        <v>198.86</v>
      </c>
      <c r="CQ35" s="43"/>
      <c r="CR35" s="43">
        <v>37.704000000000001</v>
      </c>
      <c r="CS35" s="43"/>
      <c r="CT35" s="43">
        <v>25.434999999999999</v>
      </c>
    </row>
    <row r="36" spans="1:98" ht="15.75" x14ac:dyDescent="0.25">
      <c r="A36" s="1"/>
      <c r="B36" s="42" t="s">
        <v>816</v>
      </c>
      <c r="C36" s="43">
        <v>1.4254</v>
      </c>
      <c r="D36" s="43"/>
      <c r="E36" s="43">
        <v>30.858029999999999</v>
      </c>
      <c r="F36" s="43">
        <v>12.987</v>
      </c>
      <c r="G36" s="43"/>
      <c r="H36" s="43"/>
      <c r="I36" s="43"/>
      <c r="J36" s="43"/>
      <c r="K36" s="43">
        <v>16.124400000000001</v>
      </c>
      <c r="L36" s="43">
        <v>28.929300000000001</v>
      </c>
      <c r="M36" s="43">
        <v>15.664899999999999</v>
      </c>
      <c r="N36" s="43">
        <v>5.24</v>
      </c>
      <c r="O36" s="43">
        <v>29.402000000000001</v>
      </c>
      <c r="P36" s="43"/>
      <c r="Q36" s="43"/>
      <c r="R36" s="43">
        <v>5.5659999999999998</v>
      </c>
      <c r="S36" s="43"/>
      <c r="T36" s="43">
        <v>22.654499999999999</v>
      </c>
      <c r="U36" s="43"/>
      <c r="V36" s="43">
        <v>8.8000000000000007</v>
      </c>
      <c r="W36" s="43"/>
      <c r="X36" s="43">
        <v>140.74691999999999</v>
      </c>
      <c r="Y36" s="43"/>
      <c r="Z36" s="43">
        <v>11.10341</v>
      </c>
      <c r="AA36" s="43">
        <v>5.4901999999999997</v>
      </c>
      <c r="AB36" s="43"/>
      <c r="AC36" s="43">
        <v>17.100000000000001</v>
      </c>
      <c r="AD36" s="43"/>
      <c r="AE36" s="43"/>
      <c r="AF36" s="43">
        <v>3.4</v>
      </c>
      <c r="AG36" s="43"/>
      <c r="AH36" s="43"/>
      <c r="AI36" s="43"/>
      <c r="AJ36" s="43">
        <v>5.7564599999999997</v>
      </c>
      <c r="AK36" s="43">
        <v>0</v>
      </c>
      <c r="AL36" s="43">
        <v>5.4065000000000003</v>
      </c>
      <c r="AM36" s="43">
        <v>42.447679999999998</v>
      </c>
      <c r="AN36" s="43">
        <v>122.56</v>
      </c>
      <c r="AO36" s="43">
        <v>27.089700000000001</v>
      </c>
      <c r="AP36" s="43">
        <v>0.86</v>
      </c>
      <c r="AQ36" s="43">
        <v>152.0155</v>
      </c>
      <c r="AR36" s="43"/>
      <c r="AS36" s="43">
        <v>38.716000000000001</v>
      </c>
      <c r="AT36" s="43">
        <v>17.38</v>
      </c>
      <c r="AU36" s="43"/>
      <c r="AV36" s="43">
        <v>189.65003999999999</v>
      </c>
      <c r="AW36" s="43"/>
      <c r="AX36" s="43"/>
      <c r="AY36" s="43"/>
      <c r="AZ36" s="43"/>
      <c r="BA36" s="43">
        <v>2.4</v>
      </c>
      <c r="BB36" s="43"/>
      <c r="BC36" s="43">
        <v>57.416719999999998</v>
      </c>
      <c r="BD36" s="43"/>
      <c r="BE36" s="43">
        <v>25</v>
      </c>
      <c r="BF36" s="43"/>
      <c r="BG36" s="43"/>
      <c r="BH36" s="43"/>
      <c r="BI36" s="43">
        <v>7.3572800000000003</v>
      </c>
      <c r="BJ36" s="43"/>
      <c r="BK36" s="43">
        <v>5.0202499999999999</v>
      </c>
      <c r="BL36" s="43"/>
      <c r="BM36" s="43"/>
      <c r="BN36" s="43">
        <v>60.11</v>
      </c>
      <c r="BO36" s="43"/>
      <c r="BP36" s="43">
        <v>145.96003999999999</v>
      </c>
      <c r="BQ36" s="43">
        <v>1.5559000000000001</v>
      </c>
      <c r="BR36" s="43">
        <v>3.8178000000000001</v>
      </c>
      <c r="BS36" s="43">
        <v>132.18</v>
      </c>
      <c r="BT36" s="43">
        <v>14.752689999999999</v>
      </c>
      <c r="BU36" s="43"/>
      <c r="BV36" s="43">
        <v>34.203299999999999</v>
      </c>
      <c r="BW36" s="43">
        <v>3.9659300000000002</v>
      </c>
      <c r="BX36" s="43"/>
      <c r="BY36" s="43"/>
      <c r="BZ36" s="43">
        <v>90.629099999999994</v>
      </c>
      <c r="CA36" s="43">
        <v>6.2930000000000001</v>
      </c>
      <c r="CB36" s="43">
        <v>1.4875</v>
      </c>
      <c r="CC36" s="43">
        <v>0.65</v>
      </c>
      <c r="CD36" s="43">
        <v>26.91873</v>
      </c>
      <c r="CE36" s="43">
        <v>317.93830000000003</v>
      </c>
      <c r="CF36" s="43"/>
      <c r="CG36" s="43">
        <v>128.52369999999999</v>
      </c>
      <c r="CH36" s="43">
        <v>18.402999999999999</v>
      </c>
      <c r="CI36" s="43"/>
      <c r="CJ36" s="43"/>
      <c r="CK36" s="43">
        <v>12.249309999999999</v>
      </c>
      <c r="CL36" s="43">
        <v>4.3216000000000001</v>
      </c>
      <c r="CM36" s="43"/>
      <c r="CN36" s="43"/>
      <c r="CO36" s="43">
        <v>17.577369999999998</v>
      </c>
      <c r="CP36" s="43">
        <v>196.8</v>
      </c>
      <c r="CQ36" s="43"/>
      <c r="CR36" s="43">
        <v>37.375999999999998</v>
      </c>
      <c r="CS36" s="43"/>
      <c r="CT36" s="43">
        <v>28.414000000000001</v>
      </c>
    </row>
    <row r="37" spans="1:98" ht="15.75" x14ac:dyDescent="0.25">
      <c r="A37" s="1"/>
      <c r="B37" s="42" t="s">
        <v>817</v>
      </c>
      <c r="C37" s="43">
        <v>1.7007000000000001</v>
      </c>
      <c r="D37" s="43"/>
      <c r="E37" s="43">
        <v>30.42679</v>
      </c>
      <c r="F37" s="43">
        <v>12.724</v>
      </c>
      <c r="G37" s="43"/>
      <c r="H37" s="43"/>
      <c r="I37" s="43"/>
      <c r="J37" s="43"/>
      <c r="K37" s="43">
        <v>15.745200000000001</v>
      </c>
      <c r="L37" s="43">
        <v>29.207100000000001</v>
      </c>
      <c r="M37" s="43">
        <v>15.6707</v>
      </c>
      <c r="N37" s="43">
        <v>5.26</v>
      </c>
      <c r="O37" s="43">
        <v>30.923999999999999</v>
      </c>
      <c r="P37" s="43"/>
      <c r="Q37" s="43"/>
      <c r="R37" s="43">
        <v>5.5919999999999996</v>
      </c>
      <c r="S37" s="43"/>
      <c r="T37" s="43">
        <v>14.661799999999999</v>
      </c>
      <c r="U37" s="43"/>
      <c r="V37" s="43">
        <v>8.4</v>
      </c>
      <c r="W37" s="43"/>
      <c r="X37" s="43">
        <v>107.27905</v>
      </c>
      <c r="Y37" s="43"/>
      <c r="Z37" s="43">
        <v>10.63292</v>
      </c>
      <c r="AA37" s="43">
        <v>6.0102000000000002</v>
      </c>
      <c r="AB37" s="43"/>
      <c r="AC37" s="43">
        <v>16.73</v>
      </c>
      <c r="AD37" s="43"/>
      <c r="AE37" s="43"/>
      <c r="AF37" s="43">
        <v>3.5</v>
      </c>
      <c r="AG37" s="43"/>
      <c r="AH37" s="43"/>
      <c r="AI37" s="43"/>
      <c r="AJ37" s="43">
        <v>6.2199600000000004</v>
      </c>
      <c r="AK37" s="43">
        <v>0</v>
      </c>
      <c r="AL37" s="43">
        <v>5.4109999999999996</v>
      </c>
      <c r="AM37" s="43">
        <v>43.901359999999997</v>
      </c>
      <c r="AN37" s="43">
        <v>122.4</v>
      </c>
      <c r="AO37" s="43">
        <v>26.985700000000001</v>
      </c>
      <c r="AP37" s="43">
        <v>0.97</v>
      </c>
      <c r="AQ37" s="43">
        <v>152.6626</v>
      </c>
      <c r="AR37" s="43"/>
      <c r="AS37" s="43">
        <v>38.122999999999998</v>
      </c>
      <c r="AT37" s="43">
        <v>17.68</v>
      </c>
      <c r="AU37" s="43"/>
      <c r="AV37" s="43">
        <v>170.69426999999999</v>
      </c>
      <c r="AW37" s="43"/>
      <c r="AX37" s="43"/>
      <c r="AY37" s="43"/>
      <c r="AZ37" s="43"/>
      <c r="BA37" s="43">
        <v>2.4</v>
      </c>
      <c r="BB37" s="43"/>
      <c r="BC37" s="43">
        <v>57.204270000000001</v>
      </c>
      <c r="BD37" s="43"/>
      <c r="BE37" s="43">
        <v>25</v>
      </c>
      <c r="BF37" s="43"/>
      <c r="BG37" s="43"/>
      <c r="BH37" s="43"/>
      <c r="BI37" s="43">
        <v>7.9695600000000004</v>
      </c>
      <c r="BJ37" s="43"/>
      <c r="BK37" s="43">
        <v>4.8722500000000002</v>
      </c>
      <c r="BL37" s="43"/>
      <c r="BM37" s="43"/>
      <c r="BN37" s="43">
        <v>61.97</v>
      </c>
      <c r="BO37" s="43"/>
      <c r="BP37" s="43">
        <v>146.77583000000001</v>
      </c>
      <c r="BQ37" s="43">
        <v>1.4585999999999999</v>
      </c>
      <c r="BR37" s="43">
        <v>3.6772</v>
      </c>
      <c r="BS37" s="43">
        <v>130.84</v>
      </c>
      <c r="BT37" s="43">
        <v>14.61408</v>
      </c>
      <c r="BU37" s="43"/>
      <c r="BV37" s="43">
        <v>34.397199999999998</v>
      </c>
      <c r="BW37" s="43">
        <v>4.0273599999999998</v>
      </c>
      <c r="BX37" s="43"/>
      <c r="BY37" s="43"/>
      <c r="BZ37" s="43">
        <v>92.426500000000004</v>
      </c>
      <c r="CA37" s="43">
        <v>6.3840000000000003</v>
      </c>
      <c r="CB37" s="43">
        <v>1.4903</v>
      </c>
      <c r="CC37" s="43">
        <v>0.56000000000000005</v>
      </c>
      <c r="CD37" s="43">
        <v>29.77094</v>
      </c>
      <c r="CE37" s="43">
        <v>320.85638999999998</v>
      </c>
      <c r="CF37" s="43"/>
      <c r="CG37" s="43">
        <v>124.2486</v>
      </c>
      <c r="CH37" s="43">
        <v>18.346</v>
      </c>
      <c r="CI37" s="43"/>
      <c r="CJ37" s="43"/>
      <c r="CK37" s="43">
        <v>12.183920000000001</v>
      </c>
      <c r="CL37" s="43">
        <v>4.3247600000000004</v>
      </c>
      <c r="CM37" s="43"/>
      <c r="CN37" s="43"/>
      <c r="CO37" s="43">
        <v>17.326840000000001</v>
      </c>
      <c r="CP37" s="43">
        <v>194.43</v>
      </c>
      <c r="CQ37" s="43"/>
      <c r="CR37" s="43">
        <v>37.015000000000001</v>
      </c>
      <c r="CS37" s="43"/>
      <c r="CT37" s="43">
        <v>31.532</v>
      </c>
    </row>
    <row r="38" spans="1:98" ht="15.75" x14ac:dyDescent="0.25">
      <c r="A38" s="1"/>
      <c r="B38" s="42" t="s">
        <v>818</v>
      </c>
      <c r="C38" s="43">
        <v>1.7969999999999999</v>
      </c>
      <c r="D38" s="43"/>
      <c r="E38" s="43">
        <v>30.127220000000001</v>
      </c>
      <c r="F38" s="43">
        <v>12.647</v>
      </c>
      <c r="G38" s="43"/>
      <c r="H38" s="43"/>
      <c r="I38" s="43"/>
      <c r="J38" s="43"/>
      <c r="K38" s="43">
        <v>15.5039</v>
      </c>
      <c r="L38" s="43">
        <v>29.191500000000001</v>
      </c>
      <c r="M38" s="43">
        <v>15.849299999999999</v>
      </c>
      <c r="N38" s="43">
        <v>5.17</v>
      </c>
      <c r="O38" s="43">
        <v>31.713999999999999</v>
      </c>
      <c r="P38" s="43"/>
      <c r="Q38" s="43"/>
      <c r="R38" s="43">
        <v>5.2990000000000004</v>
      </c>
      <c r="S38" s="43"/>
      <c r="T38" s="43">
        <v>13.3919</v>
      </c>
      <c r="U38" s="43"/>
      <c r="V38" s="43">
        <v>8.3000000000000007</v>
      </c>
      <c r="W38" s="43"/>
      <c r="X38" s="43">
        <v>89.471779999999995</v>
      </c>
      <c r="Y38" s="43"/>
      <c r="Z38" s="43">
        <v>10.479990000000001</v>
      </c>
      <c r="AA38" s="43">
        <v>5.2241999999999997</v>
      </c>
      <c r="AB38" s="43"/>
      <c r="AC38" s="43">
        <v>16.32</v>
      </c>
      <c r="AD38" s="43"/>
      <c r="AE38" s="43"/>
      <c r="AF38" s="43">
        <v>3.4</v>
      </c>
      <c r="AG38" s="43"/>
      <c r="AH38" s="43"/>
      <c r="AI38" s="43"/>
      <c r="AJ38" s="43">
        <v>6.1652199999999997</v>
      </c>
      <c r="AK38" s="43">
        <v>0</v>
      </c>
      <c r="AL38" s="43">
        <v>5.4531000000000001</v>
      </c>
      <c r="AM38" s="43">
        <v>44.060940000000002</v>
      </c>
      <c r="AN38" s="43">
        <v>121.64</v>
      </c>
      <c r="AO38" s="43">
        <v>26.436399999999999</v>
      </c>
      <c r="AP38" s="43">
        <v>0.6</v>
      </c>
      <c r="AQ38" s="43">
        <v>153.2466</v>
      </c>
      <c r="AR38" s="43"/>
      <c r="AS38" s="43">
        <v>38.061</v>
      </c>
      <c r="AT38" s="43">
        <v>19.25</v>
      </c>
      <c r="AU38" s="43"/>
      <c r="AV38" s="43">
        <v>173.43004999999999</v>
      </c>
      <c r="AW38" s="43"/>
      <c r="AX38" s="43"/>
      <c r="AY38" s="43"/>
      <c r="AZ38" s="43"/>
      <c r="BA38" s="43">
        <v>2.4</v>
      </c>
      <c r="BB38" s="43"/>
      <c r="BC38" s="43">
        <v>56.577199999999998</v>
      </c>
      <c r="BD38" s="43"/>
      <c r="BE38" s="43">
        <v>25</v>
      </c>
      <c r="BF38" s="43"/>
      <c r="BG38" s="43"/>
      <c r="BH38" s="43"/>
      <c r="BI38" s="43">
        <v>8.2840399999999992</v>
      </c>
      <c r="BJ38" s="43"/>
      <c r="BK38" s="43">
        <v>4.8880800000000004</v>
      </c>
      <c r="BL38" s="43"/>
      <c r="BM38" s="43"/>
      <c r="BN38" s="43">
        <v>61.89</v>
      </c>
      <c r="BO38" s="43"/>
      <c r="BP38" s="43">
        <v>144.70724000000001</v>
      </c>
      <c r="BQ38" s="43">
        <v>1.7434000000000001</v>
      </c>
      <c r="BR38" s="43">
        <v>3.7299000000000002</v>
      </c>
      <c r="BS38" s="43">
        <v>130.19999999999999</v>
      </c>
      <c r="BT38" s="43">
        <v>14.823790000000001</v>
      </c>
      <c r="BU38" s="43"/>
      <c r="BV38" s="43">
        <v>34.7164</v>
      </c>
      <c r="BW38" s="43">
        <v>3.8865599999999998</v>
      </c>
      <c r="BX38" s="43"/>
      <c r="BY38" s="43"/>
      <c r="BZ38" s="43">
        <v>90.849800000000002</v>
      </c>
      <c r="CA38" s="43">
        <v>8.5030000000000001</v>
      </c>
      <c r="CB38" s="43">
        <v>1.4977</v>
      </c>
      <c r="CC38" s="43">
        <v>0.61</v>
      </c>
      <c r="CD38" s="43">
        <v>29.176590000000001</v>
      </c>
      <c r="CE38" s="43">
        <v>320.1592</v>
      </c>
      <c r="CF38" s="43"/>
      <c r="CG38" s="43">
        <v>130.72300000000001</v>
      </c>
      <c r="CH38" s="43">
        <v>18.196000000000002</v>
      </c>
      <c r="CI38" s="43"/>
      <c r="CJ38" s="43"/>
      <c r="CK38" s="43">
        <v>11.58981</v>
      </c>
      <c r="CL38" s="43">
        <v>4.3184100000000001</v>
      </c>
      <c r="CM38" s="43"/>
      <c r="CN38" s="43"/>
      <c r="CO38" s="43">
        <v>17.86665</v>
      </c>
      <c r="CP38" s="43">
        <v>199.75</v>
      </c>
      <c r="CQ38" s="43"/>
      <c r="CR38" s="43">
        <v>36.695</v>
      </c>
      <c r="CS38" s="43"/>
      <c r="CT38" s="43">
        <v>31.321999999999999</v>
      </c>
    </row>
    <row r="39" spans="1:98" ht="15.75" x14ac:dyDescent="0.25">
      <c r="A39" s="1"/>
      <c r="B39" s="42" t="s">
        <v>819</v>
      </c>
      <c r="C39" s="43">
        <v>2.0491000000000001</v>
      </c>
      <c r="D39" s="43"/>
      <c r="E39" s="43">
        <v>28.96302</v>
      </c>
      <c r="F39" s="43">
        <v>12.494</v>
      </c>
      <c r="G39" s="43"/>
      <c r="H39" s="43"/>
      <c r="I39" s="43"/>
      <c r="J39" s="43"/>
      <c r="K39" s="43">
        <v>15.6721</v>
      </c>
      <c r="L39" s="43">
        <v>29.2258</v>
      </c>
      <c r="M39" s="43">
        <v>15.794499999999999</v>
      </c>
      <c r="N39" s="43">
        <v>4.88</v>
      </c>
      <c r="O39" s="43">
        <v>32.17</v>
      </c>
      <c r="P39" s="43"/>
      <c r="Q39" s="43"/>
      <c r="R39" s="43">
        <v>5.2039999999999997</v>
      </c>
      <c r="S39" s="43"/>
      <c r="T39" s="43">
        <v>26.317599999999999</v>
      </c>
      <c r="U39" s="43"/>
      <c r="V39" s="43">
        <v>8.3000000000000007</v>
      </c>
      <c r="W39" s="43"/>
      <c r="X39" s="43">
        <v>131.24447000000001</v>
      </c>
      <c r="Y39" s="43"/>
      <c r="Z39" s="43">
        <v>10.3544</v>
      </c>
      <c r="AA39" s="43">
        <v>6.4428000000000001</v>
      </c>
      <c r="AB39" s="43"/>
      <c r="AC39" s="43">
        <v>15.49</v>
      </c>
      <c r="AD39" s="43"/>
      <c r="AE39" s="43"/>
      <c r="AF39" s="43">
        <v>3.3</v>
      </c>
      <c r="AG39" s="43"/>
      <c r="AH39" s="43"/>
      <c r="AI39" s="43"/>
      <c r="AJ39" s="43">
        <v>6.4605899999999998</v>
      </c>
      <c r="AK39" s="43">
        <v>0</v>
      </c>
      <c r="AL39" s="43">
        <v>5.5046999999999997</v>
      </c>
      <c r="AM39" s="43">
        <v>43.78716</v>
      </c>
      <c r="AN39" s="43">
        <v>120.75</v>
      </c>
      <c r="AO39" s="43">
        <v>26.662600000000001</v>
      </c>
      <c r="AP39" s="43">
        <v>0.23</v>
      </c>
      <c r="AQ39" s="43">
        <v>152.0181</v>
      </c>
      <c r="AR39" s="43"/>
      <c r="AS39" s="43">
        <v>38.204000000000001</v>
      </c>
      <c r="AT39" s="43">
        <v>19.91</v>
      </c>
      <c r="AU39" s="43"/>
      <c r="AV39" s="43">
        <v>171.06645</v>
      </c>
      <c r="AW39" s="43"/>
      <c r="AX39" s="43"/>
      <c r="AY39" s="43"/>
      <c r="AZ39" s="43"/>
      <c r="BA39" s="43">
        <v>2.5</v>
      </c>
      <c r="BB39" s="43"/>
      <c r="BC39" s="43">
        <v>58.44397</v>
      </c>
      <c r="BD39" s="43"/>
      <c r="BE39" s="43">
        <v>25</v>
      </c>
      <c r="BF39" s="43"/>
      <c r="BG39" s="43"/>
      <c r="BH39" s="43"/>
      <c r="BI39" s="43">
        <v>8.0625699999999991</v>
      </c>
      <c r="BJ39" s="43"/>
      <c r="BK39" s="43">
        <v>4.8114800000000004</v>
      </c>
      <c r="BL39" s="43"/>
      <c r="BM39" s="43"/>
      <c r="BN39" s="43">
        <v>62.78</v>
      </c>
      <c r="BO39" s="43"/>
      <c r="BP39" s="43">
        <v>144.60728</v>
      </c>
      <c r="BQ39" s="43">
        <v>1.6878</v>
      </c>
      <c r="BR39" s="43">
        <v>3.8445999999999998</v>
      </c>
      <c r="BS39" s="43">
        <v>130.47999999999999</v>
      </c>
      <c r="BT39" s="43">
        <v>14.116899999999999</v>
      </c>
      <c r="BU39" s="43"/>
      <c r="BV39" s="43">
        <v>35.616599999999998</v>
      </c>
      <c r="BW39" s="43">
        <v>3.9036599999999999</v>
      </c>
      <c r="BX39" s="43"/>
      <c r="BY39" s="43"/>
      <c r="BZ39" s="43">
        <v>91.67</v>
      </c>
      <c r="CA39" s="43">
        <v>6.3550000000000004</v>
      </c>
      <c r="CB39" s="43">
        <v>1.4849000000000001</v>
      </c>
      <c r="CC39" s="43">
        <v>0.57999999999999996</v>
      </c>
      <c r="CD39" s="43">
        <v>29.5212</v>
      </c>
      <c r="CE39" s="43">
        <v>318.82954999999998</v>
      </c>
      <c r="CF39" s="43"/>
      <c r="CG39" s="43">
        <v>131.80279999999999</v>
      </c>
      <c r="CH39" s="43">
        <v>18.196000000000002</v>
      </c>
      <c r="CI39" s="43"/>
      <c r="CJ39" s="43"/>
      <c r="CK39" s="43">
        <v>11.998279999999999</v>
      </c>
      <c r="CL39" s="43">
        <v>4.2206000000000001</v>
      </c>
      <c r="CM39" s="43"/>
      <c r="CN39" s="43"/>
      <c r="CO39" s="43">
        <v>17.70899</v>
      </c>
      <c r="CP39" s="43">
        <v>212.23</v>
      </c>
      <c r="CQ39" s="43"/>
      <c r="CR39" s="43">
        <v>36.994999999999997</v>
      </c>
      <c r="CS39" s="43"/>
      <c r="CT39" s="43">
        <v>30.855</v>
      </c>
    </row>
    <row r="40" spans="1:98" ht="15.75" x14ac:dyDescent="0.25">
      <c r="A40" s="1"/>
      <c r="B40" s="42" t="s">
        <v>820</v>
      </c>
      <c r="C40" s="43">
        <v>2.2860999999999998</v>
      </c>
      <c r="D40" s="43"/>
      <c r="E40" s="43">
        <v>28.58436</v>
      </c>
      <c r="F40" s="43">
        <v>12.234</v>
      </c>
      <c r="G40" s="43"/>
      <c r="H40" s="43"/>
      <c r="I40" s="43"/>
      <c r="J40" s="43"/>
      <c r="K40" s="43">
        <v>15.999700000000001</v>
      </c>
      <c r="L40" s="43">
        <v>29.1144</v>
      </c>
      <c r="M40" s="43">
        <v>14.999499999999999</v>
      </c>
      <c r="N40" s="43">
        <v>5.0599999999999996</v>
      </c>
      <c r="O40" s="43">
        <v>33.308</v>
      </c>
      <c r="P40" s="43"/>
      <c r="Q40" s="43"/>
      <c r="R40" s="43">
        <v>5.2149999999999999</v>
      </c>
      <c r="S40" s="43"/>
      <c r="T40" s="43">
        <v>42.463099999999997</v>
      </c>
      <c r="U40" s="43"/>
      <c r="V40" s="43">
        <v>8.4</v>
      </c>
      <c r="W40" s="43"/>
      <c r="X40" s="43">
        <v>140.30097000000001</v>
      </c>
      <c r="Y40" s="43"/>
      <c r="Z40" s="43">
        <v>10.22842</v>
      </c>
      <c r="AA40" s="43">
        <v>6.0468000000000002</v>
      </c>
      <c r="AB40" s="43"/>
      <c r="AC40" s="43">
        <v>15.78</v>
      </c>
      <c r="AD40" s="43"/>
      <c r="AE40" s="43"/>
      <c r="AF40" s="43">
        <v>3.2</v>
      </c>
      <c r="AG40" s="43"/>
      <c r="AH40" s="43"/>
      <c r="AI40" s="43"/>
      <c r="AJ40" s="43">
        <v>6.2238600000000002</v>
      </c>
      <c r="AK40" s="43">
        <v>0</v>
      </c>
      <c r="AL40" s="43">
        <v>5.4385000000000003</v>
      </c>
      <c r="AM40" s="43">
        <v>43.749499999999998</v>
      </c>
      <c r="AN40" s="43">
        <v>123.3</v>
      </c>
      <c r="AO40" s="43">
        <v>26.802099999999999</v>
      </c>
      <c r="AP40" s="43">
        <v>0.37</v>
      </c>
      <c r="AQ40" s="43">
        <v>125.4585</v>
      </c>
      <c r="AR40" s="43"/>
      <c r="AS40" s="43">
        <v>38.688000000000002</v>
      </c>
      <c r="AT40" s="43">
        <v>23.71</v>
      </c>
      <c r="AU40" s="43"/>
      <c r="AV40" s="43">
        <v>168.90783999999999</v>
      </c>
      <c r="AW40" s="43"/>
      <c r="AX40" s="43"/>
      <c r="AY40" s="43"/>
      <c r="AZ40" s="43"/>
      <c r="BA40" s="43">
        <v>2.6</v>
      </c>
      <c r="BB40" s="43"/>
      <c r="BC40" s="43">
        <v>60.121090000000002</v>
      </c>
      <c r="BD40" s="43"/>
      <c r="BE40" s="43">
        <v>25</v>
      </c>
      <c r="BF40" s="43"/>
      <c r="BG40" s="43"/>
      <c r="BH40" s="43"/>
      <c r="BI40" s="43">
        <v>8.6876899999999999</v>
      </c>
      <c r="BJ40" s="43"/>
      <c r="BK40" s="43">
        <v>4.81013</v>
      </c>
      <c r="BL40" s="43"/>
      <c r="BM40" s="43"/>
      <c r="BN40" s="43">
        <v>62.22</v>
      </c>
      <c r="BO40" s="43"/>
      <c r="BP40" s="43">
        <v>127.00832</v>
      </c>
      <c r="BQ40" s="43">
        <v>1.6809000000000001</v>
      </c>
      <c r="BR40" s="43">
        <v>3.9083999999999999</v>
      </c>
      <c r="BS40" s="43">
        <v>130.4</v>
      </c>
      <c r="BT40" s="43">
        <v>14.50943</v>
      </c>
      <c r="BU40" s="43"/>
      <c r="BV40" s="43">
        <v>34.759900000000002</v>
      </c>
      <c r="BW40" s="43">
        <v>4.3754099999999996</v>
      </c>
      <c r="BX40" s="43"/>
      <c r="BY40" s="43"/>
      <c r="BZ40" s="43">
        <v>92.507900000000006</v>
      </c>
      <c r="CA40" s="43">
        <v>6.3769999999999998</v>
      </c>
      <c r="CB40" s="43">
        <v>1.4862</v>
      </c>
      <c r="CC40" s="43">
        <v>0.49</v>
      </c>
      <c r="CD40" s="43">
        <v>29.41161</v>
      </c>
      <c r="CE40" s="43">
        <v>319.67563999999999</v>
      </c>
      <c r="CF40" s="43"/>
      <c r="CG40" s="43">
        <v>131.20249999999999</v>
      </c>
      <c r="CH40" s="43">
        <v>18.241</v>
      </c>
      <c r="CI40" s="43"/>
      <c r="CJ40" s="43"/>
      <c r="CK40" s="43">
        <v>11.20795</v>
      </c>
      <c r="CL40" s="43">
        <v>4.2272600000000002</v>
      </c>
      <c r="CM40" s="43"/>
      <c r="CN40" s="43"/>
      <c r="CO40" s="43">
        <v>17.77328</v>
      </c>
      <c r="CP40" s="43">
        <v>213.4</v>
      </c>
      <c r="CQ40" s="43"/>
      <c r="CR40" s="43">
        <v>36.354999999999997</v>
      </c>
      <c r="CS40" s="43"/>
      <c r="CT40" s="43">
        <v>32.447000000000003</v>
      </c>
    </row>
    <row r="41" spans="1:98" ht="15.75" x14ac:dyDescent="0.25">
      <c r="A41" s="1"/>
      <c r="B41" s="42" t="s">
        <v>821</v>
      </c>
      <c r="C41" s="43">
        <v>2.5133999999999999</v>
      </c>
      <c r="D41" s="43"/>
      <c r="E41" s="43">
        <v>29.507380000000001</v>
      </c>
      <c r="F41" s="43">
        <v>11.803000000000001</v>
      </c>
      <c r="G41" s="43"/>
      <c r="H41" s="43"/>
      <c r="I41" s="43"/>
      <c r="J41" s="43"/>
      <c r="K41" s="43">
        <v>16.163699999999999</v>
      </c>
      <c r="L41" s="43">
        <v>28.921700000000001</v>
      </c>
      <c r="M41" s="43">
        <v>14.947100000000001</v>
      </c>
      <c r="N41" s="43">
        <v>5.03</v>
      </c>
      <c r="O41" s="43">
        <v>33.369999999999997</v>
      </c>
      <c r="P41" s="43"/>
      <c r="Q41" s="43"/>
      <c r="R41" s="43">
        <v>5.4009999999999998</v>
      </c>
      <c r="S41" s="43"/>
      <c r="T41" s="43">
        <v>36.627000000000002</v>
      </c>
      <c r="U41" s="43"/>
      <c r="V41" s="43">
        <v>8.5</v>
      </c>
      <c r="W41" s="43"/>
      <c r="X41" s="43">
        <v>127.57814999999999</v>
      </c>
      <c r="Y41" s="43"/>
      <c r="Z41" s="43">
        <v>9.9461899999999996</v>
      </c>
      <c r="AA41" s="43">
        <v>6.1567999999999996</v>
      </c>
      <c r="AB41" s="43"/>
      <c r="AC41" s="43">
        <v>15.91</v>
      </c>
      <c r="AD41" s="43"/>
      <c r="AE41" s="43"/>
      <c r="AF41" s="43">
        <v>2.4</v>
      </c>
      <c r="AG41" s="43"/>
      <c r="AH41" s="43"/>
      <c r="AI41" s="43"/>
      <c r="AJ41" s="43">
        <v>5.8655799999999996</v>
      </c>
      <c r="AK41" s="43">
        <v>0</v>
      </c>
      <c r="AL41" s="43">
        <v>5.4006999999999996</v>
      </c>
      <c r="AM41" s="43">
        <v>45.167920000000002</v>
      </c>
      <c r="AN41" s="43">
        <v>123.31</v>
      </c>
      <c r="AO41" s="43">
        <v>27.003399999999999</v>
      </c>
      <c r="AP41" s="43">
        <v>0.4</v>
      </c>
      <c r="AQ41" s="43">
        <v>121.10509999999999</v>
      </c>
      <c r="AR41" s="43"/>
      <c r="AS41" s="43">
        <v>37.746000000000002</v>
      </c>
      <c r="AT41" s="43">
        <v>24.19</v>
      </c>
      <c r="AU41" s="43"/>
      <c r="AV41" s="43">
        <v>181.15359000000001</v>
      </c>
      <c r="AW41" s="43"/>
      <c r="AX41" s="43"/>
      <c r="AY41" s="43"/>
      <c r="AZ41" s="43"/>
      <c r="BA41" s="43">
        <v>2.5</v>
      </c>
      <c r="BB41" s="43"/>
      <c r="BC41" s="43">
        <v>59.75188</v>
      </c>
      <c r="BD41" s="43"/>
      <c r="BE41" s="43">
        <v>25</v>
      </c>
      <c r="BF41" s="43"/>
      <c r="BG41" s="43"/>
      <c r="BH41" s="43"/>
      <c r="BI41" s="43">
        <v>8.5516400000000008</v>
      </c>
      <c r="BJ41" s="43"/>
      <c r="BK41" s="43">
        <v>4.7558400000000001</v>
      </c>
      <c r="BL41" s="43"/>
      <c r="BM41" s="43"/>
      <c r="BN41" s="43">
        <v>62.47</v>
      </c>
      <c r="BO41" s="43"/>
      <c r="BP41" s="43">
        <v>135.91873000000001</v>
      </c>
      <c r="BQ41" s="43">
        <v>1.9031</v>
      </c>
      <c r="BR41" s="43">
        <v>3.8239000000000001</v>
      </c>
      <c r="BS41" s="43">
        <v>134.53</v>
      </c>
      <c r="BT41" s="43">
        <v>14.48184</v>
      </c>
      <c r="BU41" s="43"/>
      <c r="BV41" s="43">
        <v>34.509300000000003</v>
      </c>
      <c r="BW41" s="43">
        <v>3.85894</v>
      </c>
      <c r="BX41" s="43"/>
      <c r="BY41" s="43"/>
      <c r="BZ41" s="43">
        <v>91.891400000000004</v>
      </c>
      <c r="CA41" s="43">
        <v>6.1719999999999997</v>
      </c>
      <c r="CB41" s="43">
        <v>1.4797</v>
      </c>
      <c r="CC41" s="43">
        <v>0.56000000000000005</v>
      </c>
      <c r="CD41" s="43">
        <v>28.24081</v>
      </c>
      <c r="CE41" s="43">
        <v>324.42939999999999</v>
      </c>
      <c r="CF41" s="43"/>
      <c r="CG41" s="43">
        <v>152.10390000000001</v>
      </c>
      <c r="CH41" s="43">
        <v>17.98</v>
      </c>
      <c r="CI41" s="43"/>
      <c r="CJ41" s="43"/>
      <c r="CK41" s="43">
        <v>10.175219999999999</v>
      </c>
      <c r="CL41" s="43">
        <v>4.51424</v>
      </c>
      <c r="CM41" s="43"/>
      <c r="CN41" s="43"/>
      <c r="CO41" s="43">
        <v>17.37144</v>
      </c>
      <c r="CP41" s="43">
        <v>215.67</v>
      </c>
      <c r="CQ41" s="43"/>
      <c r="CR41" s="43">
        <v>37.854999999999997</v>
      </c>
      <c r="CS41" s="43"/>
      <c r="CT41" s="43">
        <v>31.895</v>
      </c>
    </row>
    <row r="42" spans="1:98" ht="15.75" x14ac:dyDescent="0.25">
      <c r="A42" s="1"/>
      <c r="B42" s="42" t="s">
        <v>822</v>
      </c>
      <c r="C42" s="43">
        <v>2.7399</v>
      </c>
      <c r="D42" s="43"/>
      <c r="E42" s="43">
        <v>22.946919999999999</v>
      </c>
      <c r="F42" s="43">
        <v>10.202999999999999</v>
      </c>
      <c r="G42" s="43"/>
      <c r="H42" s="43"/>
      <c r="I42" s="43"/>
      <c r="J42" s="43"/>
      <c r="K42" s="43">
        <v>17.3429</v>
      </c>
      <c r="L42" s="43">
        <v>29.165800000000001</v>
      </c>
      <c r="M42" s="43">
        <v>15.368600000000001</v>
      </c>
      <c r="N42" s="43">
        <v>5.21</v>
      </c>
      <c r="O42" s="43">
        <v>33.223999999999997</v>
      </c>
      <c r="P42" s="43"/>
      <c r="Q42" s="43"/>
      <c r="R42" s="43">
        <v>5.3159999999999998</v>
      </c>
      <c r="S42" s="43"/>
      <c r="T42" s="43">
        <v>12.105499999999999</v>
      </c>
      <c r="U42" s="43"/>
      <c r="V42" s="43">
        <v>8.1</v>
      </c>
      <c r="W42" s="43"/>
      <c r="X42" s="43">
        <v>79.402630000000002</v>
      </c>
      <c r="Y42" s="43"/>
      <c r="Z42" s="43">
        <v>10.354229999999999</v>
      </c>
      <c r="AA42" s="43">
        <v>5.7476000000000003</v>
      </c>
      <c r="AB42" s="43"/>
      <c r="AC42" s="43">
        <v>15.82</v>
      </c>
      <c r="AD42" s="43"/>
      <c r="AE42" s="43"/>
      <c r="AF42" s="43">
        <v>2.4</v>
      </c>
      <c r="AG42" s="43"/>
      <c r="AH42" s="43"/>
      <c r="AI42" s="43"/>
      <c r="AJ42" s="43">
        <v>5.3594600000000003</v>
      </c>
      <c r="AK42" s="43">
        <v>0</v>
      </c>
      <c r="AL42" s="43">
        <v>5.3577000000000004</v>
      </c>
      <c r="AM42" s="43">
        <v>49.421689999999998</v>
      </c>
      <c r="AN42" s="43">
        <v>123.19</v>
      </c>
      <c r="AO42" s="43">
        <v>27.5974</v>
      </c>
      <c r="AP42" s="43">
        <v>0.41</v>
      </c>
      <c r="AQ42" s="43">
        <v>112.1234</v>
      </c>
      <c r="AR42" s="43"/>
      <c r="AS42" s="43">
        <v>37.051000000000002</v>
      </c>
      <c r="AT42" s="43">
        <v>24.15</v>
      </c>
      <c r="AU42" s="43"/>
      <c r="AV42" s="43">
        <v>134.68191999999999</v>
      </c>
      <c r="AW42" s="43"/>
      <c r="AX42" s="43"/>
      <c r="AY42" s="43"/>
      <c r="AZ42" s="43"/>
      <c r="BA42" s="43">
        <v>2.4</v>
      </c>
      <c r="BB42" s="43"/>
      <c r="BC42" s="43">
        <v>59.306150000000002</v>
      </c>
      <c r="BD42" s="43"/>
      <c r="BE42" s="43">
        <v>25</v>
      </c>
      <c r="BF42" s="43"/>
      <c r="BG42" s="43"/>
      <c r="BH42" s="43"/>
      <c r="BI42" s="43">
        <v>8.7045399999999997</v>
      </c>
      <c r="BJ42" s="43"/>
      <c r="BK42" s="43">
        <v>4.7836400000000001</v>
      </c>
      <c r="BL42" s="43"/>
      <c r="BM42" s="43"/>
      <c r="BN42" s="43">
        <v>59.13</v>
      </c>
      <c r="BO42" s="43"/>
      <c r="BP42" s="43">
        <v>145.12269000000001</v>
      </c>
      <c r="BQ42" s="43">
        <v>2.1254</v>
      </c>
      <c r="BR42" s="43">
        <v>3.9230999999999998</v>
      </c>
      <c r="BS42" s="43">
        <v>133.94999999999999</v>
      </c>
      <c r="BT42" s="43">
        <v>14.13264</v>
      </c>
      <c r="BU42" s="43"/>
      <c r="BV42" s="43">
        <v>33.031100000000002</v>
      </c>
      <c r="BW42" s="43">
        <v>3.6508500000000002</v>
      </c>
      <c r="BX42" s="43"/>
      <c r="BY42" s="43"/>
      <c r="BZ42" s="43">
        <v>89.962299999999999</v>
      </c>
      <c r="CA42" s="43">
        <v>6.2839999999999998</v>
      </c>
      <c r="CB42" s="43">
        <v>1.51</v>
      </c>
      <c r="CC42" s="43">
        <v>0.6</v>
      </c>
      <c r="CD42" s="43">
        <v>28.380050000000001</v>
      </c>
      <c r="CE42" s="43">
        <v>320.52629999999999</v>
      </c>
      <c r="CF42" s="43"/>
      <c r="CG42" s="43">
        <v>151.59129999999999</v>
      </c>
      <c r="CH42" s="43">
        <v>18.623999999999999</v>
      </c>
      <c r="CI42" s="43"/>
      <c r="CJ42" s="43"/>
      <c r="CK42" s="43">
        <v>10.33844</v>
      </c>
      <c r="CL42" s="43">
        <v>4.5604899999999997</v>
      </c>
      <c r="CM42" s="43"/>
      <c r="CN42" s="43"/>
      <c r="CO42" s="43">
        <v>16.18329</v>
      </c>
      <c r="CP42" s="43">
        <v>219.07</v>
      </c>
      <c r="CQ42" s="43"/>
      <c r="CR42" s="43">
        <v>38.046999999999997</v>
      </c>
      <c r="CS42" s="43"/>
      <c r="CT42" s="43">
        <v>27.673999999999999</v>
      </c>
    </row>
    <row r="43" spans="1:98" ht="15.75" x14ac:dyDescent="0.25">
      <c r="A43" s="1"/>
      <c r="B43" s="42" t="s">
        <v>823</v>
      </c>
      <c r="C43" s="43">
        <v>2.9613999999999998</v>
      </c>
      <c r="D43" s="43"/>
      <c r="E43" s="43">
        <v>19.461449999999999</v>
      </c>
      <c r="F43" s="43">
        <v>9.907</v>
      </c>
      <c r="G43" s="43"/>
      <c r="H43" s="43"/>
      <c r="I43" s="43"/>
      <c r="J43" s="43"/>
      <c r="K43" s="43">
        <v>16.805800000000001</v>
      </c>
      <c r="L43" s="43">
        <v>29.258099999999999</v>
      </c>
      <c r="M43" s="43">
        <v>16.1557</v>
      </c>
      <c r="N43" s="43">
        <v>5.05</v>
      </c>
      <c r="O43" s="43">
        <v>33.131999999999998</v>
      </c>
      <c r="P43" s="43"/>
      <c r="Q43" s="43"/>
      <c r="R43" s="43">
        <v>5.423</v>
      </c>
      <c r="S43" s="43"/>
      <c r="T43" s="43">
        <v>15.593500000000001</v>
      </c>
      <c r="U43" s="43"/>
      <c r="V43" s="43">
        <v>7.8</v>
      </c>
      <c r="W43" s="43"/>
      <c r="X43" s="43">
        <v>31.54861</v>
      </c>
      <c r="Y43" s="43"/>
      <c r="Z43" s="43">
        <v>10.50385</v>
      </c>
      <c r="AA43" s="43">
        <v>7.3784000000000001</v>
      </c>
      <c r="AB43" s="43"/>
      <c r="AC43" s="43">
        <v>16.82</v>
      </c>
      <c r="AD43" s="43"/>
      <c r="AE43" s="43"/>
      <c r="AF43" s="43">
        <v>1.4</v>
      </c>
      <c r="AG43" s="43"/>
      <c r="AH43" s="43"/>
      <c r="AI43" s="43"/>
      <c r="AJ43" s="43">
        <v>5.4161799999999998</v>
      </c>
      <c r="AK43" s="43">
        <v>0</v>
      </c>
      <c r="AL43" s="43">
        <v>5.3986999999999998</v>
      </c>
      <c r="AM43" s="43">
        <v>51.484229999999997</v>
      </c>
      <c r="AN43" s="43">
        <v>123.25</v>
      </c>
      <c r="AO43" s="43">
        <v>23.531300000000002</v>
      </c>
      <c r="AP43" s="43">
        <v>0.46</v>
      </c>
      <c r="AQ43" s="43">
        <v>102.8233</v>
      </c>
      <c r="AR43" s="43"/>
      <c r="AS43" s="43">
        <v>36.64</v>
      </c>
      <c r="AT43" s="43">
        <v>23.72</v>
      </c>
      <c r="AU43" s="43"/>
      <c r="AV43" s="43">
        <v>108.9975</v>
      </c>
      <c r="AW43" s="43"/>
      <c r="AX43" s="43"/>
      <c r="AY43" s="43"/>
      <c r="AZ43" s="43"/>
      <c r="BA43" s="43">
        <v>2.4</v>
      </c>
      <c r="BB43" s="43"/>
      <c r="BC43" s="43">
        <v>53.567239999999998</v>
      </c>
      <c r="BD43" s="43"/>
      <c r="BE43" s="43">
        <v>25</v>
      </c>
      <c r="BF43" s="43"/>
      <c r="BG43" s="43"/>
      <c r="BH43" s="43"/>
      <c r="BI43" s="43">
        <v>8.4668399999999995</v>
      </c>
      <c r="BJ43" s="43"/>
      <c r="BK43" s="43">
        <v>4.7244099999999998</v>
      </c>
      <c r="BL43" s="43"/>
      <c r="BM43" s="43"/>
      <c r="BN43" s="43">
        <v>24.44</v>
      </c>
      <c r="BO43" s="43"/>
      <c r="BP43" s="43">
        <v>145.97471999999999</v>
      </c>
      <c r="BQ43" s="43">
        <v>1.9518</v>
      </c>
      <c r="BR43" s="43">
        <v>3.8942999999999999</v>
      </c>
      <c r="BS43" s="43">
        <v>133.78</v>
      </c>
      <c r="BT43" s="43">
        <v>13.816940000000001</v>
      </c>
      <c r="BU43" s="43"/>
      <c r="BV43" s="43">
        <v>34.049799999999998</v>
      </c>
      <c r="BW43" s="43">
        <v>3.6075599999999999</v>
      </c>
      <c r="BX43" s="43"/>
      <c r="BY43" s="43"/>
      <c r="BZ43" s="43">
        <v>90.617000000000004</v>
      </c>
      <c r="CA43" s="43">
        <v>3.052</v>
      </c>
      <c r="CB43" s="43">
        <v>1.5883</v>
      </c>
      <c r="CC43" s="43">
        <v>0.6</v>
      </c>
      <c r="CD43" s="43">
        <v>26.997990000000001</v>
      </c>
      <c r="CE43" s="43">
        <v>323.31992000000002</v>
      </c>
      <c r="CF43" s="43"/>
      <c r="CG43" s="43">
        <v>156.76390000000001</v>
      </c>
      <c r="CH43" s="43">
        <v>17.379000000000001</v>
      </c>
      <c r="CI43" s="43"/>
      <c r="CJ43" s="43"/>
      <c r="CK43" s="43">
        <v>10.423450000000001</v>
      </c>
      <c r="CL43" s="43">
        <v>4.3693999999999997</v>
      </c>
      <c r="CM43" s="43"/>
      <c r="CN43" s="43"/>
      <c r="CO43" s="43">
        <v>15.950620000000001</v>
      </c>
      <c r="CP43" s="43">
        <v>217.39</v>
      </c>
      <c r="CQ43" s="43"/>
      <c r="CR43" s="43">
        <v>36.368000000000002</v>
      </c>
      <c r="CS43" s="43"/>
      <c r="CT43" s="43">
        <v>25.274999999999999</v>
      </c>
    </row>
    <row r="44" spans="1:98" ht="15.75" x14ac:dyDescent="0.25">
      <c r="A44" s="1"/>
      <c r="B44" s="42" t="s">
        <v>824</v>
      </c>
      <c r="C44" s="43">
        <v>2.6564999999999999</v>
      </c>
      <c r="D44" s="43"/>
      <c r="E44" s="43">
        <v>12.099309999999999</v>
      </c>
      <c r="F44" s="43">
        <v>9.1140000000000008</v>
      </c>
      <c r="G44" s="43"/>
      <c r="H44" s="43"/>
      <c r="I44" s="43"/>
      <c r="J44" s="43"/>
      <c r="K44" s="43">
        <v>16.9925</v>
      </c>
      <c r="L44" s="43">
        <v>28.993300000000001</v>
      </c>
      <c r="M44" s="43">
        <v>16.845199999999998</v>
      </c>
      <c r="N44" s="43">
        <v>4.59</v>
      </c>
      <c r="O44" s="43">
        <v>33.192</v>
      </c>
      <c r="P44" s="43"/>
      <c r="Q44" s="43"/>
      <c r="R44" s="43">
        <v>6.0449999999999999</v>
      </c>
      <c r="S44" s="43"/>
      <c r="T44" s="43">
        <v>12.828200000000001</v>
      </c>
      <c r="U44" s="43"/>
      <c r="V44" s="43">
        <v>7.8</v>
      </c>
      <c r="W44" s="43"/>
      <c r="X44" s="43">
        <v>26.925329999999999</v>
      </c>
      <c r="Y44" s="43"/>
      <c r="Z44" s="43">
        <v>9.9671800000000008</v>
      </c>
      <c r="AA44" s="43">
        <v>7.3879000000000001</v>
      </c>
      <c r="AB44" s="43"/>
      <c r="AC44" s="43">
        <v>17.48</v>
      </c>
      <c r="AD44" s="43"/>
      <c r="AE44" s="43"/>
      <c r="AF44" s="43">
        <v>1.1000000000000001</v>
      </c>
      <c r="AG44" s="43"/>
      <c r="AH44" s="43"/>
      <c r="AI44" s="43"/>
      <c r="AJ44" s="43">
        <v>4.26905</v>
      </c>
      <c r="AK44" s="43">
        <v>0</v>
      </c>
      <c r="AL44" s="43">
        <v>5.4097</v>
      </c>
      <c r="AM44" s="43">
        <v>50.81568</v>
      </c>
      <c r="AN44" s="43">
        <v>117.91</v>
      </c>
      <c r="AO44" s="43">
        <v>23.713000000000001</v>
      </c>
      <c r="AP44" s="43">
        <v>0.11</v>
      </c>
      <c r="AQ44" s="43">
        <v>96.580299999999994</v>
      </c>
      <c r="AR44" s="43"/>
      <c r="AS44" s="43">
        <v>35.128999999999998</v>
      </c>
      <c r="AT44" s="43">
        <v>24.34</v>
      </c>
      <c r="AU44" s="43"/>
      <c r="AV44" s="43">
        <v>59.185749999999999</v>
      </c>
      <c r="AW44" s="43"/>
      <c r="AX44" s="43"/>
      <c r="AY44" s="43"/>
      <c r="AZ44" s="43"/>
      <c r="BA44" s="43">
        <v>2.5</v>
      </c>
      <c r="BB44" s="43"/>
      <c r="BC44" s="43">
        <v>47.271769999999997</v>
      </c>
      <c r="BD44" s="43"/>
      <c r="BE44" s="43">
        <v>25</v>
      </c>
      <c r="BF44" s="43"/>
      <c r="BG44" s="43"/>
      <c r="BH44" s="43"/>
      <c r="BI44" s="43">
        <v>8.1915499999999994</v>
      </c>
      <c r="BJ44" s="43"/>
      <c r="BK44" s="43">
        <v>4.6486799999999997</v>
      </c>
      <c r="BL44" s="43"/>
      <c r="BM44" s="43"/>
      <c r="BN44" s="43">
        <v>4.7699999999999996</v>
      </c>
      <c r="BO44" s="43"/>
      <c r="BP44" s="43">
        <v>145.42449999999999</v>
      </c>
      <c r="BQ44" s="43">
        <v>1.7712000000000001</v>
      </c>
      <c r="BR44" s="43">
        <v>3.5148999999999999</v>
      </c>
      <c r="BS44" s="43">
        <v>132.38</v>
      </c>
      <c r="BT44" s="43">
        <v>12.903420000000001</v>
      </c>
      <c r="BU44" s="43"/>
      <c r="BV44" s="43">
        <v>31.683900000000001</v>
      </c>
      <c r="BW44" s="43">
        <v>3.8024800000000001</v>
      </c>
      <c r="BX44" s="43"/>
      <c r="BY44" s="43"/>
      <c r="BZ44" s="43">
        <v>89.924899999999994</v>
      </c>
      <c r="CA44" s="43">
        <v>2.8879999999999999</v>
      </c>
      <c r="CB44" s="43">
        <v>1.5902000000000001</v>
      </c>
      <c r="CC44" s="43">
        <v>0.65</v>
      </c>
      <c r="CD44" s="43">
        <v>26.864329999999999</v>
      </c>
      <c r="CE44" s="43">
        <v>322.64251999999999</v>
      </c>
      <c r="CF44" s="43"/>
      <c r="CG44" s="43">
        <v>153.72900000000001</v>
      </c>
      <c r="CH44" s="43">
        <v>16.268000000000001</v>
      </c>
      <c r="CI44" s="43"/>
      <c r="CJ44" s="43"/>
      <c r="CK44" s="43">
        <v>10.09905</v>
      </c>
      <c r="CL44" s="43">
        <v>4.3161699999999996</v>
      </c>
      <c r="CM44" s="43"/>
      <c r="CN44" s="43"/>
      <c r="CO44" s="43">
        <v>13.887230000000001</v>
      </c>
      <c r="CP44" s="43">
        <v>218.97</v>
      </c>
      <c r="CQ44" s="43"/>
      <c r="CR44" s="43">
        <v>27.733000000000001</v>
      </c>
      <c r="CS44" s="43"/>
      <c r="CT44" s="43">
        <v>14.333</v>
      </c>
    </row>
    <row r="45" spans="1:98" ht="15.75" x14ac:dyDescent="0.25">
      <c r="A45" s="1"/>
      <c r="B45" s="42" t="s">
        <v>825</v>
      </c>
      <c r="C45" s="43">
        <v>2.6806000000000001</v>
      </c>
      <c r="D45" s="43"/>
      <c r="E45" s="43">
        <v>12.40709</v>
      </c>
      <c r="F45" s="43">
        <v>8.7910000000000004</v>
      </c>
      <c r="G45" s="43"/>
      <c r="H45" s="43"/>
      <c r="I45" s="43"/>
      <c r="J45" s="43"/>
      <c r="K45" s="43">
        <v>17.1877</v>
      </c>
      <c r="L45" s="43">
        <v>31.3948</v>
      </c>
      <c r="M45" s="43">
        <v>16.096499999999999</v>
      </c>
      <c r="N45" s="43">
        <v>5</v>
      </c>
      <c r="O45" s="43">
        <v>32.874000000000002</v>
      </c>
      <c r="P45" s="43"/>
      <c r="Q45" s="43"/>
      <c r="R45" s="43">
        <v>6.3120000000000003</v>
      </c>
      <c r="S45" s="43"/>
      <c r="T45" s="43">
        <v>7.8959999999999999</v>
      </c>
      <c r="U45" s="43"/>
      <c r="V45" s="43">
        <v>7.8</v>
      </c>
      <c r="W45" s="43"/>
      <c r="X45" s="43">
        <v>23.19116</v>
      </c>
      <c r="Y45" s="43"/>
      <c r="Z45" s="43">
        <v>8.4859000000000009</v>
      </c>
      <c r="AA45" s="43">
        <v>7.0189000000000004</v>
      </c>
      <c r="AB45" s="43"/>
      <c r="AC45" s="43">
        <v>17.03</v>
      </c>
      <c r="AD45" s="43"/>
      <c r="AE45" s="43"/>
      <c r="AF45" s="43">
        <v>1.1000000000000001</v>
      </c>
      <c r="AG45" s="43"/>
      <c r="AH45" s="43"/>
      <c r="AI45" s="43"/>
      <c r="AJ45" s="43">
        <v>4.2895099999999999</v>
      </c>
      <c r="AK45" s="43">
        <v>0</v>
      </c>
      <c r="AL45" s="43">
        <v>5.3616999999999999</v>
      </c>
      <c r="AM45" s="43">
        <v>45.909190000000002</v>
      </c>
      <c r="AN45" s="43">
        <v>116.75</v>
      </c>
      <c r="AO45" s="43">
        <v>22.5748</v>
      </c>
      <c r="AP45" s="43">
        <v>0.35</v>
      </c>
      <c r="AQ45" s="43">
        <v>103.42870000000001</v>
      </c>
      <c r="AR45" s="43"/>
      <c r="AS45" s="43">
        <v>30.029</v>
      </c>
      <c r="AT45" s="43">
        <v>24.61</v>
      </c>
      <c r="AU45" s="43"/>
      <c r="AV45" s="43">
        <v>57.499560000000002</v>
      </c>
      <c r="AW45" s="43"/>
      <c r="AX45" s="43"/>
      <c r="AY45" s="43"/>
      <c r="AZ45" s="43"/>
      <c r="BA45" s="43">
        <v>2.5</v>
      </c>
      <c r="BB45" s="43"/>
      <c r="BC45" s="43">
        <v>47.28772</v>
      </c>
      <c r="BD45" s="43"/>
      <c r="BE45" s="43">
        <v>25</v>
      </c>
      <c r="BF45" s="43"/>
      <c r="BG45" s="43"/>
      <c r="BH45" s="43"/>
      <c r="BI45" s="43">
        <v>8.4345800000000004</v>
      </c>
      <c r="BJ45" s="43"/>
      <c r="BK45" s="43">
        <v>4.5684300000000002</v>
      </c>
      <c r="BL45" s="43"/>
      <c r="BM45" s="43"/>
      <c r="BN45" s="43">
        <v>4.8099999999999996</v>
      </c>
      <c r="BO45" s="43"/>
      <c r="BP45" s="43">
        <v>144.51058</v>
      </c>
      <c r="BQ45" s="43">
        <v>1.9518</v>
      </c>
      <c r="BR45" s="43">
        <v>3.4302999999999999</v>
      </c>
      <c r="BS45" s="43">
        <v>129.01</v>
      </c>
      <c r="BT45" s="43">
        <v>10.461930000000001</v>
      </c>
      <c r="BU45" s="43"/>
      <c r="BV45" s="43">
        <v>30.511099999999999</v>
      </c>
      <c r="BW45" s="43">
        <v>3.7406999999999999</v>
      </c>
      <c r="BX45" s="43"/>
      <c r="BY45" s="43"/>
      <c r="BZ45" s="43">
        <v>88.722499999999997</v>
      </c>
      <c r="CA45" s="43">
        <v>2.915</v>
      </c>
      <c r="CB45" s="43">
        <v>1.5898000000000001</v>
      </c>
      <c r="CC45" s="43">
        <v>0.59</v>
      </c>
      <c r="CD45" s="43">
        <v>26.686889999999998</v>
      </c>
      <c r="CE45" s="43">
        <v>320.66537</v>
      </c>
      <c r="CF45" s="43"/>
      <c r="CG45" s="43">
        <v>153.16419999999999</v>
      </c>
      <c r="CH45" s="43">
        <v>15.706</v>
      </c>
      <c r="CI45" s="43"/>
      <c r="CJ45" s="43"/>
      <c r="CK45" s="43">
        <v>9.2985000000000007</v>
      </c>
      <c r="CL45" s="43">
        <v>4.3140799999999997</v>
      </c>
      <c r="CM45" s="43"/>
      <c r="CN45" s="43"/>
      <c r="CO45" s="43">
        <v>13.97688</v>
      </c>
      <c r="CP45" s="43">
        <v>211.41</v>
      </c>
      <c r="CQ45" s="43"/>
      <c r="CR45" s="43">
        <v>27.085000000000001</v>
      </c>
      <c r="CS45" s="43"/>
      <c r="CT45" s="43">
        <v>12.962</v>
      </c>
    </row>
    <row r="46" spans="1:98" ht="15.75" x14ac:dyDescent="0.25">
      <c r="A46" s="1"/>
      <c r="B46" s="42" t="s">
        <v>826</v>
      </c>
      <c r="C46" s="43">
        <v>2.5036</v>
      </c>
      <c r="D46" s="43"/>
      <c r="E46" s="43">
        <v>11.999510000000001</v>
      </c>
      <c r="F46" s="43">
        <v>9.8219999999999992</v>
      </c>
      <c r="G46" s="43"/>
      <c r="H46" s="43"/>
      <c r="I46" s="43"/>
      <c r="J46" s="43"/>
      <c r="K46" s="43">
        <v>16.9282</v>
      </c>
      <c r="L46" s="43">
        <v>31.5777</v>
      </c>
      <c r="M46" s="43">
        <v>14.5017</v>
      </c>
      <c r="N46" s="43">
        <v>4.34</v>
      </c>
      <c r="O46" s="43">
        <v>32.658000000000001</v>
      </c>
      <c r="P46" s="43"/>
      <c r="Q46" s="43"/>
      <c r="R46" s="43">
        <v>6.2030000000000003</v>
      </c>
      <c r="S46" s="43"/>
      <c r="T46" s="43">
        <v>7.3677000000000001</v>
      </c>
      <c r="U46" s="43"/>
      <c r="V46" s="43">
        <v>7.8</v>
      </c>
      <c r="W46" s="43"/>
      <c r="X46" s="43">
        <v>21.670280000000002</v>
      </c>
      <c r="Y46" s="43"/>
      <c r="Z46" s="43">
        <v>8.2475199999999997</v>
      </c>
      <c r="AA46" s="43">
        <v>5.8673000000000002</v>
      </c>
      <c r="AB46" s="43"/>
      <c r="AC46" s="43">
        <v>17.149999999999999</v>
      </c>
      <c r="AD46" s="43"/>
      <c r="AE46" s="43"/>
      <c r="AF46" s="43">
        <v>1.2</v>
      </c>
      <c r="AG46" s="43"/>
      <c r="AH46" s="43"/>
      <c r="AI46" s="43"/>
      <c r="AJ46" s="43">
        <v>4.1899699999999998</v>
      </c>
      <c r="AK46" s="43">
        <v>0</v>
      </c>
      <c r="AL46" s="43">
        <v>5.3448000000000002</v>
      </c>
      <c r="AM46" s="43">
        <v>49.175069999999998</v>
      </c>
      <c r="AN46" s="43">
        <v>121.4</v>
      </c>
      <c r="AO46" s="43">
        <v>27.3203</v>
      </c>
      <c r="AP46" s="43">
        <v>0.46</v>
      </c>
      <c r="AQ46" s="43">
        <v>120.3057</v>
      </c>
      <c r="AR46" s="43"/>
      <c r="AS46" s="43">
        <v>30.873999999999999</v>
      </c>
      <c r="AT46" s="43">
        <v>24.49</v>
      </c>
      <c r="AU46" s="43"/>
      <c r="AV46" s="43">
        <v>57.682090000000002</v>
      </c>
      <c r="AW46" s="43"/>
      <c r="AX46" s="43"/>
      <c r="AY46" s="43"/>
      <c r="AZ46" s="43"/>
      <c r="BA46" s="43">
        <v>2.5</v>
      </c>
      <c r="BB46" s="43"/>
      <c r="BC46" s="43">
        <v>47.148029999999999</v>
      </c>
      <c r="BD46" s="43"/>
      <c r="BE46" s="43">
        <v>25</v>
      </c>
      <c r="BF46" s="43"/>
      <c r="BG46" s="43"/>
      <c r="BH46" s="43"/>
      <c r="BI46" s="43">
        <v>8.3399599999999996</v>
      </c>
      <c r="BJ46" s="43"/>
      <c r="BK46" s="43">
        <v>4.7251399999999997</v>
      </c>
      <c r="BL46" s="43"/>
      <c r="BM46" s="43"/>
      <c r="BN46" s="43">
        <v>5.03</v>
      </c>
      <c r="BO46" s="43"/>
      <c r="BP46" s="43">
        <v>145.59022999999999</v>
      </c>
      <c r="BQ46" s="43">
        <v>1.8198000000000001</v>
      </c>
      <c r="BR46" s="43">
        <v>3.4270999999999998</v>
      </c>
      <c r="BS46" s="43">
        <v>133.88999999999999</v>
      </c>
      <c r="BT46" s="43">
        <v>10.414490000000001</v>
      </c>
      <c r="BU46" s="43"/>
      <c r="BV46" s="43">
        <v>31.925799999999999</v>
      </c>
      <c r="BW46" s="43">
        <v>3.7400099999999998</v>
      </c>
      <c r="BX46" s="43"/>
      <c r="BY46" s="43"/>
      <c r="BZ46" s="43">
        <v>90.416700000000006</v>
      </c>
      <c r="CA46" s="43">
        <v>2.9220000000000002</v>
      </c>
      <c r="CB46" s="43">
        <v>1.5671999999999999</v>
      </c>
      <c r="CC46" s="43">
        <v>0.59</v>
      </c>
      <c r="CD46" s="43">
        <v>27.328389999999999</v>
      </c>
      <c r="CE46" s="43">
        <v>322.78877999999997</v>
      </c>
      <c r="CF46" s="43"/>
      <c r="CG46" s="43">
        <v>152.71449999999999</v>
      </c>
      <c r="CH46" s="43">
        <v>16.117999999999999</v>
      </c>
      <c r="CI46" s="43"/>
      <c r="CJ46" s="43"/>
      <c r="CK46" s="43">
        <v>9.0474700000000006</v>
      </c>
      <c r="CL46" s="43">
        <v>4.3213100000000004</v>
      </c>
      <c r="CM46" s="43"/>
      <c r="CN46" s="43"/>
      <c r="CO46" s="43">
        <v>13.74672</v>
      </c>
      <c r="CP46" s="43">
        <v>206.75</v>
      </c>
      <c r="CQ46" s="43"/>
      <c r="CR46" s="43">
        <v>26.396000000000001</v>
      </c>
      <c r="CS46" s="43"/>
      <c r="CT46" s="43">
        <v>13.161</v>
      </c>
    </row>
    <row r="47" spans="1:98" ht="15.75" x14ac:dyDescent="0.25">
      <c r="A47" s="1"/>
      <c r="B47" s="42" t="s">
        <v>827</v>
      </c>
      <c r="C47" s="43">
        <v>2.2993999999999999</v>
      </c>
      <c r="D47" s="43"/>
      <c r="E47" s="43">
        <v>12.186500000000001</v>
      </c>
      <c r="F47" s="43">
        <v>11.426</v>
      </c>
      <c r="G47" s="43"/>
      <c r="H47" s="43"/>
      <c r="I47" s="43"/>
      <c r="J47" s="43"/>
      <c r="K47" s="43">
        <v>17.1248</v>
      </c>
      <c r="L47" s="43">
        <v>31.467600000000001</v>
      </c>
      <c r="M47" s="43">
        <v>12.0679</v>
      </c>
      <c r="N47" s="43">
        <v>4.33</v>
      </c>
      <c r="O47" s="43">
        <v>32.572000000000003</v>
      </c>
      <c r="P47" s="43"/>
      <c r="Q47" s="43"/>
      <c r="R47" s="43">
        <v>6.2009999999999996</v>
      </c>
      <c r="S47" s="43"/>
      <c r="T47" s="43">
        <v>8.9638000000000009</v>
      </c>
      <c r="U47" s="43"/>
      <c r="V47" s="43">
        <v>7.8</v>
      </c>
      <c r="W47" s="43"/>
      <c r="X47" s="43">
        <v>22.143889999999999</v>
      </c>
      <c r="Y47" s="43"/>
      <c r="Z47" s="43">
        <v>8.0267900000000001</v>
      </c>
      <c r="AA47" s="43">
        <v>6.0892999999999997</v>
      </c>
      <c r="AB47" s="43"/>
      <c r="AC47" s="43">
        <v>17.510000000000002</v>
      </c>
      <c r="AD47" s="43"/>
      <c r="AE47" s="43"/>
      <c r="AF47" s="43">
        <v>1.1000000000000001</v>
      </c>
      <c r="AG47" s="43"/>
      <c r="AH47" s="43"/>
      <c r="AI47" s="43"/>
      <c r="AJ47" s="43">
        <v>4.1270300000000004</v>
      </c>
      <c r="AK47" s="43">
        <v>0</v>
      </c>
      <c r="AL47" s="43">
        <v>5.2972999999999999</v>
      </c>
      <c r="AM47" s="43">
        <v>50.865780000000001</v>
      </c>
      <c r="AN47" s="43">
        <v>123.12</v>
      </c>
      <c r="AO47" s="43">
        <v>27.057200000000002</v>
      </c>
      <c r="AP47" s="43">
        <v>0.37</v>
      </c>
      <c r="AQ47" s="43">
        <v>118.4393</v>
      </c>
      <c r="AR47" s="43"/>
      <c r="AS47" s="43">
        <v>31.901</v>
      </c>
      <c r="AT47" s="43">
        <v>24.45</v>
      </c>
      <c r="AU47" s="43"/>
      <c r="AV47" s="43">
        <v>58.730989999999998</v>
      </c>
      <c r="AW47" s="43"/>
      <c r="AX47" s="43"/>
      <c r="AY47" s="43"/>
      <c r="AZ47" s="43"/>
      <c r="BA47" s="43">
        <v>2.6</v>
      </c>
      <c r="BB47" s="43"/>
      <c r="BC47" s="43">
        <v>47.381079999999997</v>
      </c>
      <c r="BD47" s="43"/>
      <c r="BE47" s="43">
        <v>25</v>
      </c>
      <c r="BF47" s="43"/>
      <c r="BG47" s="43"/>
      <c r="BH47" s="43"/>
      <c r="BI47" s="43">
        <v>8.0515000000000008</v>
      </c>
      <c r="BJ47" s="43"/>
      <c r="BK47" s="43">
        <v>4.8010799999999998</v>
      </c>
      <c r="BL47" s="43"/>
      <c r="BM47" s="43"/>
      <c r="BN47" s="43">
        <v>4.53</v>
      </c>
      <c r="BO47" s="43"/>
      <c r="BP47" s="43">
        <v>146.42654999999999</v>
      </c>
      <c r="BQ47" s="43">
        <v>1.7363999999999999</v>
      </c>
      <c r="BR47" s="43">
        <v>4.0639000000000003</v>
      </c>
      <c r="BS47" s="43">
        <v>134.04</v>
      </c>
      <c r="BT47" s="43">
        <v>9.7240699999999993</v>
      </c>
      <c r="BU47" s="43"/>
      <c r="BV47" s="43">
        <v>33.858400000000003</v>
      </c>
      <c r="BW47" s="43">
        <v>3.69495</v>
      </c>
      <c r="BX47" s="43"/>
      <c r="BY47" s="43"/>
      <c r="BZ47" s="43">
        <v>90.678100000000001</v>
      </c>
      <c r="CA47" s="43">
        <v>2.9129999999999998</v>
      </c>
      <c r="CB47" s="43">
        <v>1.5753999999999999</v>
      </c>
      <c r="CC47" s="43">
        <v>0.61</v>
      </c>
      <c r="CD47" s="43">
        <v>27.67332</v>
      </c>
      <c r="CE47" s="43">
        <v>314.76253000000003</v>
      </c>
      <c r="CF47" s="43"/>
      <c r="CG47" s="43">
        <v>152.5213</v>
      </c>
      <c r="CH47" s="43">
        <v>16.120999999999999</v>
      </c>
      <c r="CI47" s="43"/>
      <c r="CJ47" s="43"/>
      <c r="CK47" s="43">
        <v>9.2861799999999999</v>
      </c>
      <c r="CL47" s="43">
        <v>4.3696799999999998</v>
      </c>
      <c r="CM47" s="43"/>
      <c r="CN47" s="43"/>
      <c r="CO47" s="43">
        <v>14.694039999999999</v>
      </c>
      <c r="CP47" s="43">
        <v>209.64</v>
      </c>
      <c r="CQ47" s="43"/>
      <c r="CR47" s="43">
        <v>26.693999999999999</v>
      </c>
      <c r="CS47" s="43"/>
      <c r="CT47" s="43">
        <v>19.853000000000002</v>
      </c>
    </row>
    <row r="48" spans="1:98" ht="15.75" x14ac:dyDescent="0.25">
      <c r="A48" s="1"/>
      <c r="B48" s="42" t="s">
        <v>828</v>
      </c>
      <c r="C48" s="43">
        <v>2.2967</v>
      </c>
      <c r="D48" s="43"/>
      <c r="E48" s="43">
        <v>12.384130000000001</v>
      </c>
      <c r="F48" s="43">
        <v>12.074</v>
      </c>
      <c r="G48" s="43"/>
      <c r="H48" s="43"/>
      <c r="I48" s="43"/>
      <c r="J48" s="43"/>
      <c r="K48" s="43">
        <v>16.933700000000002</v>
      </c>
      <c r="L48" s="43">
        <v>31.8141</v>
      </c>
      <c r="M48" s="43">
        <v>11.569000000000001</v>
      </c>
      <c r="N48" s="43">
        <v>4.38</v>
      </c>
      <c r="O48" s="43">
        <v>32.119999999999997</v>
      </c>
      <c r="P48" s="43"/>
      <c r="Q48" s="43"/>
      <c r="R48" s="43">
        <v>6.1669999999999998</v>
      </c>
      <c r="S48" s="43"/>
      <c r="T48" s="43">
        <v>10.417400000000001</v>
      </c>
      <c r="U48" s="43"/>
      <c r="V48" s="43">
        <v>7.8</v>
      </c>
      <c r="W48" s="43"/>
      <c r="X48" s="43">
        <v>22.687850000000001</v>
      </c>
      <c r="Y48" s="43"/>
      <c r="Z48" s="43">
        <v>7.6366699999999996</v>
      </c>
      <c r="AA48" s="43">
        <v>6.58</v>
      </c>
      <c r="AB48" s="43"/>
      <c r="AC48" s="43">
        <v>17.809999999999999</v>
      </c>
      <c r="AD48" s="43"/>
      <c r="AE48" s="43"/>
      <c r="AF48" s="43">
        <v>1.1000000000000001</v>
      </c>
      <c r="AG48" s="43"/>
      <c r="AH48" s="43"/>
      <c r="AI48" s="43"/>
      <c r="AJ48" s="43">
        <v>4.0911</v>
      </c>
      <c r="AK48" s="43">
        <v>0</v>
      </c>
      <c r="AL48" s="43">
        <v>5.2918000000000003</v>
      </c>
      <c r="AM48" s="43">
        <v>51.239600000000003</v>
      </c>
      <c r="AN48" s="43">
        <v>122.97</v>
      </c>
      <c r="AO48" s="43">
        <v>27.320799999999998</v>
      </c>
      <c r="AP48" s="43">
        <v>0.84</v>
      </c>
      <c r="AQ48" s="43">
        <v>127.17010000000001</v>
      </c>
      <c r="AR48" s="43"/>
      <c r="AS48" s="43">
        <v>36.942999999999998</v>
      </c>
      <c r="AT48" s="43">
        <v>24.73</v>
      </c>
      <c r="AU48" s="43"/>
      <c r="AV48" s="43">
        <v>68.206659999999999</v>
      </c>
      <c r="AW48" s="43"/>
      <c r="AX48" s="43"/>
      <c r="AY48" s="43"/>
      <c r="AZ48" s="43"/>
      <c r="BA48" s="43">
        <v>2.5</v>
      </c>
      <c r="BB48" s="43"/>
      <c r="BC48" s="43">
        <v>47.329610000000002</v>
      </c>
      <c r="BD48" s="43"/>
      <c r="BE48" s="43">
        <v>25</v>
      </c>
      <c r="BF48" s="43"/>
      <c r="BG48" s="43"/>
      <c r="BH48" s="43"/>
      <c r="BI48" s="43">
        <v>8.2670499999999993</v>
      </c>
      <c r="BJ48" s="43"/>
      <c r="BK48" s="43">
        <v>4.9389000000000003</v>
      </c>
      <c r="BL48" s="43"/>
      <c r="BM48" s="43"/>
      <c r="BN48" s="43">
        <v>4.72</v>
      </c>
      <c r="BO48" s="43"/>
      <c r="BP48" s="43">
        <v>146.71296000000001</v>
      </c>
      <c r="BQ48" s="43">
        <v>0.92379999999999995</v>
      </c>
      <c r="BR48" s="43">
        <v>4.173</v>
      </c>
      <c r="BS48" s="43">
        <v>134.41999999999999</v>
      </c>
      <c r="BT48" s="43">
        <v>10.56701</v>
      </c>
      <c r="BU48" s="43"/>
      <c r="BV48" s="43">
        <v>35.1143</v>
      </c>
      <c r="BW48" s="43">
        <v>4.0013500000000004</v>
      </c>
      <c r="BX48" s="43"/>
      <c r="BY48" s="43"/>
      <c r="BZ48" s="43">
        <v>90.531400000000005</v>
      </c>
      <c r="CA48" s="43">
        <v>2.9129999999999998</v>
      </c>
      <c r="CB48" s="43">
        <v>1.5633999999999999</v>
      </c>
      <c r="CC48" s="43">
        <v>0.6</v>
      </c>
      <c r="CD48" s="43">
        <v>27.545300000000001</v>
      </c>
      <c r="CE48" s="43">
        <v>313.59048000000001</v>
      </c>
      <c r="CF48" s="43"/>
      <c r="CG48" s="43">
        <v>154.988</v>
      </c>
      <c r="CH48" s="43">
        <v>18.626000000000001</v>
      </c>
      <c r="CI48" s="43"/>
      <c r="CJ48" s="43"/>
      <c r="CK48" s="43">
        <v>9.5110499999999991</v>
      </c>
      <c r="CL48" s="43">
        <v>4.56813</v>
      </c>
      <c r="CM48" s="43"/>
      <c r="CN48" s="43"/>
      <c r="CO48" s="43">
        <v>15.1768</v>
      </c>
      <c r="CP48" s="43">
        <v>214.89</v>
      </c>
      <c r="CQ48" s="43"/>
      <c r="CR48" s="43">
        <v>27.103999999999999</v>
      </c>
      <c r="CS48" s="43"/>
      <c r="CT48" s="43">
        <v>25.08</v>
      </c>
    </row>
    <row r="49" spans="1:98" ht="15.75" x14ac:dyDescent="0.25">
      <c r="A49" s="1"/>
      <c r="B49" s="42" t="s">
        <v>829</v>
      </c>
      <c r="C49" s="43">
        <v>2.7528999999999999</v>
      </c>
      <c r="D49" s="43"/>
      <c r="E49" s="43">
        <v>12.3085</v>
      </c>
      <c r="F49" s="43">
        <v>12.561999999999999</v>
      </c>
      <c r="G49" s="43"/>
      <c r="H49" s="43"/>
      <c r="I49" s="43"/>
      <c r="J49" s="43"/>
      <c r="K49" s="43">
        <v>16.5672</v>
      </c>
      <c r="L49" s="43">
        <v>30.890899999999998</v>
      </c>
      <c r="M49" s="43">
        <v>11.494199999999999</v>
      </c>
      <c r="N49" s="43">
        <v>4.28</v>
      </c>
      <c r="O49" s="43">
        <v>32.47</v>
      </c>
      <c r="P49" s="43"/>
      <c r="Q49" s="43"/>
      <c r="R49" s="43">
        <v>6.1870000000000003</v>
      </c>
      <c r="S49" s="43"/>
      <c r="T49" s="43">
        <v>12.584199999999999</v>
      </c>
      <c r="U49" s="43"/>
      <c r="V49" s="43">
        <v>8</v>
      </c>
      <c r="W49" s="43"/>
      <c r="X49" s="43">
        <v>25.56475</v>
      </c>
      <c r="Y49" s="43"/>
      <c r="Z49" s="43">
        <v>7.9733700000000001</v>
      </c>
      <c r="AA49" s="43">
        <v>6.6860999999999997</v>
      </c>
      <c r="AB49" s="43"/>
      <c r="AC49" s="43">
        <v>17.63</v>
      </c>
      <c r="AD49" s="43"/>
      <c r="AE49" s="43"/>
      <c r="AF49" s="43">
        <v>1</v>
      </c>
      <c r="AG49" s="43"/>
      <c r="AH49" s="43"/>
      <c r="AI49" s="43"/>
      <c r="AJ49" s="43">
        <v>4.0739599999999996</v>
      </c>
      <c r="AK49" s="43">
        <v>0</v>
      </c>
      <c r="AL49" s="43">
        <v>5.2290999999999999</v>
      </c>
      <c r="AM49" s="43">
        <v>50.687959999999997</v>
      </c>
      <c r="AN49" s="43">
        <v>123.66</v>
      </c>
      <c r="AO49" s="43">
        <v>27.0562</v>
      </c>
      <c r="AP49" s="43">
        <v>0.87</v>
      </c>
      <c r="AQ49" s="43">
        <v>148.0224</v>
      </c>
      <c r="AR49" s="43"/>
      <c r="AS49" s="43">
        <v>37.707999999999998</v>
      </c>
      <c r="AT49" s="43">
        <v>25.4</v>
      </c>
      <c r="AU49" s="43"/>
      <c r="AV49" s="43">
        <v>66.340059999999994</v>
      </c>
      <c r="AW49" s="43"/>
      <c r="AX49" s="43"/>
      <c r="AY49" s="43"/>
      <c r="AZ49" s="43"/>
      <c r="BA49" s="43">
        <v>2.6</v>
      </c>
      <c r="BB49" s="43"/>
      <c r="BC49" s="43">
        <v>47.479880000000001</v>
      </c>
      <c r="BD49" s="43"/>
      <c r="BE49" s="43">
        <v>25</v>
      </c>
      <c r="BF49" s="43"/>
      <c r="BG49" s="43"/>
      <c r="BH49" s="43"/>
      <c r="BI49" s="43">
        <v>8.2050999999999998</v>
      </c>
      <c r="BJ49" s="43"/>
      <c r="BK49" s="43">
        <v>4.9095899999999997</v>
      </c>
      <c r="BL49" s="43"/>
      <c r="BM49" s="43"/>
      <c r="BN49" s="43">
        <v>4.63</v>
      </c>
      <c r="BO49" s="43"/>
      <c r="BP49" s="43">
        <v>145.54504</v>
      </c>
      <c r="BQ49" s="43">
        <v>0.6321</v>
      </c>
      <c r="BR49" s="43">
        <v>4.1696</v>
      </c>
      <c r="BS49" s="43">
        <v>135.46</v>
      </c>
      <c r="BT49" s="43">
        <v>12.805680000000001</v>
      </c>
      <c r="BU49" s="43"/>
      <c r="BV49" s="43">
        <v>35.4893</v>
      </c>
      <c r="BW49" s="43">
        <v>4.0848199999999997</v>
      </c>
      <c r="BX49" s="43"/>
      <c r="BY49" s="43"/>
      <c r="BZ49" s="43">
        <v>90.966099999999997</v>
      </c>
      <c r="CA49" s="43">
        <v>5.9169999999999998</v>
      </c>
      <c r="CB49" s="43">
        <v>1.5555000000000001</v>
      </c>
      <c r="CC49" s="43">
        <v>0.59</v>
      </c>
      <c r="CD49" s="43">
        <v>28.321190000000001</v>
      </c>
      <c r="CE49" s="43">
        <v>317.79599000000002</v>
      </c>
      <c r="CF49" s="43"/>
      <c r="CG49" s="43">
        <v>151.20099999999999</v>
      </c>
      <c r="CH49" s="43">
        <v>18.603999999999999</v>
      </c>
      <c r="CI49" s="43"/>
      <c r="CJ49" s="43"/>
      <c r="CK49" s="43">
        <v>9.7884700000000002</v>
      </c>
      <c r="CL49" s="43">
        <v>4.6363899999999996</v>
      </c>
      <c r="CM49" s="43"/>
      <c r="CN49" s="43"/>
      <c r="CO49" s="43">
        <v>15.039709999999999</v>
      </c>
      <c r="CP49" s="43">
        <v>224.23</v>
      </c>
      <c r="CQ49" s="43"/>
      <c r="CR49" s="43">
        <v>27.515999999999998</v>
      </c>
      <c r="CS49" s="43"/>
      <c r="CT49" s="43">
        <v>25.312999999999999</v>
      </c>
    </row>
    <row r="50" spans="1:98" ht="15.75" x14ac:dyDescent="0.25">
      <c r="A50" s="1"/>
      <c r="B50" s="42" t="s">
        <v>830</v>
      </c>
      <c r="C50" s="43">
        <v>2.4028999999999998</v>
      </c>
      <c r="D50" s="43"/>
      <c r="E50" s="43">
        <v>11.937939999999999</v>
      </c>
      <c r="F50" s="43">
        <v>12.385</v>
      </c>
      <c r="G50" s="43"/>
      <c r="H50" s="43"/>
      <c r="I50" s="43"/>
      <c r="J50" s="43"/>
      <c r="K50" s="43">
        <v>15.5472</v>
      </c>
      <c r="L50" s="43">
        <v>30.528300000000002</v>
      </c>
      <c r="M50" s="43">
        <v>11.7866</v>
      </c>
      <c r="N50" s="43">
        <v>4.8600000000000003</v>
      </c>
      <c r="O50" s="43">
        <v>32.972000000000001</v>
      </c>
      <c r="P50" s="43"/>
      <c r="Q50" s="43"/>
      <c r="R50" s="43">
        <v>6.1820000000000004</v>
      </c>
      <c r="S50" s="43"/>
      <c r="T50" s="43">
        <v>10.1252</v>
      </c>
      <c r="U50" s="43"/>
      <c r="V50" s="43">
        <v>8</v>
      </c>
      <c r="W50" s="43"/>
      <c r="X50" s="43">
        <v>28.653880000000001</v>
      </c>
      <c r="Y50" s="43"/>
      <c r="Z50" s="43">
        <v>8.4412699999999994</v>
      </c>
      <c r="AA50" s="43">
        <v>6.5422000000000002</v>
      </c>
      <c r="AB50" s="43"/>
      <c r="AC50" s="43">
        <v>17.95</v>
      </c>
      <c r="AD50" s="43"/>
      <c r="AE50" s="43"/>
      <c r="AF50" s="43">
        <v>3.5</v>
      </c>
      <c r="AG50" s="43"/>
      <c r="AH50" s="43"/>
      <c r="AI50" s="43"/>
      <c r="AJ50" s="43">
        <v>4.2364699999999997</v>
      </c>
      <c r="AK50" s="43">
        <v>0</v>
      </c>
      <c r="AL50" s="43">
        <v>5.1585999999999999</v>
      </c>
      <c r="AM50" s="43">
        <v>50.681449999999998</v>
      </c>
      <c r="AN50" s="43">
        <v>124.04</v>
      </c>
      <c r="AO50" s="43">
        <v>27.475300000000001</v>
      </c>
      <c r="AP50" s="43">
        <v>0.94</v>
      </c>
      <c r="AQ50" s="43">
        <v>152.88329999999999</v>
      </c>
      <c r="AR50" s="43"/>
      <c r="AS50" s="43">
        <v>38.268999999999998</v>
      </c>
      <c r="AT50" s="43">
        <v>25.3</v>
      </c>
      <c r="AU50" s="43"/>
      <c r="AV50" s="43">
        <v>75.945059999999998</v>
      </c>
      <c r="AW50" s="43"/>
      <c r="AX50" s="43"/>
      <c r="AY50" s="43"/>
      <c r="AZ50" s="43"/>
      <c r="BA50" s="43">
        <v>2.6</v>
      </c>
      <c r="BB50" s="43"/>
      <c r="BC50" s="43">
        <v>41.821980000000003</v>
      </c>
      <c r="BD50" s="43"/>
      <c r="BE50" s="43">
        <v>25</v>
      </c>
      <c r="BF50" s="43"/>
      <c r="BG50" s="43"/>
      <c r="BH50" s="43"/>
      <c r="BI50" s="43">
        <v>8.0096299999999996</v>
      </c>
      <c r="BJ50" s="43"/>
      <c r="BK50" s="43">
        <v>4.88828</v>
      </c>
      <c r="BL50" s="43"/>
      <c r="BM50" s="43"/>
      <c r="BN50" s="43">
        <v>5.27</v>
      </c>
      <c r="BO50" s="43"/>
      <c r="BP50" s="43">
        <v>148.11434</v>
      </c>
      <c r="BQ50" s="43">
        <v>0.72929999999999995</v>
      </c>
      <c r="BR50" s="43">
        <v>3.8873000000000002</v>
      </c>
      <c r="BS50" s="43">
        <v>134.54</v>
      </c>
      <c r="BT50" s="43">
        <v>12.301640000000001</v>
      </c>
      <c r="BU50" s="43"/>
      <c r="BV50" s="43">
        <v>34.4636</v>
      </c>
      <c r="BW50" s="43">
        <v>4.1258100000000004</v>
      </c>
      <c r="BX50" s="43"/>
      <c r="BY50" s="43"/>
      <c r="BZ50" s="43">
        <v>90.2988</v>
      </c>
      <c r="CA50" s="43">
        <v>6.2460000000000004</v>
      </c>
      <c r="CB50" s="43">
        <v>1.5062</v>
      </c>
      <c r="CC50" s="43">
        <v>0.6</v>
      </c>
      <c r="CD50" s="43">
        <v>28.504349999999999</v>
      </c>
      <c r="CE50" s="43">
        <v>316.59097000000003</v>
      </c>
      <c r="CF50" s="43"/>
      <c r="CG50" s="43">
        <v>149.6728</v>
      </c>
      <c r="CH50" s="43">
        <v>18.545000000000002</v>
      </c>
      <c r="CI50" s="43"/>
      <c r="CJ50" s="43"/>
      <c r="CK50" s="43">
        <v>10.279949999999999</v>
      </c>
      <c r="CL50" s="43">
        <v>4.6182600000000003</v>
      </c>
      <c r="CM50" s="43"/>
      <c r="CN50" s="43"/>
      <c r="CO50" s="43">
        <v>15.31105</v>
      </c>
      <c r="CP50" s="43">
        <v>223.95</v>
      </c>
      <c r="CQ50" s="43"/>
      <c r="CR50" s="43">
        <v>34.741999999999997</v>
      </c>
      <c r="CS50" s="43"/>
      <c r="CT50" s="43">
        <v>26.693999999999999</v>
      </c>
    </row>
    <row r="51" spans="1:98" ht="15.75" x14ac:dyDescent="0.25">
      <c r="A51" s="1"/>
      <c r="B51" s="42" t="s">
        <v>831</v>
      </c>
      <c r="C51" s="43">
        <v>2.5316999999999998</v>
      </c>
      <c r="D51" s="43"/>
      <c r="E51" s="43">
        <v>12.696669999999999</v>
      </c>
      <c r="F51" s="43">
        <v>13.05</v>
      </c>
      <c r="G51" s="43"/>
      <c r="H51" s="43"/>
      <c r="I51" s="43"/>
      <c r="J51" s="43"/>
      <c r="K51" s="43">
        <v>15.4251</v>
      </c>
      <c r="L51" s="43">
        <v>29.812799999999999</v>
      </c>
      <c r="M51" s="43">
        <v>11.708500000000001</v>
      </c>
      <c r="N51" s="43">
        <v>6.06</v>
      </c>
      <c r="O51" s="43">
        <v>33.201999999999998</v>
      </c>
      <c r="P51" s="43"/>
      <c r="Q51" s="43"/>
      <c r="R51" s="43">
        <v>6.0170000000000003</v>
      </c>
      <c r="S51" s="43"/>
      <c r="T51" s="43">
        <v>9.6356999999999999</v>
      </c>
      <c r="U51" s="43"/>
      <c r="V51" s="43">
        <v>8.1</v>
      </c>
      <c r="W51" s="43"/>
      <c r="X51" s="43">
        <v>29.388750000000002</v>
      </c>
      <c r="Y51" s="43"/>
      <c r="Z51" s="43">
        <v>9.9200099999999996</v>
      </c>
      <c r="AA51" s="43">
        <v>6.0042999999999997</v>
      </c>
      <c r="AB51" s="43"/>
      <c r="AC51" s="43">
        <v>18.27</v>
      </c>
      <c r="AD51" s="43"/>
      <c r="AE51" s="43"/>
      <c r="AF51" s="43">
        <v>4.8</v>
      </c>
      <c r="AG51" s="43"/>
      <c r="AH51" s="43"/>
      <c r="AI51" s="43"/>
      <c r="AJ51" s="43">
        <v>4.23285</v>
      </c>
      <c r="AK51" s="43">
        <v>0</v>
      </c>
      <c r="AL51" s="43">
        <v>4.9809000000000001</v>
      </c>
      <c r="AM51" s="43">
        <v>51.170749999999998</v>
      </c>
      <c r="AN51" s="43">
        <v>121.92</v>
      </c>
      <c r="AO51" s="43">
        <v>27.2042</v>
      </c>
      <c r="AP51" s="43">
        <v>1.03</v>
      </c>
      <c r="AQ51" s="43">
        <v>156.57939999999999</v>
      </c>
      <c r="AR51" s="43"/>
      <c r="AS51" s="43">
        <v>39.21</v>
      </c>
      <c r="AT51" s="43">
        <v>25.08</v>
      </c>
      <c r="AU51" s="43"/>
      <c r="AV51" s="43">
        <v>115.59377000000001</v>
      </c>
      <c r="AW51" s="43"/>
      <c r="AX51" s="43"/>
      <c r="AY51" s="43"/>
      <c r="AZ51" s="43"/>
      <c r="BA51" s="43">
        <v>2.6</v>
      </c>
      <c r="BB51" s="43"/>
      <c r="BC51" s="43">
        <v>47.905290000000001</v>
      </c>
      <c r="BD51" s="43"/>
      <c r="BE51" s="43">
        <v>25</v>
      </c>
      <c r="BF51" s="43"/>
      <c r="BG51" s="43"/>
      <c r="BH51" s="43"/>
      <c r="BI51" s="43">
        <v>8.2589199999999998</v>
      </c>
      <c r="BJ51" s="43"/>
      <c r="BK51" s="43">
        <v>4.79704</v>
      </c>
      <c r="BL51" s="43"/>
      <c r="BM51" s="43"/>
      <c r="BN51" s="43">
        <v>6.06</v>
      </c>
      <c r="BO51" s="43"/>
      <c r="BP51" s="43">
        <v>146.42516000000001</v>
      </c>
      <c r="BQ51" s="43">
        <v>0.77100000000000002</v>
      </c>
      <c r="BR51" s="43">
        <v>4.1058000000000003</v>
      </c>
      <c r="BS51" s="43">
        <v>96.07</v>
      </c>
      <c r="BT51" s="43">
        <v>12.20655</v>
      </c>
      <c r="BU51" s="43"/>
      <c r="BV51" s="43">
        <v>35.039499999999997</v>
      </c>
      <c r="BW51" s="43">
        <v>3.9547300000000001</v>
      </c>
      <c r="BX51" s="43"/>
      <c r="BY51" s="43"/>
      <c r="BZ51" s="43">
        <v>90.398099999999999</v>
      </c>
      <c r="CA51" s="43">
        <v>6.3630000000000004</v>
      </c>
      <c r="CB51" s="43">
        <v>1.3424</v>
      </c>
      <c r="CC51" s="43">
        <v>0.57999999999999996</v>
      </c>
      <c r="CD51" s="43">
        <v>28.910419999999998</v>
      </c>
      <c r="CE51" s="43">
        <v>321.29743000000002</v>
      </c>
      <c r="CF51" s="43"/>
      <c r="CG51" s="43">
        <v>148.62459999999999</v>
      </c>
      <c r="CH51" s="43">
        <v>18.414999999999999</v>
      </c>
      <c r="CI51" s="43"/>
      <c r="CJ51" s="43"/>
      <c r="CK51" s="43">
        <v>10.567299999999999</v>
      </c>
      <c r="CL51" s="43">
        <v>4.6756700000000002</v>
      </c>
      <c r="CM51" s="43"/>
      <c r="CN51" s="43"/>
      <c r="CO51" s="43">
        <v>15.60383</v>
      </c>
      <c r="CP51" s="43">
        <v>233.26</v>
      </c>
      <c r="CQ51" s="43"/>
      <c r="CR51" s="43">
        <v>35.768999999999998</v>
      </c>
      <c r="CS51" s="43"/>
      <c r="CT51" s="43">
        <v>30.460999999999999</v>
      </c>
    </row>
    <row r="52" spans="1:98" ht="15.75" x14ac:dyDescent="0.25">
      <c r="A52" s="1"/>
      <c r="B52" s="42" t="s">
        <v>832</v>
      </c>
      <c r="C52" s="43">
        <v>2.6173999999999999</v>
      </c>
      <c r="D52" s="43"/>
      <c r="E52" s="43">
        <v>16.143830000000001</v>
      </c>
      <c r="F52" s="43">
        <v>12.891</v>
      </c>
      <c r="G52" s="43"/>
      <c r="H52" s="43"/>
      <c r="I52" s="43"/>
      <c r="J52" s="43"/>
      <c r="K52" s="43">
        <v>16.157800000000002</v>
      </c>
      <c r="L52" s="43">
        <v>29.464200000000002</v>
      </c>
      <c r="M52" s="43">
        <v>11.7918</v>
      </c>
      <c r="N52" s="43">
        <v>7.1</v>
      </c>
      <c r="O52" s="43">
        <v>33.805999999999997</v>
      </c>
      <c r="P52" s="43"/>
      <c r="Q52" s="43"/>
      <c r="R52" s="43">
        <v>5.976</v>
      </c>
      <c r="S52" s="43"/>
      <c r="T52" s="43">
        <v>9.8278999999999996</v>
      </c>
      <c r="U52" s="43"/>
      <c r="V52" s="43">
        <v>8.3000000000000007</v>
      </c>
      <c r="W52" s="43"/>
      <c r="X52" s="43">
        <v>46.956620000000001</v>
      </c>
      <c r="Y52" s="43"/>
      <c r="Z52" s="43">
        <v>9.9742999999999995</v>
      </c>
      <c r="AA52" s="43">
        <v>6.5208000000000004</v>
      </c>
      <c r="AB52" s="43"/>
      <c r="AC52" s="43">
        <v>18.45</v>
      </c>
      <c r="AD52" s="43"/>
      <c r="AE52" s="43"/>
      <c r="AF52" s="43">
        <v>5.2</v>
      </c>
      <c r="AG52" s="43"/>
      <c r="AH52" s="43"/>
      <c r="AI52" s="43"/>
      <c r="AJ52" s="43">
        <v>4.8772500000000001</v>
      </c>
      <c r="AK52" s="43">
        <v>0</v>
      </c>
      <c r="AL52" s="43">
        <v>3.2622</v>
      </c>
      <c r="AM52" s="43">
        <v>51.176340000000003</v>
      </c>
      <c r="AN52" s="43">
        <v>121.34</v>
      </c>
      <c r="AO52" s="43">
        <v>28.277899999999999</v>
      </c>
      <c r="AP52" s="43">
        <v>1.1499999999999999</v>
      </c>
      <c r="AQ52" s="43">
        <v>156.2021</v>
      </c>
      <c r="AR52" s="43"/>
      <c r="AS52" s="43">
        <v>39.883000000000003</v>
      </c>
      <c r="AT52" s="43">
        <v>24.89</v>
      </c>
      <c r="AU52" s="43"/>
      <c r="AV52" s="43">
        <v>145.46267</v>
      </c>
      <c r="AW52" s="43"/>
      <c r="AX52" s="43"/>
      <c r="AY52" s="43"/>
      <c r="AZ52" s="43"/>
      <c r="BA52" s="43">
        <v>2.5</v>
      </c>
      <c r="BB52" s="43"/>
      <c r="BC52" s="43">
        <v>54.978270000000002</v>
      </c>
      <c r="BD52" s="43"/>
      <c r="BE52" s="43">
        <v>25</v>
      </c>
      <c r="BF52" s="43"/>
      <c r="BG52" s="43"/>
      <c r="BH52" s="43"/>
      <c r="BI52" s="43">
        <v>8.2938299999999998</v>
      </c>
      <c r="BJ52" s="43"/>
      <c r="BK52" s="43">
        <v>4.6522600000000001</v>
      </c>
      <c r="BL52" s="43"/>
      <c r="BM52" s="43"/>
      <c r="BN52" s="43">
        <v>39.450000000000003</v>
      </c>
      <c r="BO52" s="43"/>
      <c r="BP52" s="43">
        <v>146.69058000000001</v>
      </c>
      <c r="BQ52" s="43">
        <v>0.70150000000000001</v>
      </c>
      <c r="BR52" s="43">
        <v>4.0911</v>
      </c>
      <c r="BS52" s="43">
        <v>83.93</v>
      </c>
      <c r="BT52" s="43">
        <v>12.664339999999999</v>
      </c>
      <c r="BU52" s="43"/>
      <c r="BV52" s="43">
        <v>35.159799999999997</v>
      </c>
      <c r="BW52" s="43">
        <v>3.9614600000000002</v>
      </c>
      <c r="BX52" s="43"/>
      <c r="BY52" s="43"/>
      <c r="BZ52" s="43">
        <v>91.688900000000004</v>
      </c>
      <c r="CA52" s="43">
        <v>6.4160000000000004</v>
      </c>
      <c r="CB52" s="43">
        <v>0.94079999999999997</v>
      </c>
      <c r="CC52" s="43">
        <v>0.57999999999999996</v>
      </c>
      <c r="CD52" s="43">
        <v>28.137720000000002</v>
      </c>
      <c r="CE52" s="43">
        <v>324.45733000000001</v>
      </c>
      <c r="CF52" s="43"/>
      <c r="CG52" s="43">
        <v>155.07650000000001</v>
      </c>
      <c r="CH52" s="43">
        <v>18.617999999999999</v>
      </c>
      <c r="CI52" s="43"/>
      <c r="CJ52" s="43"/>
      <c r="CK52" s="43">
        <v>10.88124</v>
      </c>
      <c r="CL52" s="43">
        <v>4.7284499999999996</v>
      </c>
      <c r="CM52" s="43"/>
      <c r="CN52" s="43"/>
      <c r="CO52" s="43">
        <v>16.919229999999999</v>
      </c>
      <c r="CP52" s="43">
        <v>240.56</v>
      </c>
      <c r="CQ52" s="43"/>
      <c r="CR52" s="43">
        <v>37.722000000000001</v>
      </c>
      <c r="CS52" s="43"/>
      <c r="CT52" s="43">
        <v>30.806000000000001</v>
      </c>
    </row>
    <row r="53" spans="1:98" ht="15.75" x14ac:dyDescent="0.25">
      <c r="A53" s="1"/>
      <c r="B53" s="42" t="s">
        <v>833</v>
      </c>
      <c r="C53" s="43">
        <v>2.7805</v>
      </c>
      <c r="D53" s="43"/>
      <c r="E53" s="43">
        <v>21.924430000000001</v>
      </c>
      <c r="F53" s="43">
        <v>13.226000000000001</v>
      </c>
      <c r="G53" s="43"/>
      <c r="H53" s="43"/>
      <c r="I53" s="43"/>
      <c r="J53" s="43"/>
      <c r="K53" s="43">
        <v>15.4321</v>
      </c>
      <c r="L53" s="43">
        <v>28.8551</v>
      </c>
      <c r="M53" s="43">
        <v>11.6281</v>
      </c>
      <c r="N53" s="43">
        <v>6.2</v>
      </c>
      <c r="O53" s="43">
        <v>33.146000000000001</v>
      </c>
      <c r="P53" s="43"/>
      <c r="Q53" s="43"/>
      <c r="R53" s="43">
        <v>5.9809999999999999</v>
      </c>
      <c r="S53" s="43"/>
      <c r="T53" s="43">
        <v>11.709</v>
      </c>
      <c r="U53" s="43"/>
      <c r="V53" s="43">
        <v>8.5</v>
      </c>
      <c r="W53" s="43"/>
      <c r="X53" s="43">
        <v>120.1519</v>
      </c>
      <c r="Y53" s="43"/>
      <c r="Z53" s="43">
        <v>9.9980899999999995</v>
      </c>
      <c r="AA53" s="43">
        <v>6.8559999999999999</v>
      </c>
      <c r="AB53" s="43"/>
      <c r="AC53" s="43">
        <v>17.84</v>
      </c>
      <c r="AD53" s="43"/>
      <c r="AE53" s="43"/>
      <c r="AF53" s="43">
        <v>4</v>
      </c>
      <c r="AG53" s="43"/>
      <c r="AH53" s="43"/>
      <c r="AI53" s="43"/>
      <c r="AJ53" s="43">
        <v>4.42605</v>
      </c>
      <c r="AK53" s="43">
        <v>0</v>
      </c>
      <c r="AL53" s="43">
        <v>2.5659000000000001</v>
      </c>
      <c r="AM53" s="43">
        <v>51.01605</v>
      </c>
      <c r="AN53" s="43">
        <v>120.11</v>
      </c>
      <c r="AO53" s="43">
        <v>27.959199999999999</v>
      </c>
      <c r="AP53" s="43">
        <v>1.26</v>
      </c>
      <c r="AQ53" s="43">
        <v>153.0232</v>
      </c>
      <c r="AR53" s="43"/>
      <c r="AS53" s="43">
        <v>39.89</v>
      </c>
      <c r="AT53" s="43">
        <v>25.15</v>
      </c>
      <c r="AU53" s="43"/>
      <c r="AV53" s="43">
        <v>186.69882000000001</v>
      </c>
      <c r="AW53" s="43"/>
      <c r="AX53" s="43"/>
      <c r="AY53" s="43"/>
      <c r="AZ53" s="43"/>
      <c r="BA53" s="43">
        <v>2.6</v>
      </c>
      <c r="BB53" s="43"/>
      <c r="BC53" s="43">
        <v>54.85615</v>
      </c>
      <c r="BD53" s="43"/>
      <c r="BE53" s="43">
        <v>25</v>
      </c>
      <c r="BF53" s="43"/>
      <c r="BG53" s="43"/>
      <c r="BH53" s="43"/>
      <c r="BI53" s="43">
        <v>8.0109399999999997</v>
      </c>
      <c r="BJ53" s="43"/>
      <c r="BK53" s="43">
        <v>4.8891099999999996</v>
      </c>
      <c r="BL53" s="43"/>
      <c r="BM53" s="43"/>
      <c r="BN53" s="43">
        <v>62.9</v>
      </c>
      <c r="BO53" s="43"/>
      <c r="BP53" s="43">
        <v>145.86831000000001</v>
      </c>
      <c r="BQ53" s="43">
        <v>0.6946</v>
      </c>
      <c r="BR53" s="43">
        <v>4.0812999999999997</v>
      </c>
      <c r="BS53" s="43">
        <v>87</v>
      </c>
      <c r="BT53" s="43">
        <v>12.194750000000001</v>
      </c>
      <c r="BU53" s="43"/>
      <c r="BV53" s="43">
        <v>34.751300000000001</v>
      </c>
      <c r="BW53" s="43">
        <v>3.9545699999999999</v>
      </c>
      <c r="BX53" s="43"/>
      <c r="BY53" s="43"/>
      <c r="BZ53" s="43">
        <v>92.195599999999999</v>
      </c>
      <c r="CA53" s="43">
        <v>6.3959999999999999</v>
      </c>
      <c r="CB53" s="43">
        <v>0.69379999999999997</v>
      </c>
      <c r="CC53" s="43">
        <v>0.61</v>
      </c>
      <c r="CD53" s="43">
        <v>27.648250000000001</v>
      </c>
      <c r="CE53" s="43">
        <v>311.32787999999999</v>
      </c>
      <c r="CF53" s="43"/>
      <c r="CG53" s="43">
        <v>152.20949999999999</v>
      </c>
      <c r="CH53" s="43">
        <v>18.675000000000001</v>
      </c>
      <c r="CI53" s="43"/>
      <c r="CJ53" s="43"/>
      <c r="CK53" s="43">
        <v>11.295</v>
      </c>
      <c r="CL53" s="43">
        <v>4.7081200000000001</v>
      </c>
      <c r="CM53" s="43"/>
      <c r="CN53" s="43"/>
      <c r="CO53" s="43">
        <v>17.146039999999999</v>
      </c>
      <c r="CP53" s="43">
        <v>246.12</v>
      </c>
      <c r="CQ53" s="43"/>
      <c r="CR53" s="43">
        <v>37.734000000000002</v>
      </c>
      <c r="CS53" s="43"/>
      <c r="CT53" s="43">
        <v>30.693999999999999</v>
      </c>
    </row>
    <row r="54" spans="1:98" ht="15.75" x14ac:dyDescent="0.25">
      <c r="A54" s="1"/>
      <c r="B54" s="42" t="s">
        <v>834</v>
      </c>
      <c r="C54" s="43">
        <v>2.7711000000000001</v>
      </c>
      <c r="D54" s="43"/>
      <c r="E54" s="43">
        <v>25.160769999999999</v>
      </c>
      <c r="F54" s="43">
        <v>13.438000000000001</v>
      </c>
      <c r="G54" s="43"/>
      <c r="H54" s="43"/>
      <c r="I54" s="43"/>
      <c r="J54" s="43"/>
      <c r="K54" s="43">
        <v>15.5665</v>
      </c>
      <c r="L54" s="43">
        <v>28.137</v>
      </c>
      <c r="M54" s="43">
        <v>12.744199999999999</v>
      </c>
      <c r="N54" s="43">
        <v>5.35</v>
      </c>
      <c r="O54" s="43">
        <v>33.031999999999996</v>
      </c>
      <c r="P54" s="43"/>
      <c r="Q54" s="43"/>
      <c r="R54" s="43">
        <v>6.0220000000000002</v>
      </c>
      <c r="S54" s="43"/>
      <c r="T54" s="43">
        <v>39.314599999999999</v>
      </c>
      <c r="U54" s="43"/>
      <c r="V54" s="43">
        <v>8.5</v>
      </c>
      <c r="W54" s="43"/>
      <c r="X54" s="43">
        <v>161.70538999999999</v>
      </c>
      <c r="Y54" s="43"/>
      <c r="Z54" s="43">
        <v>9.7884700000000002</v>
      </c>
      <c r="AA54" s="43">
        <v>6.8094999999999999</v>
      </c>
      <c r="AB54" s="43"/>
      <c r="AC54" s="43">
        <v>17.77</v>
      </c>
      <c r="AD54" s="43"/>
      <c r="AE54" s="43"/>
      <c r="AF54" s="43">
        <v>1.6</v>
      </c>
      <c r="AG54" s="43"/>
      <c r="AH54" s="43"/>
      <c r="AI54" s="43"/>
      <c r="AJ54" s="43">
        <v>4.5418000000000003</v>
      </c>
      <c r="AK54" s="43">
        <v>0</v>
      </c>
      <c r="AL54" s="43">
        <v>2.1821000000000002</v>
      </c>
      <c r="AM54" s="43">
        <v>51.160170000000001</v>
      </c>
      <c r="AN54" s="43">
        <v>119.69</v>
      </c>
      <c r="AO54" s="43">
        <v>27.445499999999999</v>
      </c>
      <c r="AP54" s="43">
        <v>1.2</v>
      </c>
      <c r="AQ54" s="43">
        <v>153.38319999999999</v>
      </c>
      <c r="AR54" s="43"/>
      <c r="AS54" s="43">
        <v>39.185000000000002</v>
      </c>
      <c r="AT54" s="43">
        <v>25.15</v>
      </c>
      <c r="AU54" s="43"/>
      <c r="AV54" s="43">
        <v>188.70833999999999</v>
      </c>
      <c r="AW54" s="43"/>
      <c r="AX54" s="43"/>
      <c r="AY54" s="43"/>
      <c r="AZ54" s="43"/>
      <c r="BA54" s="43">
        <v>2.6</v>
      </c>
      <c r="BB54" s="43"/>
      <c r="BC54" s="43">
        <v>54.868929999999999</v>
      </c>
      <c r="BD54" s="43"/>
      <c r="BE54" s="43">
        <v>25</v>
      </c>
      <c r="BF54" s="43"/>
      <c r="BG54" s="43"/>
      <c r="BH54" s="43"/>
      <c r="BI54" s="43">
        <v>8.0621600000000004</v>
      </c>
      <c r="BJ54" s="43"/>
      <c r="BK54" s="43">
        <v>4.7928100000000002</v>
      </c>
      <c r="BL54" s="43"/>
      <c r="BM54" s="43"/>
      <c r="BN54" s="43">
        <v>63.36</v>
      </c>
      <c r="BO54" s="43"/>
      <c r="BP54" s="43">
        <v>147.38163</v>
      </c>
      <c r="BQ54" s="43">
        <v>0.73629999999999995</v>
      </c>
      <c r="BR54" s="43">
        <v>4.0701000000000001</v>
      </c>
      <c r="BS54" s="43">
        <v>88.11</v>
      </c>
      <c r="BT54" s="43">
        <v>11.58859</v>
      </c>
      <c r="BU54" s="43"/>
      <c r="BV54" s="43">
        <v>35.047400000000003</v>
      </c>
      <c r="BW54" s="43">
        <v>3.8564400000000001</v>
      </c>
      <c r="BX54" s="43"/>
      <c r="BY54" s="43"/>
      <c r="BZ54" s="43">
        <v>91.946399999999997</v>
      </c>
      <c r="CA54" s="43">
        <v>6.4109999999999996</v>
      </c>
      <c r="CB54" s="43">
        <v>0.57379999999999998</v>
      </c>
      <c r="CC54" s="43">
        <v>0.55000000000000004</v>
      </c>
      <c r="CD54" s="43">
        <v>27.838370000000001</v>
      </c>
      <c r="CE54" s="43">
        <v>305.65906000000001</v>
      </c>
      <c r="CF54" s="43"/>
      <c r="CG54" s="43">
        <v>155.89359999999999</v>
      </c>
      <c r="CH54" s="43">
        <v>18.803999999999998</v>
      </c>
      <c r="CI54" s="43"/>
      <c r="CJ54" s="43"/>
      <c r="CK54" s="43">
        <v>11.36195</v>
      </c>
      <c r="CL54" s="43">
        <v>4.6492199999999997</v>
      </c>
      <c r="CM54" s="43"/>
      <c r="CN54" s="43"/>
      <c r="CO54" s="43">
        <v>16.896640000000001</v>
      </c>
      <c r="CP54" s="43">
        <v>246.36</v>
      </c>
      <c r="CQ54" s="43"/>
      <c r="CR54" s="43">
        <v>38.003999999999998</v>
      </c>
      <c r="CS54" s="43"/>
      <c r="CT54" s="43">
        <v>30.777000000000001</v>
      </c>
    </row>
    <row r="55" spans="1:98" ht="15.75" x14ac:dyDescent="0.25">
      <c r="A55" s="1"/>
      <c r="B55" s="42" t="s">
        <v>61</v>
      </c>
      <c r="C55" s="43">
        <v>2.5051000000000001</v>
      </c>
      <c r="D55" s="43"/>
      <c r="E55" s="43">
        <v>23.572749999999999</v>
      </c>
      <c r="F55" s="43">
        <v>11.885</v>
      </c>
      <c r="G55" s="43"/>
      <c r="H55" s="43"/>
      <c r="I55" s="43"/>
      <c r="J55" s="43"/>
      <c r="K55" s="43">
        <v>16.3874</v>
      </c>
      <c r="L55" s="43">
        <v>27.039899999999999</v>
      </c>
      <c r="M55" s="43">
        <v>14.654500000000001</v>
      </c>
      <c r="N55" s="43">
        <v>5.3</v>
      </c>
      <c r="O55" s="43">
        <v>32.548000000000002</v>
      </c>
      <c r="P55" s="43"/>
      <c r="Q55" s="43"/>
      <c r="R55" s="43">
        <v>6.0119999999999996</v>
      </c>
      <c r="S55" s="43"/>
      <c r="T55" s="43">
        <v>41.774999999999999</v>
      </c>
      <c r="U55" s="43"/>
      <c r="V55" s="43">
        <v>8.5</v>
      </c>
      <c r="W55" s="43"/>
      <c r="X55" s="43">
        <v>144.35802000000001</v>
      </c>
      <c r="Y55" s="43"/>
      <c r="Z55" s="43">
        <v>9.9123699999999992</v>
      </c>
      <c r="AA55" s="43">
        <v>6.0296000000000003</v>
      </c>
      <c r="AB55" s="43"/>
      <c r="AC55" s="43">
        <v>16.91</v>
      </c>
      <c r="AD55" s="43"/>
      <c r="AE55" s="43"/>
      <c r="AF55" s="43">
        <v>2.8</v>
      </c>
      <c r="AG55" s="43"/>
      <c r="AH55" s="43"/>
      <c r="AI55" s="43"/>
      <c r="AJ55" s="43">
        <v>5.2758599999999998</v>
      </c>
      <c r="AK55" s="43">
        <v>0</v>
      </c>
      <c r="AL55" s="43">
        <v>1.8764000000000001</v>
      </c>
      <c r="AM55" s="43">
        <v>50.05039</v>
      </c>
      <c r="AN55" s="43">
        <v>119.11</v>
      </c>
      <c r="AO55" s="43">
        <v>27.972000000000001</v>
      </c>
      <c r="AP55" s="43">
        <v>0.83</v>
      </c>
      <c r="AQ55" s="43">
        <v>157.0042</v>
      </c>
      <c r="AR55" s="43"/>
      <c r="AS55" s="43">
        <v>39.045999999999999</v>
      </c>
      <c r="AT55" s="43">
        <v>24.83</v>
      </c>
      <c r="AU55" s="43"/>
      <c r="AV55" s="43">
        <v>187.4331</v>
      </c>
      <c r="AW55" s="43"/>
      <c r="AX55" s="43"/>
      <c r="AY55" s="43"/>
      <c r="AZ55" s="43"/>
      <c r="BA55" s="43">
        <v>2.6</v>
      </c>
      <c r="BB55" s="43"/>
      <c r="BC55" s="43">
        <v>58.520629999999997</v>
      </c>
      <c r="BD55" s="43"/>
      <c r="BE55" s="43">
        <v>25</v>
      </c>
      <c r="BF55" s="43"/>
      <c r="BG55" s="43"/>
      <c r="BH55" s="43"/>
      <c r="BI55" s="43">
        <v>7.9512900000000002</v>
      </c>
      <c r="BJ55" s="43"/>
      <c r="BK55" s="43">
        <v>4.8003</v>
      </c>
      <c r="BL55" s="43"/>
      <c r="BM55" s="43"/>
      <c r="BN55" s="43">
        <v>61.15</v>
      </c>
      <c r="BO55" s="43"/>
      <c r="BP55" s="43">
        <v>146.57680999999999</v>
      </c>
      <c r="BQ55" s="43">
        <v>0.87519999999999998</v>
      </c>
      <c r="BR55" s="43">
        <v>3.9925000000000002</v>
      </c>
      <c r="BS55" s="43">
        <v>130.9</v>
      </c>
      <c r="BT55" s="43">
        <v>11.79233</v>
      </c>
      <c r="BU55" s="43"/>
      <c r="BV55" s="43">
        <v>34.4574</v>
      </c>
      <c r="BW55" s="43">
        <v>3.8369499999999999</v>
      </c>
      <c r="BX55" s="43"/>
      <c r="BY55" s="43"/>
      <c r="BZ55" s="43">
        <v>90.869500000000002</v>
      </c>
      <c r="CA55" s="43">
        <v>6.48</v>
      </c>
      <c r="CB55" s="43">
        <v>0.51229999999999998</v>
      </c>
      <c r="CC55" s="43">
        <v>0.53</v>
      </c>
      <c r="CD55" s="43">
        <v>25.979579999999999</v>
      </c>
      <c r="CE55" s="43">
        <v>328.26710000000003</v>
      </c>
      <c r="CF55" s="43"/>
      <c r="CG55" s="43">
        <v>152.4956</v>
      </c>
      <c r="CH55" s="43">
        <v>18.521999999999998</v>
      </c>
      <c r="CI55" s="43"/>
      <c r="CJ55" s="43"/>
      <c r="CK55" s="43">
        <v>11.57807</v>
      </c>
      <c r="CL55" s="43">
        <v>4.6204700000000001</v>
      </c>
      <c r="CM55" s="43"/>
      <c r="CN55" s="43"/>
      <c r="CO55" s="43">
        <v>17.154</v>
      </c>
      <c r="CP55" s="43">
        <v>261.18</v>
      </c>
      <c r="CQ55" s="43"/>
      <c r="CR55" s="43">
        <v>38.322000000000003</v>
      </c>
      <c r="CS55" s="43"/>
      <c r="CT55" s="43">
        <v>31.920999999999999</v>
      </c>
    </row>
    <row r="56" spans="1:98" ht="31.35" customHeight="1" x14ac:dyDescent="0.25">
      <c r="A56" s="1"/>
      <c r="B56" s="44" t="s">
        <v>925</v>
      </c>
      <c r="C56" s="45">
        <v>69.306449999999998</v>
      </c>
      <c r="D56" s="45">
        <v>0</v>
      </c>
      <c r="E56" s="45">
        <v>524.32492500000001</v>
      </c>
      <c r="F56" s="45">
        <v>279.01974999999999</v>
      </c>
      <c r="G56" s="45">
        <v>0</v>
      </c>
      <c r="H56" s="45">
        <v>0</v>
      </c>
      <c r="I56" s="45">
        <v>0</v>
      </c>
      <c r="J56" s="45">
        <v>0</v>
      </c>
      <c r="K56" s="45">
        <v>392.59640000000002</v>
      </c>
      <c r="L56" s="45">
        <v>684.39670000000001</v>
      </c>
      <c r="M56" s="45">
        <v>328.62619999999998</v>
      </c>
      <c r="N56" s="45">
        <v>187.22499999999999</v>
      </c>
      <c r="O56" s="45">
        <v>777.96799999999996</v>
      </c>
      <c r="P56" s="45">
        <v>0</v>
      </c>
      <c r="Q56" s="45">
        <v>0</v>
      </c>
      <c r="R56" s="45">
        <v>213.11</v>
      </c>
      <c r="S56" s="45">
        <v>0</v>
      </c>
      <c r="T56" s="45">
        <v>693.94775000000004</v>
      </c>
      <c r="U56" s="45">
        <v>0</v>
      </c>
      <c r="V56" s="45">
        <v>211.35</v>
      </c>
      <c r="W56" s="45">
        <v>0</v>
      </c>
      <c r="X56" s="45">
        <v>2531.2288149999999</v>
      </c>
      <c r="Y56" s="45">
        <v>0</v>
      </c>
      <c r="Z56" s="45">
        <v>245.63216499999999</v>
      </c>
      <c r="AA56" s="45">
        <v>150.72765000000001</v>
      </c>
      <c r="AB56" s="45">
        <v>0</v>
      </c>
      <c r="AC56" s="45">
        <v>399.89499999999998</v>
      </c>
      <c r="AD56" s="45">
        <v>0</v>
      </c>
      <c r="AE56" s="45">
        <v>0</v>
      </c>
      <c r="AF56" s="45">
        <v>76.5</v>
      </c>
      <c r="AG56" s="45">
        <v>0</v>
      </c>
      <c r="AH56" s="45">
        <v>0</v>
      </c>
      <c r="AI56" s="45">
        <v>0</v>
      </c>
      <c r="AJ56" s="45">
        <v>118.96792499999999</v>
      </c>
      <c r="AK56" s="45">
        <v>0</v>
      </c>
      <c r="AL56" s="45">
        <v>85.212500000000006</v>
      </c>
      <c r="AM56" s="45">
        <v>1148.7031950000001</v>
      </c>
      <c r="AN56" s="45">
        <v>2873.0349999999999</v>
      </c>
      <c r="AO56" s="45">
        <v>649.5027</v>
      </c>
      <c r="AP56" s="45">
        <v>18.010000000000002</v>
      </c>
      <c r="AQ56" s="45">
        <v>3448.04675</v>
      </c>
      <c r="AR56" s="45">
        <v>0</v>
      </c>
      <c r="AS56" s="45">
        <v>889.21799999999996</v>
      </c>
      <c r="AT56" s="45">
        <v>607.07500000000005</v>
      </c>
      <c r="AU56" s="45">
        <v>0</v>
      </c>
      <c r="AV56" s="45">
        <v>3984.0567850000002</v>
      </c>
      <c r="AW56" s="45">
        <v>0</v>
      </c>
      <c r="AX56" s="45">
        <v>0</v>
      </c>
      <c r="AY56" s="45">
        <v>0</v>
      </c>
      <c r="AZ56" s="45">
        <v>0</v>
      </c>
      <c r="BA56" s="45">
        <v>56.85</v>
      </c>
      <c r="BB56" s="45">
        <v>0</v>
      </c>
      <c r="BC56" s="45">
        <v>1227.1165900000001</v>
      </c>
      <c r="BD56" s="45">
        <v>0</v>
      </c>
      <c r="BE56" s="45">
        <v>600</v>
      </c>
      <c r="BF56" s="45">
        <v>0</v>
      </c>
      <c r="BG56" s="45">
        <v>0</v>
      </c>
      <c r="BH56" s="45">
        <v>0</v>
      </c>
      <c r="BI56" s="45">
        <v>212.57825</v>
      </c>
      <c r="BJ56" s="45">
        <v>0</v>
      </c>
      <c r="BK56" s="45">
        <v>114.810075</v>
      </c>
      <c r="BL56" s="45">
        <v>0</v>
      </c>
      <c r="BM56" s="45">
        <v>0</v>
      </c>
      <c r="BN56" s="45">
        <v>1212.635</v>
      </c>
      <c r="BO56" s="45">
        <v>0</v>
      </c>
      <c r="BP56" s="45">
        <v>3458.7009499999999</v>
      </c>
      <c r="BQ56" s="45">
        <v>31.613849999999999</v>
      </c>
      <c r="BR56" s="45">
        <v>85.062550000000002</v>
      </c>
      <c r="BS56" s="45">
        <v>3098.07</v>
      </c>
      <c r="BT56" s="45">
        <v>326.12043</v>
      </c>
      <c r="BU56" s="45">
        <v>0</v>
      </c>
      <c r="BV56" s="45">
        <v>811.10325</v>
      </c>
      <c r="BW56" s="45">
        <v>93.385435000000001</v>
      </c>
      <c r="BX56" s="45">
        <v>0</v>
      </c>
      <c r="BY56" s="45">
        <v>0</v>
      </c>
      <c r="BZ56" s="45">
        <v>2178.1976</v>
      </c>
      <c r="CA56" s="45">
        <v>106.4145</v>
      </c>
      <c r="CB56" s="45">
        <v>23.726649999999999</v>
      </c>
      <c r="CC56" s="45">
        <v>13.59</v>
      </c>
      <c r="CD56" s="45">
        <v>672.59845499999994</v>
      </c>
      <c r="CE56" s="45">
        <v>7637.9668949999996</v>
      </c>
      <c r="CF56" s="45">
        <v>0</v>
      </c>
      <c r="CG56" s="45">
        <v>3395.5581000000002</v>
      </c>
      <c r="CH56" s="45">
        <v>434.5865</v>
      </c>
      <c r="CI56" s="45">
        <v>0</v>
      </c>
      <c r="CJ56" s="45">
        <v>0</v>
      </c>
      <c r="CK56" s="45">
        <v>315.46500500000002</v>
      </c>
      <c r="CL56" s="45">
        <v>106.246245</v>
      </c>
      <c r="CM56" s="45">
        <v>0</v>
      </c>
      <c r="CN56" s="45">
        <v>0</v>
      </c>
      <c r="CO56" s="45">
        <v>388.42516499999999</v>
      </c>
      <c r="CP56" s="45">
        <v>5851.2150000000001</v>
      </c>
      <c r="CQ56" s="45">
        <v>0</v>
      </c>
      <c r="CR56" s="45">
        <v>864.76599999999996</v>
      </c>
      <c r="CS56" s="45">
        <v>0</v>
      </c>
      <c r="CT56" s="45">
        <v>644.84199999999998</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926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927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929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72"/>
  <sheetViews>
    <sheetView showGridLines="0" zoomScale="115" zoomScaleNormal="115" workbookViewId="0">
      <pane xSplit="2" ySplit="6" topLeftCell="C40" activePane="bottomRight" state="frozen"/>
      <selection pane="topRight" activeCell="C1" sqref="C1"/>
      <selection pane="bottomLeft" activeCell="A7" sqref="A7"/>
      <selection pane="bottomRight" activeCell="I44" sqref="I44"/>
    </sheetView>
  </sheetViews>
  <sheetFormatPr baseColWidth="10" defaultColWidth="9.140625" defaultRowHeight="15" x14ac:dyDescent="0.25"/>
  <cols>
    <col min="1" max="1" width="2" customWidth="1"/>
    <col min="2" max="2" width="17" customWidth="1"/>
    <col min="3" max="10" width="17.42578125" customWidth="1"/>
    <col min="11" max="11" width="17" customWidth="1"/>
    <col min="16" max="16" width="58" customWidth="1"/>
    <col min="17" max="17" width="25" customWidth="1"/>
    <col min="18" max="19" width="22" customWidth="1"/>
  </cols>
  <sheetData>
    <row r="1" spans="1:19" x14ac:dyDescent="0.25">
      <c r="A1" s="1"/>
      <c r="B1" s="1"/>
      <c r="C1" s="1"/>
      <c r="D1" s="1"/>
      <c r="E1" s="1"/>
      <c r="F1" s="1"/>
      <c r="G1" s="1"/>
      <c r="H1" s="1"/>
      <c r="I1" s="1"/>
      <c r="J1" s="1"/>
      <c r="K1" s="1"/>
      <c r="L1" s="1"/>
      <c r="M1" s="1"/>
      <c r="N1" s="1"/>
      <c r="O1" s="1"/>
      <c r="P1" s="1"/>
      <c r="Q1" s="1"/>
      <c r="R1" s="1"/>
      <c r="S1" s="1"/>
    </row>
    <row r="2" spans="1:19" x14ac:dyDescent="0.25">
      <c r="A2" s="1"/>
      <c r="B2" s="1"/>
      <c r="C2" s="1"/>
      <c r="D2" s="1"/>
      <c r="E2" s="1"/>
      <c r="F2" s="1"/>
      <c r="G2" s="1"/>
      <c r="H2" s="1"/>
      <c r="I2" s="1"/>
      <c r="J2" s="1"/>
      <c r="K2" s="1"/>
      <c r="L2" s="1"/>
      <c r="M2" s="1"/>
      <c r="N2" s="1"/>
      <c r="O2" s="1"/>
      <c r="P2" s="1"/>
      <c r="Q2" s="1"/>
      <c r="R2" s="1"/>
      <c r="S2" s="1"/>
    </row>
    <row r="3" spans="1:19" ht="69" customHeight="1" x14ac:dyDescent="0.25">
      <c r="A3" s="1"/>
      <c r="B3" s="199" t="s">
        <v>0</v>
      </c>
      <c r="C3" s="200"/>
      <c r="D3" s="200"/>
      <c r="E3" s="200"/>
      <c r="F3" s="200"/>
      <c r="G3" s="200"/>
      <c r="H3" s="1"/>
      <c r="I3" s="1"/>
      <c r="J3" s="1"/>
      <c r="K3" s="1"/>
      <c r="L3" s="1"/>
      <c r="M3" s="1"/>
      <c r="N3" s="1"/>
      <c r="O3" s="1"/>
      <c r="P3" s="1"/>
      <c r="Q3" s="1"/>
      <c r="R3" s="1"/>
      <c r="S3" s="1"/>
    </row>
    <row r="4" spans="1:19" ht="0" hidden="1" customHeight="1" x14ac:dyDescent="0.25">
      <c r="A4" s="1"/>
      <c r="B4" s="1"/>
      <c r="C4" s="1"/>
      <c r="D4" s="1"/>
      <c r="E4" s="1"/>
      <c r="F4" s="1"/>
      <c r="G4" s="1"/>
      <c r="H4" s="1"/>
      <c r="I4" s="1"/>
      <c r="J4" s="1"/>
      <c r="K4" s="1"/>
      <c r="L4" s="1"/>
      <c r="M4" s="1"/>
      <c r="N4" s="1"/>
      <c r="O4" s="1"/>
      <c r="P4" s="1"/>
      <c r="Q4" s="1"/>
      <c r="R4" s="1"/>
      <c r="S4" s="1"/>
    </row>
    <row r="5" spans="1:19" ht="23.25" x14ac:dyDescent="0.35">
      <c r="A5" s="1"/>
      <c r="B5" s="22" t="s">
        <v>930</v>
      </c>
      <c r="C5" s="1"/>
      <c r="D5" s="1"/>
      <c r="E5" s="1"/>
      <c r="F5" s="1"/>
      <c r="G5" s="1"/>
      <c r="H5" s="1"/>
      <c r="I5" s="1"/>
      <c r="J5" s="1"/>
      <c r="K5" s="1"/>
      <c r="L5" s="1"/>
      <c r="M5" s="1"/>
      <c r="N5" s="1"/>
      <c r="O5" s="1"/>
      <c r="P5" s="1"/>
      <c r="Q5" s="1"/>
      <c r="R5" s="1"/>
      <c r="S5" s="1"/>
    </row>
    <row r="6" spans="1:19" ht="48" x14ac:dyDescent="0.25">
      <c r="A6" s="1"/>
      <c r="B6" s="37" t="s">
        <v>572</v>
      </c>
      <c r="C6" s="48" t="s">
        <v>931</v>
      </c>
      <c r="D6" s="48" t="s">
        <v>932</v>
      </c>
      <c r="E6" s="48" t="s">
        <v>933</v>
      </c>
      <c r="F6" s="48" t="s">
        <v>934</v>
      </c>
      <c r="G6" s="48" t="s">
        <v>935</v>
      </c>
      <c r="H6" s="48" t="s">
        <v>936</v>
      </c>
      <c r="I6" s="48" t="s">
        <v>937</v>
      </c>
      <c r="J6" s="48" t="s">
        <v>938</v>
      </c>
      <c r="K6" s="37" t="s">
        <v>939</v>
      </c>
      <c r="L6" s="1"/>
      <c r="M6" s="1"/>
      <c r="N6" s="1"/>
      <c r="O6" s="1"/>
      <c r="P6" s="49" t="s">
        <v>3</v>
      </c>
      <c r="Q6" s="49" t="s">
        <v>46</v>
      </c>
      <c r="R6" s="49" t="s">
        <v>940</v>
      </c>
      <c r="S6" s="49" t="s">
        <v>941</v>
      </c>
    </row>
    <row r="7" spans="1:19" x14ac:dyDescent="0.25">
      <c r="A7" s="1"/>
      <c r="B7" s="50" t="s">
        <v>788</v>
      </c>
      <c r="C7" s="51">
        <v>1022.1</v>
      </c>
      <c r="D7" s="51">
        <v>3097.2</v>
      </c>
      <c r="E7" s="51">
        <v>2469.1</v>
      </c>
      <c r="F7" s="51">
        <v>45.2</v>
      </c>
      <c r="G7" s="51">
        <v>34.4</v>
      </c>
      <c r="H7" s="51">
        <v>12.3</v>
      </c>
      <c r="I7" s="51">
        <v>0</v>
      </c>
      <c r="J7" s="51">
        <v>169.7</v>
      </c>
      <c r="K7" s="51">
        <v>6850</v>
      </c>
      <c r="L7" s="1"/>
      <c r="M7" s="1"/>
      <c r="N7" s="1"/>
      <c r="O7" s="1"/>
      <c r="P7" s="214" t="s">
        <v>609</v>
      </c>
      <c r="Q7" s="52" t="s">
        <v>942</v>
      </c>
      <c r="R7" s="53">
        <v>417.35</v>
      </c>
      <c r="S7" s="53" t="s">
        <v>943</v>
      </c>
    </row>
    <row r="8" spans="1:19" x14ac:dyDescent="0.25">
      <c r="A8" s="1"/>
      <c r="B8" s="54" t="s">
        <v>789</v>
      </c>
      <c r="C8" s="55">
        <v>1031.2</v>
      </c>
      <c r="D8" s="55">
        <v>3081.9</v>
      </c>
      <c r="E8" s="55">
        <v>2421.4</v>
      </c>
      <c r="F8" s="55">
        <v>45.3</v>
      </c>
      <c r="G8" s="55">
        <v>36.4</v>
      </c>
      <c r="H8" s="55">
        <v>12.3</v>
      </c>
      <c r="I8" s="55">
        <v>0</v>
      </c>
      <c r="J8" s="55">
        <v>159.80000000000001</v>
      </c>
      <c r="K8" s="55">
        <v>6788.3</v>
      </c>
      <c r="L8" s="1"/>
      <c r="M8" s="1"/>
      <c r="N8" s="1"/>
      <c r="O8" s="1"/>
      <c r="P8" s="214" t="s">
        <v>610</v>
      </c>
      <c r="Q8" s="52" t="s">
        <v>944</v>
      </c>
      <c r="R8" s="53">
        <v>75</v>
      </c>
      <c r="S8" s="53" t="s">
        <v>943</v>
      </c>
    </row>
    <row r="9" spans="1:19" x14ac:dyDescent="0.25">
      <c r="A9" s="1"/>
      <c r="B9" s="54" t="s">
        <v>790</v>
      </c>
      <c r="C9" s="55">
        <v>1022.9</v>
      </c>
      <c r="D9" s="55">
        <v>3075.5</v>
      </c>
      <c r="E9" s="55">
        <v>2355.8000000000002</v>
      </c>
      <c r="F9" s="55">
        <v>44.3</v>
      </c>
      <c r="G9" s="55">
        <v>33.9</v>
      </c>
      <c r="H9" s="55">
        <v>12.3</v>
      </c>
      <c r="I9" s="55">
        <v>0</v>
      </c>
      <c r="J9" s="55">
        <v>160.30000000000001</v>
      </c>
      <c r="K9" s="55">
        <v>6705</v>
      </c>
      <c r="L9" s="1"/>
      <c r="M9" s="1"/>
      <c r="N9" s="1"/>
      <c r="O9" s="1"/>
      <c r="P9" s="214" t="s">
        <v>594</v>
      </c>
      <c r="Q9" s="52" t="s">
        <v>945</v>
      </c>
      <c r="R9" s="53">
        <v>481.4</v>
      </c>
      <c r="S9" s="53" t="s">
        <v>943</v>
      </c>
    </row>
    <row r="10" spans="1:19" x14ac:dyDescent="0.25">
      <c r="A10" s="1"/>
      <c r="B10" s="54" t="s">
        <v>791</v>
      </c>
      <c r="C10" s="55">
        <v>1017.9</v>
      </c>
      <c r="D10" s="55">
        <v>3014</v>
      </c>
      <c r="E10" s="55">
        <v>2267.6</v>
      </c>
      <c r="F10" s="55">
        <v>44.9</v>
      </c>
      <c r="G10" s="55">
        <v>35.5</v>
      </c>
      <c r="H10" s="55">
        <v>12.3</v>
      </c>
      <c r="I10" s="55">
        <v>0</v>
      </c>
      <c r="J10" s="55">
        <v>144.80000000000001</v>
      </c>
      <c r="K10" s="55">
        <v>6537</v>
      </c>
      <c r="L10" s="1"/>
      <c r="M10" s="1"/>
      <c r="N10" s="1"/>
      <c r="O10" s="1"/>
      <c r="P10" s="214" t="s">
        <v>63</v>
      </c>
      <c r="Q10" s="52" t="s">
        <v>64</v>
      </c>
      <c r="R10" s="53" t="s">
        <v>943</v>
      </c>
      <c r="S10" s="53">
        <v>4871.95</v>
      </c>
    </row>
    <row r="11" spans="1:19" x14ac:dyDescent="0.25">
      <c r="A11" s="1"/>
      <c r="B11" s="54" t="s">
        <v>792</v>
      </c>
      <c r="C11" s="55">
        <v>1013.7</v>
      </c>
      <c r="D11" s="55">
        <v>3056.4</v>
      </c>
      <c r="E11" s="55">
        <v>2232.4</v>
      </c>
      <c r="F11" s="55">
        <v>44.9</v>
      </c>
      <c r="G11" s="55">
        <v>34.200000000000003</v>
      </c>
      <c r="H11" s="55">
        <v>12.3</v>
      </c>
      <c r="I11" s="55">
        <v>0</v>
      </c>
      <c r="J11" s="55">
        <v>150.80000000000001</v>
      </c>
      <c r="K11" s="55">
        <v>6544.7</v>
      </c>
      <c r="L11" s="1"/>
      <c r="M11" s="1"/>
      <c r="N11" s="1"/>
      <c r="O11" s="1"/>
      <c r="P11" s="214" t="s">
        <v>587</v>
      </c>
      <c r="Q11" s="52" t="s">
        <v>946</v>
      </c>
      <c r="R11" s="53">
        <v>463.7</v>
      </c>
      <c r="S11" s="53" t="s">
        <v>943</v>
      </c>
    </row>
    <row r="12" spans="1:19" x14ac:dyDescent="0.25">
      <c r="A12" s="1"/>
      <c r="B12" s="54" t="s">
        <v>793</v>
      </c>
      <c r="C12" s="55">
        <v>1015.7</v>
      </c>
      <c r="D12" s="55">
        <v>3076.4</v>
      </c>
      <c r="E12" s="55">
        <v>2196.9</v>
      </c>
      <c r="F12" s="55">
        <v>45.2</v>
      </c>
      <c r="G12" s="55">
        <v>35</v>
      </c>
      <c r="H12" s="55">
        <v>12.3</v>
      </c>
      <c r="I12" s="55">
        <v>0</v>
      </c>
      <c r="J12" s="55">
        <v>138.4</v>
      </c>
      <c r="K12" s="55">
        <v>6519.9</v>
      </c>
      <c r="L12" s="1"/>
      <c r="M12" s="1"/>
      <c r="N12" s="1"/>
      <c r="O12" s="1"/>
      <c r="P12" s="214" t="s">
        <v>67</v>
      </c>
      <c r="Q12" s="52" t="s">
        <v>68</v>
      </c>
      <c r="R12" s="53" t="s">
        <v>943</v>
      </c>
      <c r="S12" s="53">
        <v>3632.85</v>
      </c>
    </row>
    <row r="13" spans="1:19" x14ac:dyDescent="0.25">
      <c r="A13" s="1"/>
      <c r="B13" s="54" t="s">
        <v>794</v>
      </c>
      <c r="C13" s="55">
        <v>1018</v>
      </c>
      <c r="D13" s="55">
        <v>3017.6</v>
      </c>
      <c r="E13" s="55">
        <v>2201.1999999999998</v>
      </c>
      <c r="F13" s="55">
        <v>45.2</v>
      </c>
      <c r="G13" s="55">
        <v>33.700000000000003</v>
      </c>
      <c r="H13" s="55">
        <v>12.3</v>
      </c>
      <c r="I13" s="55">
        <v>0</v>
      </c>
      <c r="J13" s="55">
        <v>122.6</v>
      </c>
      <c r="K13" s="55">
        <v>6450.6</v>
      </c>
      <c r="L13" s="1"/>
      <c r="M13" s="1"/>
      <c r="N13" s="1"/>
      <c r="O13" s="1"/>
      <c r="P13" s="214"/>
      <c r="Q13" s="52" t="s">
        <v>947</v>
      </c>
      <c r="R13" s="53">
        <v>1005.9</v>
      </c>
      <c r="S13" s="53" t="s">
        <v>943</v>
      </c>
    </row>
    <row r="14" spans="1:19" x14ac:dyDescent="0.25">
      <c r="A14" s="1"/>
      <c r="B14" s="56" t="s">
        <v>795</v>
      </c>
      <c r="C14" s="57">
        <v>1010.2</v>
      </c>
      <c r="D14" s="57">
        <v>2953.9</v>
      </c>
      <c r="E14" s="57">
        <v>2252.1</v>
      </c>
      <c r="F14" s="57">
        <v>45.1</v>
      </c>
      <c r="G14" s="57">
        <v>33.200000000000003</v>
      </c>
      <c r="H14" s="57">
        <v>12.3</v>
      </c>
      <c r="I14" s="57">
        <v>0</v>
      </c>
      <c r="J14" s="57">
        <v>118.2</v>
      </c>
      <c r="K14" s="57">
        <v>6425</v>
      </c>
      <c r="L14" s="1"/>
      <c r="M14" s="1"/>
      <c r="N14" s="1"/>
      <c r="O14" s="1"/>
      <c r="P14" s="214" t="s">
        <v>72</v>
      </c>
      <c r="Q14" s="52" t="s">
        <v>948</v>
      </c>
      <c r="R14" s="53">
        <v>160.5</v>
      </c>
      <c r="S14" s="53" t="s">
        <v>943</v>
      </c>
    </row>
    <row r="15" spans="1:19" x14ac:dyDescent="0.25">
      <c r="A15" s="1"/>
      <c r="B15" s="50" t="s">
        <v>796</v>
      </c>
      <c r="C15" s="51">
        <v>1017.1</v>
      </c>
      <c r="D15" s="51">
        <v>2969.1</v>
      </c>
      <c r="E15" s="51">
        <v>2362</v>
      </c>
      <c r="F15" s="51">
        <v>45.1</v>
      </c>
      <c r="G15" s="51">
        <v>33.6</v>
      </c>
      <c r="H15" s="51">
        <v>12.3</v>
      </c>
      <c r="I15" s="51">
        <v>0</v>
      </c>
      <c r="J15" s="51">
        <v>115.8</v>
      </c>
      <c r="K15" s="51">
        <v>6555</v>
      </c>
      <c r="L15" s="1"/>
      <c r="M15" s="1"/>
      <c r="N15" s="1"/>
      <c r="O15" s="1"/>
      <c r="P15" s="214"/>
      <c r="Q15" s="52" t="s">
        <v>949</v>
      </c>
      <c r="R15" s="53" t="s">
        <v>943</v>
      </c>
      <c r="S15" s="53">
        <v>1893</v>
      </c>
    </row>
    <row r="16" spans="1:19" x14ac:dyDescent="0.25">
      <c r="A16" s="1"/>
      <c r="B16" s="54" t="s">
        <v>797</v>
      </c>
      <c r="C16" s="55">
        <v>1019.1</v>
      </c>
      <c r="D16" s="55">
        <v>2956.1</v>
      </c>
      <c r="E16" s="55">
        <v>2432.6</v>
      </c>
      <c r="F16" s="55">
        <v>45</v>
      </c>
      <c r="G16" s="55">
        <v>35.200000000000003</v>
      </c>
      <c r="H16" s="55">
        <v>12.3</v>
      </c>
      <c r="I16" s="55">
        <v>0</v>
      </c>
      <c r="J16" s="55">
        <v>126.1</v>
      </c>
      <c r="K16" s="55">
        <v>6626.4</v>
      </c>
      <c r="L16" s="1"/>
      <c r="M16" s="1"/>
      <c r="N16" s="1"/>
      <c r="O16" s="1"/>
      <c r="P16" s="214" t="s">
        <v>231</v>
      </c>
      <c r="Q16" s="52" t="s">
        <v>950</v>
      </c>
      <c r="R16" s="53">
        <v>475.8</v>
      </c>
      <c r="S16" s="53" t="s">
        <v>943</v>
      </c>
    </row>
    <row r="17" spans="1:19" x14ac:dyDescent="0.25">
      <c r="A17" s="1"/>
      <c r="B17" s="54" t="s">
        <v>798</v>
      </c>
      <c r="C17" s="55">
        <v>1015.6</v>
      </c>
      <c r="D17" s="55">
        <v>2965.6</v>
      </c>
      <c r="E17" s="55">
        <v>2508.4</v>
      </c>
      <c r="F17" s="55">
        <v>45.2</v>
      </c>
      <c r="G17" s="55">
        <v>31.6</v>
      </c>
      <c r="H17" s="55">
        <v>12.3</v>
      </c>
      <c r="I17" s="55">
        <v>0</v>
      </c>
      <c r="J17" s="55">
        <v>132.30000000000001</v>
      </c>
      <c r="K17" s="55">
        <v>6711</v>
      </c>
      <c r="L17" s="1"/>
      <c r="M17" s="1"/>
      <c r="N17" s="1"/>
      <c r="O17" s="1"/>
      <c r="P17" s="214"/>
      <c r="Q17" s="52" t="s">
        <v>951</v>
      </c>
      <c r="R17" s="53">
        <v>339.25</v>
      </c>
      <c r="S17" s="53" t="s">
        <v>943</v>
      </c>
    </row>
    <row r="18" spans="1:19" x14ac:dyDescent="0.25">
      <c r="A18" s="1"/>
      <c r="B18" s="54" t="s">
        <v>799</v>
      </c>
      <c r="C18" s="55">
        <v>1015.5</v>
      </c>
      <c r="D18" s="55">
        <v>2978.5</v>
      </c>
      <c r="E18" s="55">
        <v>2538.4</v>
      </c>
      <c r="F18" s="55">
        <v>45</v>
      </c>
      <c r="G18" s="55">
        <v>35.6</v>
      </c>
      <c r="H18" s="55">
        <v>12.3</v>
      </c>
      <c r="I18" s="55">
        <v>2.2999999999999998</v>
      </c>
      <c r="J18" s="55">
        <v>146.30000000000001</v>
      </c>
      <c r="K18" s="55">
        <v>6773.9</v>
      </c>
      <c r="L18" s="1"/>
      <c r="M18" s="1"/>
      <c r="N18" s="1"/>
      <c r="O18" s="1"/>
      <c r="P18" s="214"/>
      <c r="Q18" s="52" t="s">
        <v>952</v>
      </c>
      <c r="R18" s="53">
        <v>486.7</v>
      </c>
      <c r="S18" s="53" t="s">
        <v>943</v>
      </c>
    </row>
    <row r="19" spans="1:19" x14ac:dyDescent="0.25">
      <c r="A19" s="1"/>
      <c r="B19" s="54" t="s">
        <v>800</v>
      </c>
      <c r="C19" s="55">
        <v>1014.8</v>
      </c>
      <c r="D19" s="55">
        <v>2978.6</v>
      </c>
      <c r="E19" s="55">
        <v>2682.7</v>
      </c>
      <c r="F19" s="55">
        <v>45.3</v>
      </c>
      <c r="G19" s="55">
        <v>34.5</v>
      </c>
      <c r="H19" s="55">
        <v>12.3</v>
      </c>
      <c r="I19" s="55">
        <v>58.7</v>
      </c>
      <c r="J19" s="55">
        <v>155.80000000000001</v>
      </c>
      <c r="K19" s="55">
        <v>6982.7</v>
      </c>
      <c r="L19" s="1"/>
      <c r="M19" s="1"/>
      <c r="N19" s="1"/>
      <c r="O19" s="1"/>
      <c r="P19" s="214"/>
      <c r="Q19" s="52" t="s">
        <v>953</v>
      </c>
      <c r="R19" s="53">
        <v>233.55</v>
      </c>
      <c r="S19" s="53" t="s">
        <v>943</v>
      </c>
    </row>
    <row r="20" spans="1:19" x14ac:dyDescent="0.25">
      <c r="A20" s="1"/>
      <c r="B20" s="54" t="s">
        <v>801</v>
      </c>
      <c r="C20" s="55">
        <v>1022.9</v>
      </c>
      <c r="D20" s="55">
        <v>2962.6</v>
      </c>
      <c r="E20" s="55">
        <v>2618</v>
      </c>
      <c r="F20" s="55">
        <v>45.4</v>
      </c>
      <c r="G20" s="55">
        <v>34.1</v>
      </c>
      <c r="H20" s="55">
        <v>12.3</v>
      </c>
      <c r="I20" s="55">
        <v>162.4</v>
      </c>
      <c r="J20" s="55">
        <v>139.4</v>
      </c>
      <c r="K20" s="55">
        <v>6997.1</v>
      </c>
      <c r="L20" s="1"/>
      <c r="M20" s="1"/>
      <c r="N20" s="1"/>
      <c r="O20" s="1"/>
      <c r="P20" s="214" t="s">
        <v>584</v>
      </c>
      <c r="Q20" s="52" t="s">
        <v>954</v>
      </c>
      <c r="R20" s="53">
        <v>3976.75</v>
      </c>
      <c r="S20" s="53" t="s">
        <v>943</v>
      </c>
    </row>
    <row r="21" spans="1:19" x14ac:dyDescent="0.25">
      <c r="A21" s="1"/>
      <c r="B21" s="54" t="s">
        <v>802</v>
      </c>
      <c r="C21" s="55">
        <v>1016.4</v>
      </c>
      <c r="D21" s="55">
        <v>2887.6</v>
      </c>
      <c r="E21" s="55">
        <v>2674.3</v>
      </c>
      <c r="F21" s="55">
        <v>45</v>
      </c>
      <c r="G21" s="55">
        <v>33.299999999999997</v>
      </c>
      <c r="H21" s="55">
        <v>12.3</v>
      </c>
      <c r="I21" s="55">
        <v>344.8</v>
      </c>
      <c r="J21" s="55">
        <v>124.1</v>
      </c>
      <c r="K21" s="55">
        <v>7137.8</v>
      </c>
      <c r="L21" s="1"/>
      <c r="M21" s="1"/>
      <c r="N21" s="1"/>
      <c r="O21" s="1"/>
      <c r="P21" s="214" t="s">
        <v>237</v>
      </c>
      <c r="Q21" s="52" t="s">
        <v>955</v>
      </c>
      <c r="R21" s="53" t="s">
        <v>943</v>
      </c>
      <c r="S21" s="53">
        <v>188.25</v>
      </c>
    </row>
    <row r="22" spans="1:19" x14ac:dyDescent="0.25">
      <c r="A22" s="1"/>
      <c r="B22" s="56" t="s">
        <v>803</v>
      </c>
      <c r="C22" s="57">
        <v>1008.5</v>
      </c>
      <c r="D22" s="57">
        <v>2792.8</v>
      </c>
      <c r="E22" s="57">
        <v>2660.6</v>
      </c>
      <c r="F22" s="57">
        <v>44.6</v>
      </c>
      <c r="G22" s="57">
        <v>33.799999999999997</v>
      </c>
      <c r="H22" s="57">
        <v>12.3</v>
      </c>
      <c r="I22" s="57">
        <v>540.20000000000005</v>
      </c>
      <c r="J22" s="57">
        <v>102.6</v>
      </c>
      <c r="K22" s="57">
        <v>7195.4</v>
      </c>
      <c r="L22" s="1"/>
      <c r="M22" s="1"/>
      <c r="N22" s="1"/>
      <c r="O22" s="1"/>
      <c r="P22" s="214"/>
      <c r="Q22" s="52" t="s">
        <v>956</v>
      </c>
      <c r="R22" s="53" t="s">
        <v>943</v>
      </c>
      <c r="S22" s="53">
        <v>126.85</v>
      </c>
    </row>
    <row r="23" spans="1:19" x14ac:dyDescent="0.25">
      <c r="A23" s="1"/>
      <c r="B23" s="50" t="s">
        <v>804</v>
      </c>
      <c r="C23" s="51">
        <v>1005.8</v>
      </c>
      <c r="D23" s="51">
        <v>2943</v>
      </c>
      <c r="E23" s="51">
        <v>2728.9</v>
      </c>
      <c r="F23" s="51">
        <v>43.9</v>
      </c>
      <c r="G23" s="51">
        <v>32.6</v>
      </c>
      <c r="H23" s="51">
        <v>8.6999999999999993</v>
      </c>
      <c r="I23" s="51">
        <v>668.6</v>
      </c>
      <c r="J23" s="51">
        <v>108.2</v>
      </c>
      <c r="K23" s="51">
        <v>7539.7</v>
      </c>
      <c r="L23" s="1"/>
      <c r="M23" s="1"/>
      <c r="N23" s="1"/>
      <c r="O23" s="1"/>
      <c r="P23" s="214" t="s">
        <v>608</v>
      </c>
      <c r="Q23" s="52" t="s">
        <v>957</v>
      </c>
      <c r="R23" s="53">
        <v>84</v>
      </c>
      <c r="S23" s="53" t="s">
        <v>943</v>
      </c>
    </row>
    <row r="24" spans="1:19" x14ac:dyDescent="0.25">
      <c r="A24" s="1"/>
      <c r="B24" s="54" t="s">
        <v>805</v>
      </c>
      <c r="C24" s="55">
        <v>1009.5</v>
      </c>
      <c r="D24" s="55">
        <v>2968.7</v>
      </c>
      <c r="E24" s="55">
        <v>2718.1</v>
      </c>
      <c r="F24" s="55">
        <v>43.2</v>
      </c>
      <c r="G24" s="55">
        <v>33.200000000000003</v>
      </c>
      <c r="H24" s="55">
        <v>8.6999999999999993</v>
      </c>
      <c r="I24" s="55">
        <v>728.8</v>
      </c>
      <c r="J24" s="55">
        <v>120.1</v>
      </c>
      <c r="K24" s="55">
        <v>7630.3</v>
      </c>
      <c r="L24" s="1"/>
      <c r="M24" s="1"/>
      <c r="N24" s="1"/>
      <c r="O24" s="1"/>
      <c r="P24" s="214" t="s">
        <v>77</v>
      </c>
      <c r="Q24" s="52" t="s">
        <v>78</v>
      </c>
      <c r="R24" s="53" t="s">
        <v>943</v>
      </c>
      <c r="S24" s="53">
        <v>15566.3</v>
      </c>
    </row>
    <row r="25" spans="1:19" x14ac:dyDescent="0.25">
      <c r="A25" s="1"/>
      <c r="B25" s="54" t="s">
        <v>806</v>
      </c>
      <c r="C25" s="55">
        <v>1017</v>
      </c>
      <c r="D25" s="55">
        <v>2970</v>
      </c>
      <c r="E25" s="55">
        <v>2709.5</v>
      </c>
      <c r="F25" s="55">
        <v>43.7</v>
      </c>
      <c r="G25" s="55">
        <v>31.2</v>
      </c>
      <c r="H25" s="55">
        <v>8.6999999999999993</v>
      </c>
      <c r="I25" s="55">
        <v>831.3</v>
      </c>
      <c r="J25" s="55">
        <v>134.6</v>
      </c>
      <c r="K25" s="55">
        <v>7746</v>
      </c>
      <c r="L25" s="1"/>
      <c r="M25" s="1"/>
      <c r="N25" s="1"/>
      <c r="O25" s="1"/>
      <c r="P25" s="214"/>
      <c r="Q25" s="52" t="s">
        <v>958</v>
      </c>
      <c r="R25" s="53">
        <v>1699.55</v>
      </c>
      <c r="S25" s="53" t="s">
        <v>943</v>
      </c>
    </row>
    <row r="26" spans="1:19" x14ac:dyDescent="0.25">
      <c r="A26" s="1"/>
      <c r="B26" s="54" t="s">
        <v>807</v>
      </c>
      <c r="C26" s="55">
        <v>1022.1</v>
      </c>
      <c r="D26" s="55">
        <v>3052.3</v>
      </c>
      <c r="E26" s="55">
        <v>2702.9</v>
      </c>
      <c r="F26" s="55">
        <v>43.1</v>
      </c>
      <c r="G26" s="55">
        <v>33</v>
      </c>
      <c r="H26" s="55">
        <v>8.6999999999999993</v>
      </c>
      <c r="I26" s="55">
        <v>865.6</v>
      </c>
      <c r="J26" s="55">
        <v>170.1</v>
      </c>
      <c r="K26" s="55">
        <v>7897.8</v>
      </c>
      <c r="L26" s="1"/>
      <c r="M26" s="1"/>
      <c r="N26" s="1"/>
      <c r="O26" s="1"/>
      <c r="P26" s="214" t="s">
        <v>599</v>
      </c>
      <c r="Q26" s="52" t="s">
        <v>959</v>
      </c>
      <c r="R26" s="53">
        <v>121.85</v>
      </c>
      <c r="S26" s="53" t="s">
        <v>943</v>
      </c>
    </row>
    <row r="27" spans="1:19" x14ac:dyDescent="0.25">
      <c r="A27" s="1"/>
      <c r="B27" s="54" t="s">
        <v>808</v>
      </c>
      <c r="C27" s="55">
        <v>1011.7</v>
      </c>
      <c r="D27" s="55">
        <v>3089.8</v>
      </c>
      <c r="E27" s="55">
        <v>2702</v>
      </c>
      <c r="F27" s="55">
        <v>43</v>
      </c>
      <c r="G27" s="55">
        <v>35.700000000000003</v>
      </c>
      <c r="H27" s="55">
        <v>8.5</v>
      </c>
      <c r="I27" s="55">
        <v>830.1</v>
      </c>
      <c r="J27" s="55">
        <v>201.6</v>
      </c>
      <c r="K27" s="55">
        <v>7922.4</v>
      </c>
      <c r="L27" s="1"/>
      <c r="M27" s="1"/>
      <c r="N27" s="1"/>
      <c r="O27" s="1"/>
      <c r="P27" s="214" t="s">
        <v>600</v>
      </c>
      <c r="Q27" s="52" t="s">
        <v>960</v>
      </c>
      <c r="R27" s="53">
        <v>497.1</v>
      </c>
      <c r="S27" s="53" t="s">
        <v>943</v>
      </c>
    </row>
    <row r="28" spans="1:19" x14ac:dyDescent="0.25">
      <c r="A28" s="1"/>
      <c r="B28" s="54" t="s">
        <v>809</v>
      </c>
      <c r="C28" s="55">
        <v>1022.5</v>
      </c>
      <c r="D28" s="55">
        <v>3107.5</v>
      </c>
      <c r="E28" s="55">
        <v>2889.3</v>
      </c>
      <c r="F28" s="55">
        <v>51.3</v>
      </c>
      <c r="G28" s="55">
        <v>36.6</v>
      </c>
      <c r="H28" s="55">
        <v>8.6999999999999993</v>
      </c>
      <c r="I28" s="55">
        <v>750.4</v>
      </c>
      <c r="J28" s="55">
        <v>227.1</v>
      </c>
      <c r="K28" s="55">
        <v>8093.4</v>
      </c>
      <c r="L28" s="1"/>
      <c r="M28" s="1"/>
      <c r="N28" s="1"/>
      <c r="O28" s="1"/>
      <c r="P28" s="214" t="s">
        <v>80</v>
      </c>
      <c r="Q28" s="52" t="s">
        <v>81</v>
      </c>
      <c r="R28" s="53" t="s">
        <v>943</v>
      </c>
      <c r="S28" s="53">
        <v>10988.1</v>
      </c>
    </row>
    <row r="29" spans="1:19" x14ac:dyDescent="0.25">
      <c r="A29" s="1"/>
      <c r="B29" s="54" t="s">
        <v>810</v>
      </c>
      <c r="C29" s="55">
        <v>1006</v>
      </c>
      <c r="D29" s="55">
        <v>3058.5</v>
      </c>
      <c r="E29" s="55">
        <v>2892</v>
      </c>
      <c r="F29" s="55">
        <v>42</v>
      </c>
      <c r="G29" s="55">
        <v>33.200000000000003</v>
      </c>
      <c r="H29" s="55">
        <v>8.3000000000000007</v>
      </c>
      <c r="I29" s="55">
        <v>853.9</v>
      </c>
      <c r="J29" s="55">
        <v>252.4</v>
      </c>
      <c r="K29" s="55">
        <v>8146.3</v>
      </c>
      <c r="L29" s="1"/>
      <c r="M29" s="1"/>
      <c r="N29" s="1"/>
      <c r="O29" s="1"/>
      <c r="P29" s="214"/>
      <c r="Q29" s="52" t="s">
        <v>961</v>
      </c>
      <c r="R29" s="53">
        <v>156</v>
      </c>
      <c r="S29" s="53" t="s">
        <v>943</v>
      </c>
    </row>
    <row r="30" spans="1:19" x14ac:dyDescent="0.25">
      <c r="A30" s="1"/>
      <c r="B30" s="56" t="s">
        <v>811</v>
      </c>
      <c r="C30" s="57">
        <v>1005</v>
      </c>
      <c r="D30" s="57">
        <v>3010.3</v>
      </c>
      <c r="E30" s="57">
        <v>2846.4</v>
      </c>
      <c r="F30" s="57">
        <v>42.9</v>
      </c>
      <c r="G30" s="57">
        <v>34.4</v>
      </c>
      <c r="H30" s="57">
        <v>8.4</v>
      </c>
      <c r="I30" s="57">
        <v>842.2</v>
      </c>
      <c r="J30" s="57">
        <v>253.6</v>
      </c>
      <c r="K30" s="57">
        <v>8043.2</v>
      </c>
      <c r="L30" s="1"/>
      <c r="M30" s="1"/>
      <c r="N30" s="1"/>
      <c r="O30" s="1"/>
      <c r="P30" s="214" t="s">
        <v>962</v>
      </c>
      <c r="Q30" s="52" t="s">
        <v>963</v>
      </c>
      <c r="R30" s="53" t="s">
        <v>943</v>
      </c>
      <c r="S30" s="53">
        <v>1346.55</v>
      </c>
    </row>
    <row r="31" spans="1:19" x14ac:dyDescent="0.25">
      <c r="A31" s="1"/>
      <c r="B31" s="50" t="s">
        <v>812</v>
      </c>
      <c r="C31" s="51">
        <v>1019.6</v>
      </c>
      <c r="D31" s="51">
        <v>3091.2</v>
      </c>
      <c r="E31" s="51">
        <v>2753.7</v>
      </c>
      <c r="F31" s="51">
        <v>42.4</v>
      </c>
      <c r="G31" s="51">
        <v>34.700000000000003</v>
      </c>
      <c r="H31" s="51">
        <v>8.4</v>
      </c>
      <c r="I31" s="51">
        <v>765.7</v>
      </c>
      <c r="J31" s="51">
        <v>296.3</v>
      </c>
      <c r="K31" s="51">
        <v>8012</v>
      </c>
      <c r="L31" s="1"/>
      <c r="M31" s="1"/>
      <c r="N31" s="1"/>
      <c r="O31" s="1"/>
      <c r="P31" s="214" t="s">
        <v>601</v>
      </c>
      <c r="Q31" s="52" t="s">
        <v>964</v>
      </c>
      <c r="R31" s="53">
        <v>463.1</v>
      </c>
      <c r="S31" s="53" t="s">
        <v>943</v>
      </c>
    </row>
    <row r="32" spans="1:19" x14ac:dyDescent="0.25">
      <c r="A32" s="1"/>
      <c r="B32" s="54" t="s">
        <v>813</v>
      </c>
      <c r="C32" s="55">
        <v>948.8</v>
      </c>
      <c r="D32" s="55">
        <v>3052.5</v>
      </c>
      <c r="E32" s="55">
        <v>2742.8</v>
      </c>
      <c r="F32" s="55">
        <v>43.7</v>
      </c>
      <c r="G32" s="55">
        <v>35.200000000000003</v>
      </c>
      <c r="H32" s="55">
        <v>8.3000000000000007</v>
      </c>
      <c r="I32" s="55">
        <v>670.2</v>
      </c>
      <c r="J32" s="55">
        <v>344.4</v>
      </c>
      <c r="K32" s="55">
        <v>7845.9</v>
      </c>
      <c r="L32" s="1"/>
      <c r="M32" s="1"/>
      <c r="N32" s="1"/>
      <c r="O32" s="1"/>
      <c r="P32" s="214" t="s">
        <v>602</v>
      </c>
      <c r="Q32" s="52" t="s">
        <v>965</v>
      </c>
      <c r="R32" s="53">
        <v>385.95</v>
      </c>
      <c r="S32" s="53" t="s">
        <v>943</v>
      </c>
    </row>
    <row r="33" spans="1:19" x14ac:dyDescent="0.25">
      <c r="A33" s="1"/>
      <c r="B33" s="54" t="s">
        <v>814</v>
      </c>
      <c r="C33" s="55">
        <v>956.5</v>
      </c>
      <c r="D33" s="55">
        <v>3060.3</v>
      </c>
      <c r="E33" s="55">
        <v>2725.9</v>
      </c>
      <c r="F33" s="55">
        <v>43.5</v>
      </c>
      <c r="G33" s="55">
        <v>36.9</v>
      </c>
      <c r="H33" s="55">
        <v>8.1999999999999993</v>
      </c>
      <c r="I33" s="55">
        <v>634.70000000000005</v>
      </c>
      <c r="J33" s="55">
        <v>410.2</v>
      </c>
      <c r="K33" s="55">
        <v>7876.2</v>
      </c>
      <c r="L33" s="1"/>
      <c r="M33" s="1"/>
      <c r="N33" s="1"/>
      <c r="O33" s="1"/>
      <c r="P33" s="214" t="s">
        <v>90</v>
      </c>
      <c r="Q33" s="52" t="s">
        <v>966</v>
      </c>
      <c r="R33" s="53" t="s">
        <v>943</v>
      </c>
      <c r="S33" s="53">
        <v>199.15</v>
      </c>
    </row>
    <row r="34" spans="1:19" x14ac:dyDescent="0.25">
      <c r="A34" s="1"/>
      <c r="B34" s="54" t="s">
        <v>815</v>
      </c>
      <c r="C34" s="55">
        <v>961.2</v>
      </c>
      <c r="D34" s="55">
        <v>3088.6</v>
      </c>
      <c r="E34" s="55">
        <v>2800.1</v>
      </c>
      <c r="F34" s="55">
        <v>43.9</v>
      </c>
      <c r="G34" s="55">
        <v>37.1</v>
      </c>
      <c r="H34" s="55">
        <v>9.3000000000000007</v>
      </c>
      <c r="I34" s="55">
        <v>566.9</v>
      </c>
      <c r="J34" s="55">
        <v>452.1</v>
      </c>
      <c r="K34" s="55">
        <v>7959.2</v>
      </c>
      <c r="L34" s="1"/>
      <c r="M34" s="1"/>
      <c r="N34" s="1"/>
      <c r="O34" s="1"/>
      <c r="P34" s="214"/>
      <c r="Q34" s="52" t="s">
        <v>967</v>
      </c>
      <c r="R34" s="53" t="s">
        <v>943</v>
      </c>
      <c r="S34" s="53">
        <v>2024.2</v>
      </c>
    </row>
    <row r="35" spans="1:19" x14ac:dyDescent="0.25">
      <c r="A35" s="1"/>
      <c r="B35" s="54" t="s">
        <v>816</v>
      </c>
      <c r="C35" s="55">
        <v>952.4</v>
      </c>
      <c r="D35" s="55">
        <v>3121.8</v>
      </c>
      <c r="E35" s="55">
        <v>2950.1</v>
      </c>
      <c r="F35" s="55">
        <v>43.7</v>
      </c>
      <c r="G35" s="55">
        <v>36.5</v>
      </c>
      <c r="H35" s="55">
        <v>9.8000000000000007</v>
      </c>
      <c r="I35" s="55">
        <v>543.9</v>
      </c>
      <c r="J35" s="55">
        <v>463.5</v>
      </c>
      <c r="K35" s="55">
        <v>8121.7</v>
      </c>
      <c r="L35" s="1"/>
      <c r="M35" s="1"/>
      <c r="N35" s="1"/>
      <c r="O35" s="1"/>
      <c r="P35" s="214" t="s">
        <v>614</v>
      </c>
      <c r="Q35" s="52" t="s">
        <v>968</v>
      </c>
      <c r="R35" s="53">
        <v>504</v>
      </c>
      <c r="S35" s="53" t="s">
        <v>943</v>
      </c>
    </row>
    <row r="36" spans="1:19" x14ac:dyDescent="0.25">
      <c r="A36" s="1"/>
      <c r="B36" s="54" t="s">
        <v>817</v>
      </c>
      <c r="C36" s="55">
        <v>977.1</v>
      </c>
      <c r="D36" s="55">
        <v>3021.3</v>
      </c>
      <c r="E36" s="55">
        <v>3019</v>
      </c>
      <c r="F36" s="55">
        <v>43.5</v>
      </c>
      <c r="G36" s="55">
        <v>37</v>
      </c>
      <c r="H36" s="55">
        <v>9.8000000000000007</v>
      </c>
      <c r="I36" s="55">
        <v>454</v>
      </c>
      <c r="J36" s="55">
        <v>485.9</v>
      </c>
      <c r="K36" s="55">
        <v>8047.6</v>
      </c>
      <c r="L36" s="1"/>
      <c r="M36" s="1"/>
      <c r="N36" s="1"/>
      <c r="O36" s="1"/>
      <c r="P36" s="214"/>
      <c r="Q36" s="52" t="s">
        <v>969</v>
      </c>
      <c r="R36" s="53">
        <v>189.05</v>
      </c>
      <c r="S36" s="53" t="s">
        <v>943</v>
      </c>
    </row>
    <row r="37" spans="1:19" x14ac:dyDescent="0.25">
      <c r="A37" s="1"/>
      <c r="B37" s="54" t="s">
        <v>818</v>
      </c>
      <c r="C37" s="55">
        <v>1006.2</v>
      </c>
      <c r="D37" s="55">
        <v>3070.8</v>
      </c>
      <c r="E37" s="55">
        <v>2942.9</v>
      </c>
      <c r="F37" s="55">
        <v>43.2</v>
      </c>
      <c r="G37" s="55">
        <v>35.799999999999997</v>
      </c>
      <c r="H37" s="55">
        <v>9.8000000000000007</v>
      </c>
      <c r="I37" s="55">
        <v>451.1</v>
      </c>
      <c r="J37" s="55">
        <v>528.70000000000005</v>
      </c>
      <c r="K37" s="55">
        <v>8088.5</v>
      </c>
      <c r="L37" s="1"/>
      <c r="M37" s="1"/>
      <c r="N37" s="1"/>
      <c r="O37" s="1"/>
      <c r="P37" s="214" t="s">
        <v>615</v>
      </c>
      <c r="Q37" s="52" t="s">
        <v>970</v>
      </c>
      <c r="R37" s="53">
        <v>441.1</v>
      </c>
      <c r="S37" s="53" t="s">
        <v>943</v>
      </c>
    </row>
    <row r="38" spans="1:19" x14ac:dyDescent="0.25">
      <c r="A38" s="1"/>
      <c r="B38" s="56" t="s">
        <v>819</v>
      </c>
      <c r="C38" s="57">
        <v>993.7</v>
      </c>
      <c r="D38" s="57">
        <v>3008.8</v>
      </c>
      <c r="E38" s="57">
        <v>2942.3</v>
      </c>
      <c r="F38" s="57">
        <v>43.6</v>
      </c>
      <c r="G38" s="57">
        <v>35</v>
      </c>
      <c r="H38" s="57">
        <v>11</v>
      </c>
      <c r="I38" s="57">
        <v>362.8</v>
      </c>
      <c r="J38" s="57">
        <v>546</v>
      </c>
      <c r="K38" s="57">
        <v>7943.2</v>
      </c>
      <c r="L38" s="1"/>
      <c r="M38" s="1"/>
      <c r="N38" s="1"/>
      <c r="O38" s="1"/>
      <c r="P38" s="214"/>
      <c r="Q38" s="52" t="s">
        <v>971</v>
      </c>
      <c r="R38" s="53">
        <v>457.6</v>
      </c>
      <c r="S38" s="53" t="s">
        <v>943</v>
      </c>
    </row>
    <row r="39" spans="1:19" x14ac:dyDescent="0.25">
      <c r="A39" s="1"/>
      <c r="B39" s="50" t="s">
        <v>820</v>
      </c>
      <c r="C39" s="51">
        <v>998.4</v>
      </c>
      <c r="D39" s="51">
        <v>3100.2</v>
      </c>
      <c r="E39" s="51">
        <v>3002.3</v>
      </c>
      <c r="F39" s="51">
        <v>44</v>
      </c>
      <c r="G39" s="51">
        <v>37</v>
      </c>
      <c r="H39" s="51">
        <v>11.9</v>
      </c>
      <c r="I39" s="51">
        <v>256.2</v>
      </c>
      <c r="J39" s="51">
        <v>590.20000000000005</v>
      </c>
      <c r="K39" s="51">
        <v>8040.2</v>
      </c>
      <c r="L39" s="1"/>
      <c r="M39" s="1"/>
      <c r="N39" s="1"/>
      <c r="O39" s="1"/>
      <c r="P39" s="214"/>
      <c r="Q39" s="52" t="s">
        <v>972</v>
      </c>
      <c r="R39" s="53">
        <v>437.5</v>
      </c>
      <c r="S39" s="53" t="s">
        <v>943</v>
      </c>
    </row>
    <row r="40" spans="1:19" x14ac:dyDescent="0.25">
      <c r="A40" s="1"/>
      <c r="B40" s="54" t="s">
        <v>821</v>
      </c>
      <c r="C40" s="55">
        <v>1008.3</v>
      </c>
      <c r="D40" s="55">
        <v>3157.9</v>
      </c>
      <c r="E40" s="55">
        <v>2988.5</v>
      </c>
      <c r="F40" s="55">
        <v>44.6</v>
      </c>
      <c r="G40" s="55">
        <v>36.6</v>
      </c>
      <c r="H40" s="55">
        <v>11.9</v>
      </c>
      <c r="I40" s="55">
        <v>94.8</v>
      </c>
      <c r="J40" s="55">
        <v>623.70000000000005</v>
      </c>
      <c r="K40" s="55">
        <v>7966.3</v>
      </c>
      <c r="L40" s="1"/>
      <c r="M40" s="1"/>
      <c r="N40" s="1"/>
      <c r="O40" s="1"/>
      <c r="P40" s="214"/>
      <c r="Q40" s="52" t="s">
        <v>973</v>
      </c>
      <c r="R40" s="53">
        <v>194.75</v>
      </c>
      <c r="S40" s="53" t="s">
        <v>943</v>
      </c>
    </row>
    <row r="41" spans="1:19" x14ac:dyDescent="0.25">
      <c r="A41" s="1"/>
      <c r="B41" s="54" t="s">
        <v>822</v>
      </c>
      <c r="C41" s="55">
        <v>1010.2</v>
      </c>
      <c r="D41" s="55">
        <v>3104.7</v>
      </c>
      <c r="E41" s="55">
        <v>2926.3</v>
      </c>
      <c r="F41" s="55">
        <v>44.1</v>
      </c>
      <c r="G41" s="55">
        <v>35.9</v>
      </c>
      <c r="H41" s="55">
        <v>11.9</v>
      </c>
      <c r="I41" s="55">
        <v>12.9</v>
      </c>
      <c r="J41" s="55">
        <v>651</v>
      </c>
      <c r="K41" s="55">
        <v>7797</v>
      </c>
      <c r="L41" s="1"/>
      <c r="M41" s="1"/>
      <c r="N41" s="1"/>
      <c r="O41" s="1"/>
      <c r="P41" s="214" t="s">
        <v>603</v>
      </c>
      <c r="Q41" s="52" t="s">
        <v>974</v>
      </c>
      <c r="R41" s="53">
        <v>86.55</v>
      </c>
      <c r="S41" s="53" t="s">
        <v>943</v>
      </c>
    </row>
    <row r="42" spans="1:19" x14ac:dyDescent="0.25">
      <c r="A42" s="1"/>
      <c r="B42" s="54" t="s">
        <v>823</v>
      </c>
      <c r="C42" s="55">
        <v>1011.9</v>
      </c>
      <c r="D42" s="55">
        <v>3024.9</v>
      </c>
      <c r="E42" s="55">
        <v>2903.8</v>
      </c>
      <c r="F42" s="55">
        <v>44.7</v>
      </c>
      <c r="G42" s="55">
        <v>35.4</v>
      </c>
      <c r="H42" s="55">
        <v>11.9</v>
      </c>
      <c r="I42" s="55">
        <v>0</v>
      </c>
      <c r="J42" s="55">
        <v>596.20000000000005</v>
      </c>
      <c r="K42" s="55">
        <v>7628.8</v>
      </c>
      <c r="L42" s="1"/>
      <c r="M42" s="1"/>
      <c r="N42" s="1"/>
      <c r="O42" s="1"/>
      <c r="P42" s="214" t="s">
        <v>586</v>
      </c>
      <c r="Q42" s="52" t="s">
        <v>975</v>
      </c>
      <c r="R42" s="53">
        <v>446.3</v>
      </c>
      <c r="S42" s="53" t="s">
        <v>943</v>
      </c>
    </row>
    <row r="43" spans="1:19" x14ac:dyDescent="0.25">
      <c r="A43" s="1"/>
      <c r="B43" s="54" t="s">
        <v>824</v>
      </c>
      <c r="C43" s="55">
        <v>1005.2</v>
      </c>
      <c r="D43" s="55">
        <v>3146.2</v>
      </c>
      <c r="E43" s="55">
        <v>3016.6</v>
      </c>
      <c r="F43" s="55">
        <v>44.5</v>
      </c>
      <c r="G43" s="55">
        <v>34.700000000000003</v>
      </c>
      <c r="H43" s="55">
        <v>12</v>
      </c>
      <c r="I43" s="55">
        <v>0</v>
      </c>
      <c r="J43" s="55">
        <v>557.4</v>
      </c>
      <c r="K43" s="55">
        <v>7816.6</v>
      </c>
      <c r="L43" s="1"/>
      <c r="M43" s="1"/>
      <c r="N43" s="1"/>
      <c r="O43" s="1"/>
      <c r="P43" s="214" t="s">
        <v>604</v>
      </c>
      <c r="Q43" s="52" t="s">
        <v>976</v>
      </c>
      <c r="R43" s="53">
        <v>444</v>
      </c>
      <c r="S43" s="53" t="s">
        <v>943</v>
      </c>
    </row>
    <row r="44" spans="1:19" x14ac:dyDescent="0.25">
      <c r="A44" s="1"/>
      <c r="B44" s="54" t="s">
        <v>825</v>
      </c>
      <c r="C44" s="55">
        <v>1006.9</v>
      </c>
      <c r="D44" s="55">
        <v>3230</v>
      </c>
      <c r="E44" s="55">
        <v>2981.7</v>
      </c>
      <c r="F44" s="55">
        <v>44.9</v>
      </c>
      <c r="G44" s="55">
        <v>35.1</v>
      </c>
      <c r="H44" s="55">
        <v>12</v>
      </c>
      <c r="I44" s="55">
        <v>0</v>
      </c>
      <c r="J44" s="55">
        <v>526.4</v>
      </c>
      <c r="K44" s="55">
        <v>7837</v>
      </c>
      <c r="L44" s="1"/>
      <c r="M44" s="1"/>
      <c r="N44" s="1"/>
      <c r="O44" s="1"/>
      <c r="P44" s="214" t="s">
        <v>582</v>
      </c>
      <c r="Q44" s="52" t="s">
        <v>977</v>
      </c>
      <c r="R44" s="53" t="s">
        <v>943</v>
      </c>
      <c r="S44" s="53">
        <v>4868.8</v>
      </c>
    </row>
    <row r="45" spans="1:19" x14ac:dyDescent="0.25">
      <c r="A45" s="1"/>
      <c r="B45" s="54" t="s">
        <v>826</v>
      </c>
      <c r="C45" s="55">
        <v>1027.5</v>
      </c>
      <c r="D45" s="55">
        <v>3241.7</v>
      </c>
      <c r="E45" s="55">
        <v>2965.3</v>
      </c>
      <c r="F45" s="55">
        <v>45</v>
      </c>
      <c r="G45" s="55">
        <v>34.5</v>
      </c>
      <c r="H45" s="55">
        <v>12</v>
      </c>
      <c r="I45" s="55">
        <v>0</v>
      </c>
      <c r="J45" s="55">
        <v>531.1</v>
      </c>
      <c r="K45" s="55">
        <v>7857.1</v>
      </c>
      <c r="L45" s="1"/>
      <c r="M45" s="1"/>
      <c r="N45" s="1"/>
      <c r="O45" s="1"/>
      <c r="P45" s="214" t="s">
        <v>588</v>
      </c>
      <c r="Q45" s="52" t="s">
        <v>978</v>
      </c>
      <c r="R45" s="53">
        <v>2181.0500000000002</v>
      </c>
      <c r="S45" s="53" t="s">
        <v>943</v>
      </c>
    </row>
    <row r="46" spans="1:19" x14ac:dyDescent="0.25">
      <c r="A46" s="1"/>
      <c r="B46" s="56" t="s">
        <v>827</v>
      </c>
      <c r="C46" s="57">
        <v>1034.0999999999999</v>
      </c>
      <c r="D46" s="57">
        <v>3252.2</v>
      </c>
      <c r="E46" s="57">
        <v>2934</v>
      </c>
      <c r="F46" s="57">
        <v>44.4</v>
      </c>
      <c r="G46" s="57">
        <v>33.299999999999997</v>
      </c>
      <c r="H46" s="57">
        <v>12.3</v>
      </c>
      <c r="I46" s="57">
        <v>0</v>
      </c>
      <c r="J46" s="57">
        <v>543.1</v>
      </c>
      <c r="K46" s="57">
        <v>7853.4</v>
      </c>
      <c r="L46" s="1"/>
      <c r="M46" s="1"/>
      <c r="N46" s="1"/>
      <c r="O46" s="1"/>
      <c r="P46" s="214" t="s">
        <v>592</v>
      </c>
      <c r="Q46" s="52" t="s">
        <v>979</v>
      </c>
      <c r="R46" s="53">
        <v>85.85</v>
      </c>
      <c r="S46" s="53" t="s">
        <v>943</v>
      </c>
    </row>
    <row r="47" spans="1:19" x14ac:dyDescent="0.25">
      <c r="A47" s="1"/>
      <c r="B47" s="50" t="s">
        <v>828</v>
      </c>
      <c r="C47" s="51">
        <v>1049.5999999999999</v>
      </c>
      <c r="D47" s="51">
        <v>3220.3</v>
      </c>
      <c r="E47" s="51">
        <v>2982.1</v>
      </c>
      <c r="F47" s="51">
        <v>44.7</v>
      </c>
      <c r="G47" s="51">
        <v>34.4</v>
      </c>
      <c r="H47" s="51">
        <v>12.3</v>
      </c>
      <c r="I47" s="51">
        <v>0</v>
      </c>
      <c r="J47" s="51">
        <v>478.3</v>
      </c>
      <c r="K47" s="51">
        <v>7821.7</v>
      </c>
      <c r="L47" s="1"/>
      <c r="M47" s="1"/>
      <c r="N47" s="1"/>
      <c r="O47" s="1"/>
      <c r="P47" s="214" t="s">
        <v>585</v>
      </c>
      <c r="Q47" s="52" t="s">
        <v>980</v>
      </c>
      <c r="R47" s="53" t="s">
        <v>943</v>
      </c>
      <c r="S47" s="53">
        <v>1955.4</v>
      </c>
    </row>
    <row r="48" spans="1:19" x14ac:dyDescent="0.25">
      <c r="A48" s="1"/>
      <c r="B48" s="54" t="s">
        <v>829</v>
      </c>
      <c r="C48" s="55">
        <v>1052.3</v>
      </c>
      <c r="D48" s="55">
        <v>3219</v>
      </c>
      <c r="E48" s="55">
        <v>3007.9</v>
      </c>
      <c r="F48" s="55">
        <v>44.6</v>
      </c>
      <c r="G48" s="55">
        <v>36.4</v>
      </c>
      <c r="H48" s="55">
        <v>12.3</v>
      </c>
      <c r="I48" s="55">
        <v>0</v>
      </c>
      <c r="J48" s="55">
        <v>429</v>
      </c>
      <c r="K48" s="55">
        <v>7801.5</v>
      </c>
      <c r="L48" s="1"/>
      <c r="M48" s="1"/>
      <c r="N48" s="1"/>
      <c r="O48" s="1"/>
      <c r="P48" s="214" t="s">
        <v>598</v>
      </c>
      <c r="Q48" s="52" t="s">
        <v>981</v>
      </c>
      <c r="R48" s="53">
        <v>83.65</v>
      </c>
      <c r="S48" s="53" t="s">
        <v>943</v>
      </c>
    </row>
    <row r="49" spans="1:19" x14ac:dyDescent="0.25">
      <c r="A49" s="1"/>
      <c r="B49" s="54" t="s">
        <v>830</v>
      </c>
      <c r="C49" s="55">
        <v>1061.4000000000001</v>
      </c>
      <c r="D49" s="55">
        <v>3239.3</v>
      </c>
      <c r="E49" s="55">
        <v>2931.4</v>
      </c>
      <c r="F49" s="55">
        <v>44.4</v>
      </c>
      <c r="G49" s="55">
        <v>35</v>
      </c>
      <c r="H49" s="55">
        <v>12.3</v>
      </c>
      <c r="I49" s="55">
        <v>0</v>
      </c>
      <c r="J49" s="55">
        <v>365.58</v>
      </c>
      <c r="K49" s="55">
        <v>7689.38</v>
      </c>
      <c r="L49" s="1"/>
      <c r="M49" s="1"/>
      <c r="N49" s="1"/>
      <c r="O49" s="1"/>
      <c r="P49" s="214" t="s">
        <v>116</v>
      </c>
      <c r="Q49" s="52" t="s">
        <v>982</v>
      </c>
      <c r="R49" s="53">
        <v>132.75</v>
      </c>
      <c r="S49" s="53" t="s">
        <v>943</v>
      </c>
    </row>
    <row r="50" spans="1:19" x14ac:dyDescent="0.25">
      <c r="A50" s="1"/>
      <c r="B50" s="54" t="s">
        <v>831</v>
      </c>
      <c r="C50" s="55">
        <v>1060.0999999999999</v>
      </c>
      <c r="D50" s="55">
        <v>3174.4</v>
      </c>
      <c r="E50" s="55">
        <v>2876</v>
      </c>
      <c r="F50" s="55">
        <v>44.5</v>
      </c>
      <c r="G50" s="55">
        <v>32.200000000000003</v>
      </c>
      <c r="H50" s="55">
        <v>12.3</v>
      </c>
      <c r="I50" s="55">
        <v>0</v>
      </c>
      <c r="J50" s="55">
        <v>347.43</v>
      </c>
      <c r="K50" s="55">
        <v>7546.93</v>
      </c>
      <c r="L50" s="1"/>
      <c r="M50" s="1"/>
      <c r="N50" s="1"/>
      <c r="O50" s="1"/>
      <c r="P50" s="214"/>
      <c r="Q50" s="52" t="s">
        <v>983</v>
      </c>
      <c r="R50" s="53" t="s">
        <v>943</v>
      </c>
      <c r="S50" s="53">
        <v>5390.1</v>
      </c>
    </row>
    <row r="51" spans="1:19" x14ac:dyDescent="0.25">
      <c r="A51" s="1"/>
      <c r="B51" s="54" t="s">
        <v>832</v>
      </c>
      <c r="C51" s="55">
        <v>1063.9000000000001</v>
      </c>
      <c r="D51" s="55">
        <v>3112.6</v>
      </c>
      <c r="E51" s="55">
        <v>2810.5</v>
      </c>
      <c r="F51" s="55">
        <v>44.7</v>
      </c>
      <c r="G51" s="55">
        <v>31.2</v>
      </c>
      <c r="H51" s="55">
        <v>12.3</v>
      </c>
      <c r="I51" s="55">
        <v>0</v>
      </c>
      <c r="J51" s="55">
        <v>311.94</v>
      </c>
      <c r="K51" s="55">
        <v>7387.14</v>
      </c>
      <c r="L51" s="1"/>
      <c r="M51" s="1"/>
      <c r="N51" s="1"/>
      <c r="O51" s="1"/>
      <c r="P51" s="214"/>
      <c r="Q51" s="52" t="s">
        <v>122</v>
      </c>
      <c r="R51" s="53" t="s">
        <v>943</v>
      </c>
      <c r="S51" s="53">
        <v>2160.85</v>
      </c>
    </row>
    <row r="52" spans="1:19" x14ac:dyDescent="0.25">
      <c r="A52" s="1"/>
      <c r="B52" s="54" t="s">
        <v>833</v>
      </c>
      <c r="C52" s="55">
        <v>1061.9000000000001</v>
      </c>
      <c r="D52" s="55">
        <v>3031.7</v>
      </c>
      <c r="E52" s="55">
        <v>2745.81</v>
      </c>
      <c r="F52" s="55">
        <v>44.6</v>
      </c>
      <c r="G52" s="55">
        <v>31.6</v>
      </c>
      <c r="H52" s="55">
        <v>12.3</v>
      </c>
      <c r="I52" s="55">
        <v>0</v>
      </c>
      <c r="J52" s="55">
        <v>260.29000000000002</v>
      </c>
      <c r="K52" s="55">
        <v>7188.2</v>
      </c>
      <c r="L52" s="1"/>
      <c r="M52" s="1"/>
      <c r="N52" s="1"/>
      <c r="O52" s="1"/>
      <c r="P52" s="214"/>
      <c r="Q52" s="52" t="s">
        <v>984</v>
      </c>
      <c r="R52" s="53">
        <v>237.6</v>
      </c>
      <c r="S52" s="53" t="s">
        <v>943</v>
      </c>
    </row>
    <row r="53" spans="1:19" x14ac:dyDescent="0.25">
      <c r="A53" s="1"/>
      <c r="B53" s="54" t="s">
        <v>834</v>
      </c>
      <c r="C53" s="55">
        <v>1063.7</v>
      </c>
      <c r="D53" s="55">
        <v>3025.4</v>
      </c>
      <c r="E53" s="55">
        <v>2691.31</v>
      </c>
      <c r="F53" s="55">
        <v>44.6</v>
      </c>
      <c r="G53" s="55">
        <v>32.5</v>
      </c>
      <c r="H53" s="55">
        <v>12.3</v>
      </c>
      <c r="I53" s="55">
        <v>0</v>
      </c>
      <c r="J53" s="55">
        <v>234.59</v>
      </c>
      <c r="K53" s="55">
        <v>7104.4</v>
      </c>
      <c r="L53" s="1"/>
      <c r="M53" s="1"/>
      <c r="N53" s="1"/>
      <c r="O53" s="1"/>
      <c r="P53" s="214" t="s">
        <v>124</v>
      </c>
      <c r="Q53" s="52" t="s">
        <v>985</v>
      </c>
      <c r="R53" s="53" t="s">
        <v>943</v>
      </c>
      <c r="S53" s="53">
        <v>1850.35</v>
      </c>
    </row>
    <row r="54" spans="1:19" x14ac:dyDescent="0.25">
      <c r="A54" s="1"/>
      <c r="B54" s="56" t="s">
        <v>61</v>
      </c>
      <c r="C54" s="57">
        <v>1048.0999999999999</v>
      </c>
      <c r="D54" s="57">
        <v>2970.6</v>
      </c>
      <c r="E54" s="57">
        <v>2716.59</v>
      </c>
      <c r="F54" s="57">
        <v>11.2</v>
      </c>
      <c r="G54" s="57">
        <v>32.200000000000003</v>
      </c>
      <c r="H54" s="57">
        <v>12.3</v>
      </c>
      <c r="I54" s="57">
        <v>1</v>
      </c>
      <c r="J54" s="57">
        <v>188.23</v>
      </c>
      <c r="K54" s="57">
        <v>6980.22</v>
      </c>
      <c r="L54" s="1"/>
      <c r="M54" s="1"/>
      <c r="N54" s="1"/>
      <c r="O54" s="1"/>
      <c r="P54" s="214"/>
      <c r="Q54" s="52" t="s">
        <v>986</v>
      </c>
      <c r="R54" s="53">
        <v>14.4</v>
      </c>
      <c r="S54" s="53" t="s">
        <v>943</v>
      </c>
    </row>
    <row r="55" spans="1:19" x14ac:dyDescent="0.25">
      <c r="A55" s="1"/>
      <c r="B55" s="58" t="s">
        <v>987</v>
      </c>
      <c r="C55" s="59">
        <v>24380.1</v>
      </c>
      <c r="D55" s="59">
        <v>73415.149999999994</v>
      </c>
      <c r="E55" s="59">
        <v>65209.754999999997</v>
      </c>
      <c r="F55" s="59">
        <v>1050.4000000000001</v>
      </c>
      <c r="G55" s="59">
        <v>827.05</v>
      </c>
      <c r="H55" s="59">
        <v>267.2</v>
      </c>
      <c r="I55" s="59">
        <v>6146.75</v>
      </c>
      <c r="J55" s="59">
        <v>7218.13</v>
      </c>
      <c r="K55" s="59">
        <v>178514.535</v>
      </c>
      <c r="L55" s="1"/>
      <c r="M55" s="1"/>
      <c r="N55" s="1"/>
      <c r="O55" s="1"/>
      <c r="P55" s="214"/>
      <c r="Q55" s="52" t="s">
        <v>988</v>
      </c>
      <c r="R55" s="53">
        <v>723.85</v>
      </c>
      <c r="S55" s="53" t="s">
        <v>943</v>
      </c>
    </row>
    <row r="56" spans="1:19" x14ac:dyDescent="0.25">
      <c r="A56" s="1"/>
      <c r="B56" s="58" t="s">
        <v>989</v>
      </c>
      <c r="C56" s="59">
        <v>13.657207240855765</v>
      </c>
      <c r="D56" s="59">
        <v>41.125586776449317</v>
      </c>
      <c r="E56" s="59">
        <v>36.529101117732516</v>
      </c>
      <c r="F56" s="59">
        <v>0.58841147024806695</v>
      </c>
      <c r="G56" s="59">
        <v>0.46329560783383827</v>
      </c>
      <c r="H56" s="59">
        <v>0.14967968854748998</v>
      </c>
      <c r="I56" s="59">
        <v>3.443277041838638</v>
      </c>
      <c r="J56" s="59">
        <v>4.0434410564943635</v>
      </c>
      <c r="K56" s="60" t="s">
        <v>990</v>
      </c>
      <c r="L56" s="1"/>
      <c r="M56" s="1"/>
      <c r="N56" s="1"/>
      <c r="O56" s="1"/>
      <c r="P56" s="214"/>
      <c r="Q56" s="52" t="s">
        <v>125</v>
      </c>
      <c r="R56" s="53" t="s">
        <v>943</v>
      </c>
      <c r="S56" s="53">
        <v>4706.8</v>
      </c>
    </row>
    <row r="57" spans="1:19" x14ac:dyDescent="0.25">
      <c r="A57" s="1"/>
      <c r="B57" s="1"/>
      <c r="C57" s="1"/>
      <c r="D57" s="1"/>
      <c r="E57" s="1"/>
      <c r="F57" s="1"/>
      <c r="G57" s="1"/>
      <c r="H57" s="1"/>
      <c r="I57" s="1"/>
      <c r="J57" s="1"/>
      <c r="K57" s="1"/>
      <c r="L57" s="1"/>
      <c r="M57" s="1"/>
      <c r="N57" s="1"/>
      <c r="O57" s="1"/>
      <c r="P57" s="214"/>
      <c r="Q57" s="52" t="s">
        <v>129</v>
      </c>
      <c r="R57" s="53" t="s">
        <v>943</v>
      </c>
      <c r="S57" s="53">
        <v>3115.65</v>
      </c>
    </row>
    <row r="58" spans="1:19" x14ac:dyDescent="0.25">
      <c r="A58" s="1"/>
      <c r="B58" s="1"/>
      <c r="C58" s="1"/>
      <c r="D58" s="1"/>
      <c r="E58" s="1"/>
      <c r="F58" s="1"/>
      <c r="G58" s="1"/>
      <c r="H58" s="1"/>
      <c r="I58" s="1"/>
      <c r="J58" s="1"/>
      <c r="K58" s="1"/>
      <c r="L58" s="1"/>
      <c r="M58" s="1"/>
      <c r="N58" s="1"/>
      <c r="O58" s="1"/>
      <c r="P58" s="214"/>
      <c r="Q58" s="52" t="s">
        <v>991</v>
      </c>
      <c r="R58" s="53">
        <v>1537.05</v>
      </c>
      <c r="S58" s="53" t="s">
        <v>943</v>
      </c>
    </row>
    <row r="59" spans="1:19" x14ac:dyDescent="0.25">
      <c r="A59" s="1"/>
      <c r="B59" s="1"/>
      <c r="C59" s="1"/>
      <c r="D59" s="1"/>
      <c r="E59" s="1"/>
      <c r="F59" s="1"/>
      <c r="G59" s="1"/>
      <c r="H59" s="1"/>
      <c r="I59" s="1"/>
      <c r="J59" s="1"/>
      <c r="K59" s="1"/>
      <c r="L59" s="1"/>
      <c r="M59" s="1"/>
      <c r="N59" s="1"/>
      <c r="O59" s="1"/>
      <c r="P59" s="214" t="s">
        <v>43</v>
      </c>
      <c r="Q59" s="52" t="s">
        <v>992</v>
      </c>
      <c r="R59" s="53" t="s">
        <v>943</v>
      </c>
      <c r="S59" s="53">
        <v>2652.55</v>
      </c>
    </row>
    <row r="60" spans="1:19" x14ac:dyDescent="0.25">
      <c r="A60" s="1"/>
      <c r="B60" s="1"/>
      <c r="C60" s="1"/>
      <c r="D60" s="1"/>
      <c r="E60" s="1"/>
      <c r="F60" s="1"/>
      <c r="G60" s="1"/>
      <c r="H60" s="1"/>
      <c r="I60" s="1"/>
      <c r="J60" s="1"/>
      <c r="K60" s="1"/>
      <c r="L60" s="1"/>
      <c r="M60" s="1"/>
      <c r="N60" s="1"/>
      <c r="O60" s="1"/>
      <c r="P60" s="214"/>
      <c r="Q60" s="52" t="s">
        <v>44</v>
      </c>
      <c r="R60" s="53">
        <v>42.55</v>
      </c>
      <c r="S60" s="53" t="s">
        <v>943</v>
      </c>
    </row>
    <row r="61" spans="1:19" x14ac:dyDescent="0.25">
      <c r="A61" s="1"/>
      <c r="B61" s="1"/>
      <c r="C61" s="1"/>
      <c r="D61" s="1"/>
      <c r="E61" s="1"/>
      <c r="F61" s="1"/>
      <c r="G61" s="1"/>
      <c r="H61" s="1"/>
      <c r="I61" s="1"/>
      <c r="J61" s="1"/>
      <c r="K61" s="1"/>
      <c r="L61" s="1"/>
      <c r="M61" s="1"/>
      <c r="N61" s="1"/>
      <c r="O61" s="1"/>
      <c r="P61" s="214" t="s">
        <v>993</v>
      </c>
      <c r="Q61" s="52" t="s">
        <v>994</v>
      </c>
      <c r="R61" s="53">
        <v>480</v>
      </c>
      <c r="S61" s="53" t="s">
        <v>943</v>
      </c>
    </row>
    <row r="62" spans="1:19" x14ac:dyDescent="0.25">
      <c r="A62" s="1"/>
      <c r="B62" s="1"/>
      <c r="C62" s="1"/>
      <c r="D62" s="1"/>
      <c r="E62" s="1"/>
      <c r="F62" s="1"/>
      <c r="G62" s="1"/>
      <c r="H62" s="1"/>
      <c r="I62" s="1"/>
      <c r="J62" s="1"/>
      <c r="K62" s="1"/>
      <c r="L62" s="1"/>
      <c r="M62" s="1"/>
      <c r="N62" s="1"/>
      <c r="O62" s="1"/>
      <c r="P62" s="214"/>
      <c r="Q62" s="52" t="s">
        <v>995</v>
      </c>
      <c r="R62" s="53">
        <v>133.1</v>
      </c>
      <c r="S62" s="53" t="s">
        <v>943</v>
      </c>
    </row>
    <row r="63" spans="1:19" x14ac:dyDescent="0.25">
      <c r="A63" s="1"/>
      <c r="B63" s="1"/>
      <c r="C63" s="1"/>
      <c r="D63" s="1"/>
      <c r="E63" s="1"/>
      <c r="F63" s="1"/>
      <c r="G63" s="1"/>
      <c r="H63" s="1"/>
      <c r="I63" s="1"/>
      <c r="J63" s="1"/>
      <c r="K63" s="1"/>
      <c r="L63" s="1"/>
      <c r="M63" s="1"/>
      <c r="N63" s="1"/>
      <c r="O63" s="1"/>
      <c r="P63" s="214"/>
      <c r="Q63" s="52" t="s">
        <v>996</v>
      </c>
      <c r="R63" s="53">
        <v>479.5</v>
      </c>
      <c r="S63" s="53" t="s">
        <v>943</v>
      </c>
    </row>
    <row r="64" spans="1:19" x14ac:dyDescent="0.25">
      <c r="A64" s="1"/>
      <c r="B64" s="1"/>
      <c r="C64" s="1"/>
      <c r="D64" s="1"/>
      <c r="E64" s="1"/>
      <c r="F64" s="1"/>
      <c r="G64" s="1"/>
      <c r="H64" s="1"/>
      <c r="I64" s="1"/>
      <c r="J64" s="1"/>
      <c r="K64" s="1"/>
      <c r="L64" s="1"/>
      <c r="M64" s="1"/>
      <c r="N64" s="1"/>
      <c r="O64" s="1"/>
      <c r="P64" s="214" t="s">
        <v>149</v>
      </c>
      <c r="Q64" s="52" t="s">
        <v>997</v>
      </c>
      <c r="R64" s="53">
        <v>91.2</v>
      </c>
      <c r="S64" s="53" t="s">
        <v>943</v>
      </c>
    </row>
    <row r="65" spans="1:19" x14ac:dyDescent="0.25">
      <c r="A65" s="1"/>
      <c r="B65" s="1"/>
      <c r="C65" s="1"/>
      <c r="D65" s="1"/>
      <c r="E65" s="1"/>
      <c r="F65" s="1"/>
      <c r="G65" s="1"/>
      <c r="H65" s="1"/>
      <c r="I65" s="1"/>
      <c r="J65" s="1"/>
      <c r="K65" s="1"/>
      <c r="L65" s="1"/>
      <c r="M65" s="1"/>
      <c r="N65" s="1"/>
      <c r="O65" s="1"/>
      <c r="P65" s="214"/>
      <c r="Q65" s="52" t="s">
        <v>998</v>
      </c>
      <c r="R65" s="53">
        <v>192.15</v>
      </c>
      <c r="S65" s="53" t="s">
        <v>943</v>
      </c>
    </row>
    <row r="66" spans="1:19" x14ac:dyDescent="0.25">
      <c r="A66" s="1"/>
      <c r="B66" s="1"/>
      <c r="C66" s="1"/>
      <c r="D66" s="1"/>
      <c r="E66" s="1"/>
      <c r="F66" s="1"/>
      <c r="G66" s="1"/>
      <c r="H66" s="1"/>
      <c r="I66" s="1"/>
      <c r="J66" s="1"/>
      <c r="K66" s="1"/>
      <c r="L66" s="1"/>
      <c r="M66" s="1"/>
      <c r="N66" s="1"/>
      <c r="O66" s="1"/>
      <c r="P66" s="214"/>
      <c r="Q66" s="52" t="s">
        <v>150</v>
      </c>
      <c r="R66" s="53" t="s">
        <v>943</v>
      </c>
      <c r="S66" s="53">
        <v>4089.65</v>
      </c>
    </row>
    <row r="67" spans="1:19" x14ac:dyDescent="0.25">
      <c r="A67" s="1"/>
      <c r="B67" s="1"/>
      <c r="C67" s="1"/>
      <c r="D67" s="1"/>
      <c r="E67" s="1"/>
      <c r="F67" s="1"/>
      <c r="G67" s="1"/>
      <c r="H67" s="1"/>
      <c r="I67" s="1"/>
      <c r="J67" s="1"/>
      <c r="K67" s="1"/>
      <c r="L67" s="1"/>
      <c r="M67" s="1"/>
      <c r="N67" s="1"/>
      <c r="O67" s="1"/>
      <c r="P67" s="214"/>
      <c r="Q67" s="52" t="s">
        <v>152</v>
      </c>
      <c r="R67" s="53" t="s">
        <v>943</v>
      </c>
      <c r="S67" s="53">
        <v>717.1</v>
      </c>
    </row>
    <row r="68" spans="1:19" x14ac:dyDescent="0.25">
      <c r="A68" s="1"/>
      <c r="B68" s="1"/>
      <c r="C68" s="1"/>
      <c r="D68" s="1"/>
      <c r="E68" s="1"/>
      <c r="F68" s="1"/>
      <c r="G68" s="1"/>
      <c r="H68" s="1"/>
      <c r="I68" s="1"/>
      <c r="J68" s="1"/>
      <c r="K68" s="1"/>
      <c r="L68" s="1"/>
      <c r="M68" s="1"/>
      <c r="N68" s="1"/>
      <c r="O68" s="1"/>
      <c r="P68" s="214"/>
      <c r="Q68" s="52" t="s">
        <v>999</v>
      </c>
      <c r="R68" s="53" t="s">
        <v>943</v>
      </c>
      <c r="S68" s="53">
        <v>1070.7</v>
      </c>
    </row>
    <row r="69" spans="1:19" x14ac:dyDescent="0.25">
      <c r="A69" s="1"/>
      <c r="B69" s="1"/>
      <c r="C69" s="1"/>
      <c r="D69" s="1"/>
      <c r="E69" s="1"/>
      <c r="F69" s="1"/>
      <c r="G69" s="1"/>
      <c r="H69" s="1"/>
      <c r="I69" s="1"/>
      <c r="J69" s="1"/>
      <c r="K69" s="1"/>
      <c r="L69" s="1"/>
      <c r="M69" s="1"/>
      <c r="N69" s="1"/>
      <c r="O69" s="1"/>
      <c r="P69" s="214"/>
      <c r="Q69" s="52" t="s">
        <v>1000</v>
      </c>
      <c r="R69" s="53">
        <v>2590.6</v>
      </c>
      <c r="S69" s="53" t="s">
        <v>943</v>
      </c>
    </row>
    <row r="70" spans="1:19" x14ac:dyDescent="0.25">
      <c r="A70" s="1"/>
      <c r="B70" s="1"/>
      <c r="C70" s="1"/>
      <c r="D70" s="1"/>
      <c r="E70" s="1"/>
      <c r="F70" s="1"/>
      <c r="G70" s="1"/>
      <c r="H70" s="1"/>
      <c r="I70" s="1"/>
      <c r="J70" s="1"/>
      <c r="K70" s="1"/>
      <c r="L70" s="1"/>
      <c r="M70" s="1"/>
      <c r="N70" s="1"/>
      <c r="O70" s="1"/>
      <c r="P70" s="214" t="s">
        <v>593</v>
      </c>
      <c r="Q70" s="52" t="s">
        <v>1001</v>
      </c>
      <c r="R70" s="53">
        <v>160.15</v>
      </c>
      <c r="S70" s="53" t="s">
        <v>943</v>
      </c>
    </row>
    <row r="71" spans="1:19" x14ac:dyDescent="0.25">
      <c r="A71" s="1"/>
      <c r="B71" s="1"/>
      <c r="C71" s="1"/>
      <c r="D71" s="1"/>
      <c r="E71" s="1"/>
      <c r="F71" s="1"/>
      <c r="G71" s="1"/>
      <c r="H71" s="1"/>
      <c r="I71" s="1"/>
      <c r="J71" s="1"/>
      <c r="K71" s="1"/>
      <c r="L71" s="1"/>
      <c r="M71" s="1"/>
      <c r="N71" s="1"/>
      <c r="O71" s="1"/>
      <c r="P71" s="214" t="s">
        <v>597</v>
      </c>
      <c r="Q71" s="52" t="s">
        <v>1002</v>
      </c>
      <c r="R71" s="53">
        <v>490.35</v>
      </c>
      <c r="S71" s="53" t="s">
        <v>943</v>
      </c>
    </row>
    <row r="72" spans="1:19" x14ac:dyDescent="0.25">
      <c r="A72" s="1"/>
      <c r="B72" s="1"/>
      <c r="C72" s="1"/>
      <c r="D72" s="1"/>
      <c r="E72" s="1"/>
      <c r="F72" s="1"/>
      <c r="G72" s="1"/>
      <c r="H72" s="1"/>
      <c r="I72" s="1"/>
      <c r="J72" s="1"/>
      <c r="K72" s="1"/>
      <c r="L72" s="1"/>
      <c r="M72" s="1"/>
      <c r="N72" s="1"/>
      <c r="O72" s="1"/>
      <c r="P72" s="61" t="s">
        <v>987</v>
      </c>
      <c r="Q72" s="62"/>
      <c r="R72" s="63">
        <v>24380.1</v>
      </c>
      <c r="S72" s="63">
        <v>73415.149999999994</v>
      </c>
    </row>
  </sheetData>
  <mergeCells count="37">
    <mergeCell ref="P70"/>
    <mergeCell ref="P71"/>
    <mergeCell ref="P49:P52"/>
    <mergeCell ref="P53:P58"/>
    <mergeCell ref="P59:P60"/>
    <mergeCell ref="P61:P63"/>
    <mergeCell ref="P64:P69"/>
    <mergeCell ref="P44"/>
    <mergeCell ref="P45"/>
    <mergeCell ref="P46"/>
    <mergeCell ref="P47"/>
    <mergeCell ref="P48"/>
    <mergeCell ref="P35:P36"/>
    <mergeCell ref="P37:P40"/>
    <mergeCell ref="P41"/>
    <mergeCell ref="P42"/>
    <mergeCell ref="P43"/>
    <mergeCell ref="P28:P29"/>
    <mergeCell ref="P30"/>
    <mergeCell ref="P31"/>
    <mergeCell ref="P32"/>
    <mergeCell ref="P33:P34"/>
    <mergeCell ref="P21:P22"/>
    <mergeCell ref="P23"/>
    <mergeCell ref="P24:P25"/>
    <mergeCell ref="P26"/>
    <mergeCell ref="P27"/>
    <mergeCell ref="P11"/>
    <mergeCell ref="P12:P13"/>
    <mergeCell ref="P14:P15"/>
    <mergeCell ref="P16:P19"/>
    <mergeCell ref="P20"/>
    <mergeCell ref="B3:G3"/>
    <mergeCell ref="P7"/>
    <mergeCell ref="P8"/>
    <mergeCell ref="P9"/>
    <mergeCell ref="P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6" t="s">
        <v>1003</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row>
    <row r="6" spans="1:78" ht="44.1" customHeight="1" x14ac:dyDescent="0.25">
      <c r="A6" s="1"/>
      <c r="B6" s="215" t="s">
        <v>572</v>
      </c>
      <c r="C6" s="215" t="s">
        <v>1004</v>
      </c>
      <c r="D6" s="215" t="s">
        <v>175</v>
      </c>
      <c r="E6" s="215" t="s">
        <v>186</v>
      </c>
      <c r="F6" s="215" t="s">
        <v>621</v>
      </c>
      <c r="G6" s="215" t="s">
        <v>191</v>
      </c>
      <c r="H6" s="215" t="s">
        <v>609</v>
      </c>
      <c r="I6" s="215" t="s">
        <v>610</v>
      </c>
      <c r="J6" s="215" t="s">
        <v>611</v>
      </c>
      <c r="K6" s="215" t="s">
        <v>619</v>
      </c>
      <c r="L6" s="215" t="s">
        <v>622</v>
      </c>
      <c r="M6" s="215" t="s">
        <v>594</v>
      </c>
      <c r="N6" s="215" t="s">
        <v>612</v>
      </c>
      <c r="O6" s="215" t="s">
        <v>595</v>
      </c>
      <c r="P6" s="215" t="s">
        <v>231</v>
      </c>
      <c r="Q6" s="215"/>
      <c r="R6" s="215"/>
      <c r="S6" s="215"/>
      <c r="T6" s="215"/>
      <c r="U6" s="215" t="s">
        <v>608</v>
      </c>
      <c r="V6" s="215" t="s">
        <v>599</v>
      </c>
      <c r="W6" s="215" t="s">
        <v>600</v>
      </c>
      <c r="X6" s="215" t="s">
        <v>601</v>
      </c>
      <c r="Y6" s="215" t="s">
        <v>602</v>
      </c>
      <c r="Z6" s="215" t="s">
        <v>613</v>
      </c>
      <c r="AA6" s="215"/>
      <c r="AB6" s="215" t="s">
        <v>267</v>
      </c>
      <c r="AC6" s="215" t="s">
        <v>1005</v>
      </c>
      <c r="AD6" s="215"/>
      <c r="AE6" s="215" t="s">
        <v>90</v>
      </c>
      <c r="AF6" s="215"/>
      <c r="AG6" s="215"/>
      <c r="AH6" s="215"/>
      <c r="AI6" s="215" t="s">
        <v>614</v>
      </c>
      <c r="AJ6" s="215"/>
      <c r="AK6" s="215" t="s">
        <v>615</v>
      </c>
      <c r="AL6" s="215"/>
      <c r="AM6" s="215"/>
      <c r="AN6" s="215"/>
      <c r="AO6" s="215" t="s">
        <v>298</v>
      </c>
      <c r="AP6" s="215" t="s">
        <v>303</v>
      </c>
      <c r="AQ6" s="215" t="s">
        <v>309</v>
      </c>
      <c r="AR6" s="215" t="s">
        <v>1006</v>
      </c>
      <c r="AS6" s="215" t="s">
        <v>603</v>
      </c>
      <c r="AT6" s="215" t="s">
        <v>604</v>
      </c>
      <c r="AU6" s="215" t="s">
        <v>1007</v>
      </c>
      <c r="AV6" s="215" t="s">
        <v>328</v>
      </c>
      <c r="AW6" s="215" t="s">
        <v>102</v>
      </c>
      <c r="AX6" s="215"/>
      <c r="AY6" s="215" t="s">
        <v>596</v>
      </c>
      <c r="AZ6" s="215" t="s">
        <v>598</v>
      </c>
      <c r="BA6" s="215" t="s">
        <v>616</v>
      </c>
      <c r="BB6" s="215"/>
      <c r="BC6" s="215" t="s">
        <v>605</v>
      </c>
      <c r="BD6" s="215" t="s">
        <v>116</v>
      </c>
      <c r="BE6" s="215"/>
      <c r="BF6" s="215" t="s">
        <v>124</v>
      </c>
      <c r="BG6" s="215"/>
      <c r="BH6" s="215"/>
      <c r="BI6" s="215"/>
      <c r="BJ6" s="215"/>
      <c r="BK6" s="215"/>
      <c r="BL6" s="215" t="s">
        <v>606</v>
      </c>
      <c r="BM6" s="215" t="s">
        <v>385</v>
      </c>
      <c r="BN6" s="215" t="s">
        <v>388</v>
      </c>
      <c r="BO6" s="215" t="s">
        <v>396</v>
      </c>
      <c r="BP6" s="215"/>
      <c r="BQ6" s="215"/>
      <c r="BR6" s="215"/>
      <c r="BS6" s="215" t="s">
        <v>617</v>
      </c>
      <c r="BT6" s="215" t="s">
        <v>43</v>
      </c>
      <c r="BU6" s="215" t="s">
        <v>618</v>
      </c>
      <c r="BV6" s="215"/>
      <c r="BW6" s="215"/>
      <c r="BX6" s="215" t="s">
        <v>607</v>
      </c>
      <c r="BY6" s="215" t="s">
        <v>597</v>
      </c>
      <c r="BZ6" s="64" t="s">
        <v>1008</v>
      </c>
    </row>
    <row r="7" spans="1:78" ht="22.5" x14ac:dyDescent="0.25">
      <c r="A7" s="1"/>
      <c r="B7" s="215"/>
      <c r="C7" s="64" t="s">
        <v>1009</v>
      </c>
      <c r="D7" s="64" t="s">
        <v>1010</v>
      </c>
      <c r="E7" s="64" t="s">
        <v>1011</v>
      </c>
      <c r="F7" s="64" t="s">
        <v>1012</v>
      </c>
      <c r="G7" s="64" t="s">
        <v>1013</v>
      </c>
      <c r="H7" s="64" t="s">
        <v>1014</v>
      </c>
      <c r="I7" s="64" t="s">
        <v>944</v>
      </c>
      <c r="J7" s="64" t="s">
        <v>1015</v>
      </c>
      <c r="K7" s="64" t="s">
        <v>1016</v>
      </c>
      <c r="L7" s="64" t="s">
        <v>1017</v>
      </c>
      <c r="M7" s="64" t="s">
        <v>1018</v>
      </c>
      <c r="N7" s="64" t="s">
        <v>1019</v>
      </c>
      <c r="O7" s="64" t="s">
        <v>714</v>
      </c>
      <c r="P7" s="64" t="s">
        <v>950</v>
      </c>
      <c r="Q7" s="64" t="s">
        <v>1020</v>
      </c>
      <c r="R7" s="64" t="s">
        <v>951</v>
      </c>
      <c r="S7" s="64" t="s">
        <v>952</v>
      </c>
      <c r="T7" s="64" t="s">
        <v>1021</v>
      </c>
      <c r="U7" s="64" t="s">
        <v>957</v>
      </c>
      <c r="V7" s="64" t="s">
        <v>959</v>
      </c>
      <c r="W7" s="64" t="s">
        <v>960</v>
      </c>
      <c r="X7" s="64" t="s">
        <v>964</v>
      </c>
      <c r="Y7" s="64" t="s">
        <v>965</v>
      </c>
      <c r="Z7" s="64" t="s">
        <v>1022</v>
      </c>
      <c r="AA7" s="64" t="s">
        <v>1023</v>
      </c>
      <c r="AB7" s="64" t="s">
        <v>1024</v>
      </c>
      <c r="AC7" s="64" t="s">
        <v>1025</v>
      </c>
      <c r="AD7" s="64" t="s">
        <v>1026</v>
      </c>
      <c r="AE7" s="64" t="s">
        <v>1027</v>
      </c>
      <c r="AF7" s="64" t="s">
        <v>1028</v>
      </c>
      <c r="AG7" s="64" t="s">
        <v>1029</v>
      </c>
      <c r="AH7" s="64" t="s">
        <v>1030</v>
      </c>
      <c r="AI7" s="64" t="s">
        <v>968</v>
      </c>
      <c r="AJ7" s="64" t="s">
        <v>969</v>
      </c>
      <c r="AK7" s="64" t="s">
        <v>1031</v>
      </c>
      <c r="AL7" s="64" t="s">
        <v>1032</v>
      </c>
      <c r="AM7" s="64" t="s">
        <v>1033</v>
      </c>
      <c r="AN7" s="64" t="s">
        <v>973</v>
      </c>
      <c r="AO7" s="64" t="s">
        <v>1034</v>
      </c>
      <c r="AP7" s="64" t="s">
        <v>1035</v>
      </c>
      <c r="AQ7" s="64" t="s">
        <v>1036</v>
      </c>
      <c r="AR7" s="64" t="s">
        <v>1037</v>
      </c>
      <c r="AS7" s="64" t="s">
        <v>1038</v>
      </c>
      <c r="AT7" s="64" t="s">
        <v>976</v>
      </c>
      <c r="AU7" s="64" t="s">
        <v>1039</v>
      </c>
      <c r="AV7" s="64" t="s">
        <v>1040</v>
      </c>
      <c r="AW7" s="64" t="s">
        <v>1041</v>
      </c>
      <c r="AX7" s="64" t="s">
        <v>1042</v>
      </c>
      <c r="AY7" s="64" t="s">
        <v>717</v>
      </c>
      <c r="AZ7" s="64" t="s">
        <v>981</v>
      </c>
      <c r="BA7" s="64" t="s">
        <v>1043</v>
      </c>
      <c r="BB7" s="64" t="s">
        <v>1044</v>
      </c>
      <c r="BC7" s="64" t="s">
        <v>1045</v>
      </c>
      <c r="BD7" s="64" t="s">
        <v>1046</v>
      </c>
      <c r="BE7" s="64" t="s">
        <v>1047</v>
      </c>
      <c r="BF7" s="64" t="s">
        <v>1048</v>
      </c>
      <c r="BG7" s="64" t="s">
        <v>1049</v>
      </c>
      <c r="BH7" s="64" t="s">
        <v>986</v>
      </c>
      <c r="BI7" s="64" t="s">
        <v>1050</v>
      </c>
      <c r="BJ7" s="64" t="s">
        <v>1051</v>
      </c>
      <c r="BK7" s="64" t="s">
        <v>1052</v>
      </c>
      <c r="BL7" s="64" t="s">
        <v>1053</v>
      </c>
      <c r="BM7" s="64" t="s">
        <v>1054</v>
      </c>
      <c r="BN7" s="64" t="s">
        <v>1055</v>
      </c>
      <c r="BO7" s="64" t="s">
        <v>1056</v>
      </c>
      <c r="BP7" s="64" t="s">
        <v>1057</v>
      </c>
      <c r="BQ7" s="64" t="s">
        <v>1058</v>
      </c>
      <c r="BR7" s="64" t="s">
        <v>1059</v>
      </c>
      <c r="BS7" s="64" t="s">
        <v>1060</v>
      </c>
      <c r="BT7" s="64" t="s">
        <v>1061</v>
      </c>
      <c r="BU7" s="64" t="s">
        <v>994</v>
      </c>
      <c r="BV7" s="64" t="s">
        <v>1062</v>
      </c>
      <c r="BW7" s="64" t="s">
        <v>996</v>
      </c>
      <c r="BX7" s="64" t="s">
        <v>1063</v>
      </c>
      <c r="BY7" s="64" t="s">
        <v>1002</v>
      </c>
      <c r="BZ7" s="64" t="s">
        <v>779</v>
      </c>
    </row>
    <row r="8" spans="1:78" x14ac:dyDescent="0.25">
      <c r="A8" s="1"/>
      <c r="B8" s="50" t="s">
        <v>1064</v>
      </c>
      <c r="C8" s="65"/>
      <c r="D8" s="65"/>
      <c r="E8" s="65"/>
      <c r="F8" s="65">
        <v>8.3000000000000007</v>
      </c>
      <c r="G8" s="65"/>
      <c r="H8" s="65">
        <v>17.600000000000001</v>
      </c>
      <c r="I8" s="65">
        <v>3.2</v>
      </c>
      <c r="J8" s="65"/>
      <c r="K8" s="65">
        <v>10.199999999999999</v>
      </c>
      <c r="L8" s="65">
        <v>15.9</v>
      </c>
      <c r="M8" s="65">
        <v>20.2</v>
      </c>
      <c r="N8" s="65"/>
      <c r="O8" s="65"/>
      <c r="P8" s="65">
        <v>19.8</v>
      </c>
      <c r="Q8" s="65"/>
      <c r="R8" s="65">
        <v>18.899999999999999</v>
      </c>
      <c r="S8" s="65">
        <v>20.3</v>
      </c>
      <c r="T8" s="65">
        <v>11</v>
      </c>
      <c r="U8" s="65">
        <v>3.5</v>
      </c>
      <c r="V8" s="65">
        <v>5.0999999999999996</v>
      </c>
      <c r="W8" s="65">
        <v>21</v>
      </c>
      <c r="X8" s="65">
        <v>19.100000000000001</v>
      </c>
      <c r="Y8" s="65">
        <v>15.1</v>
      </c>
      <c r="Z8" s="65">
        <v>18.100000000000001</v>
      </c>
      <c r="AA8" s="65">
        <v>2.2999999999999998</v>
      </c>
      <c r="AB8" s="65">
        <v>32.4</v>
      </c>
      <c r="AC8" s="65"/>
      <c r="AD8" s="65"/>
      <c r="AE8" s="65">
        <v>2</v>
      </c>
      <c r="AF8" s="65">
        <v>36.299999999999997</v>
      </c>
      <c r="AG8" s="65"/>
      <c r="AH8" s="65"/>
      <c r="AI8" s="65">
        <v>21</v>
      </c>
      <c r="AJ8" s="65">
        <v>7.6</v>
      </c>
      <c r="AK8" s="65">
        <v>20.399999999999999</v>
      </c>
      <c r="AL8" s="65">
        <v>20.399999999999999</v>
      </c>
      <c r="AM8" s="65">
        <v>20</v>
      </c>
      <c r="AN8" s="65">
        <v>7.9</v>
      </c>
      <c r="AO8" s="65"/>
      <c r="AP8" s="65">
        <v>8.6</v>
      </c>
      <c r="AQ8" s="65">
        <v>8.3000000000000007</v>
      </c>
      <c r="AR8" s="65"/>
      <c r="AS8" s="65">
        <v>3.6</v>
      </c>
      <c r="AT8" s="65">
        <v>18.5</v>
      </c>
      <c r="AU8" s="65"/>
      <c r="AV8" s="65"/>
      <c r="AW8" s="65"/>
      <c r="AX8" s="65"/>
      <c r="AY8" s="65"/>
      <c r="AZ8" s="65">
        <v>2.9</v>
      </c>
      <c r="BA8" s="65"/>
      <c r="BB8" s="65"/>
      <c r="BC8" s="65"/>
      <c r="BD8" s="65">
        <v>5.6</v>
      </c>
      <c r="BE8" s="65">
        <v>9.9</v>
      </c>
      <c r="BF8" s="65">
        <v>3.6</v>
      </c>
      <c r="BG8" s="65">
        <v>8.1</v>
      </c>
      <c r="BH8" s="65">
        <v>0.6</v>
      </c>
      <c r="BI8" s="65"/>
      <c r="BJ8" s="65"/>
      <c r="BK8" s="65"/>
      <c r="BL8" s="65"/>
      <c r="BM8" s="65">
        <v>11.9</v>
      </c>
      <c r="BN8" s="65">
        <v>38.1</v>
      </c>
      <c r="BO8" s="65">
        <v>4.8</v>
      </c>
      <c r="BP8" s="65">
        <v>2.7</v>
      </c>
      <c r="BQ8" s="65">
        <v>2.4</v>
      </c>
      <c r="BR8" s="65">
        <v>2.4</v>
      </c>
      <c r="BS8" s="65"/>
      <c r="BT8" s="65">
        <v>1.3</v>
      </c>
      <c r="BU8" s="65">
        <v>20</v>
      </c>
      <c r="BV8" s="65">
        <v>5.7</v>
      </c>
      <c r="BW8" s="65">
        <v>20</v>
      </c>
      <c r="BX8" s="65"/>
      <c r="BY8" s="65">
        <v>20.6</v>
      </c>
      <c r="BZ8" s="66">
        <v>597.20000000000005</v>
      </c>
    </row>
    <row r="9" spans="1:78" x14ac:dyDescent="0.25">
      <c r="A9" s="1"/>
      <c r="B9" s="54" t="s">
        <v>1065</v>
      </c>
      <c r="C9" s="67"/>
      <c r="D9" s="67"/>
      <c r="E9" s="67"/>
      <c r="F9" s="67">
        <v>8.9</v>
      </c>
      <c r="G9" s="67"/>
      <c r="H9" s="67">
        <v>16.399999999999999</v>
      </c>
      <c r="I9" s="67">
        <v>3.2</v>
      </c>
      <c r="J9" s="67"/>
      <c r="K9" s="67">
        <v>10.1</v>
      </c>
      <c r="L9" s="67">
        <v>17.399999999999999</v>
      </c>
      <c r="M9" s="67">
        <v>20.100000000000001</v>
      </c>
      <c r="N9" s="67"/>
      <c r="O9" s="67"/>
      <c r="P9" s="67">
        <v>19.8</v>
      </c>
      <c r="Q9" s="67"/>
      <c r="R9" s="67">
        <v>18.7</v>
      </c>
      <c r="S9" s="67">
        <v>20.3</v>
      </c>
      <c r="T9" s="67">
        <v>11</v>
      </c>
      <c r="U9" s="67">
        <v>3.5</v>
      </c>
      <c r="V9" s="67">
        <v>5</v>
      </c>
      <c r="W9" s="67">
        <v>21.1</v>
      </c>
      <c r="X9" s="67">
        <v>19.3</v>
      </c>
      <c r="Y9" s="67">
        <v>15.5</v>
      </c>
      <c r="Z9" s="67">
        <v>17.5</v>
      </c>
      <c r="AA9" s="67">
        <v>3.3</v>
      </c>
      <c r="AB9" s="67">
        <v>42.4</v>
      </c>
      <c r="AC9" s="67"/>
      <c r="AD9" s="67"/>
      <c r="AE9" s="67">
        <v>0.8</v>
      </c>
      <c r="AF9" s="67">
        <v>27.2</v>
      </c>
      <c r="AG9" s="67"/>
      <c r="AH9" s="67"/>
      <c r="AI9" s="67">
        <v>21</v>
      </c>
      <c r="AJ9" s="67">
        <v>7.5</v>
      </c>
      <c r="AK9" s="67">
        <v>20.399999999999999</v>
      </c>
      <c r="AL9" s="67">
        <v>20.399999999999999</v>
      </c>
      <c r="AM9" s="67">
        <v>20</v>
      </c>
      <c r="AN9" s="67">
        <v>8.1</v>
      </c>
      <c r="AO9" s="67"/>
      <c r="AP9" s="67">
        <v>7.9</v>
      </c>
      <c r="AQ9" s="67">
        <v>8.6</v>
      </c>
      <c r="AR9" s="67"/>
      <c r="AS9" s="67">
        <v>3.6</v>
      </c>
      <c r="AT9" s="67">
        <v>18.5</v>
      </c>
      <c r="AU9" s="67"/>
      <c r="AV9" s="67"/>
      <c r="AW9" s="67"/>
      <c r="AX9" s="67"/>
      <c r="AY9" s="67"/>
      <c r="AZ9" s="67">
        <v>3.6</v>
      </c>
      <c r="BA9" s="67"/>
      <c r="BB9" s="67"/>
      <c r="BC9" s="67"/>
      <c r="BD9" s="67">
        <v>5.5</v>
      </c>
      <c r="BE9" s="67">
        <v>10</v>
      </c>
      <c r="BF9" s="67">
        <v>2.4</v>
      </c>
      <c r="BG9" s="67">
        <v>4.4000000000000004</v>
      </c>
      <c r="BH9" s="67">
        <v>0.6</v>
      </c>
      <c r="BI9" s="67"/>
      <c r="BJ9" s="67"/>
      <c r="BK9" s="67"/>
      <c r="BL9" s="67"/>
      <c r="BM9" s="67">
        <v>10.8</v>
      </c>
      <c r="BN9" s="67">
        <v>34.5</v>
      </c>
      <c r="BO9" s="67">
        <v>4.8</v>
      </c>
      <c r="BP9" s="67">
        <v>2.7</v>
      </c>
      <c r="BQ9" s="67">
        <v>2.4</v>
      </c>
      <c r="BR9" s="67">
        <v>2.4</v>
      </c>
      <c r="BS9" s="67"/>
      <c r="BT9" s="67">
        <v>1.3</v>
      </c>
      <c r="BU9" s="67">
        <v>19.899999999999999</v>
      </c>
      <c r="BV9" s="67">
        <v>5.8</v>
      </c>
      <c r="BW9" s="67">
        <v>19.8</v>
      </c>
      <c r="BX9" s="67"/>
      <c r="BY9" s="67">
        <v>20.6</v>
      </c>
      <c r="BZ9" s="68">
        <v>589</v>
      </c>
    </row>
    <row r="10" spans="1:78" x14ac:dyDescent="0.25">
      <c r="A10" s="1"/>
      <c r="B10" s="54" t="s">
        <v>1066</v>
      </c>
      <c r="C10" s="67"/>
      <c r="D10" s="67"/>
      <c r="E10" s="67"/>
      <c r="F10" s="67">
        <v>8.4</v>
      </c>
      <c r="G10" s="67"/>
      <c r="H10" s="67">
        <v>16.899999999999999</v>
      </c>
      <c r="I10" s="67">
        <v>3.2</v>
      </c>
      <c r="J10" s="67"/>
      <c r="K10" s="67">
        <v>9.1</v>
      </c>
      <c r="L10" s="67">
        <v>16.399999999999999</v>
      </c>
      <c r="M10" s="67">
        <v>20</v>
      </c>
      <c r="N10" s="67"/>
      <c r="O10" s="67"/>
      <c r="P10" s="67">
        <v>19.8</v>
      </c>
      <c r="Q10" s="67"/>
      <c r="R10" s="67">
        <v>18.7</v>
      </c>
      <c r="S10" s="67">
        <v>20.3</v>
      </c>
      <c r="T10" s="67">
        <v>11</v>
      </c>
      <c r="U10" s="67">
        <v>3.5</v>
      </c>
      <c r="V10" s="67">
        <v>5</v>
      </c>
      <c r="W10" s="67">
        <v>21</v>
      </c>
      <c r="X10" s="67">
        <v>19.2</v>
      </c>
      <c r="Y10" s="67">
        <v>15.5</v>
      </c>
      <c r="Z10" s="67">
        <v>18.8</v>
      </c>
      <c r="AA10" s="67">
        <v>4.4000000000000004</v>
      </c>
      <c r="AB10" s="67">
        <v>37</v>
      </c>
      <c r="AC10" s="67"/>
      <c r="AD10" s="67"/>
      <c r="AE10" s="67">
        <v>0.6</v>
      </c>
      <c r="AF10" s="67">
        <v>39.799999999999997</v>
      </c>
      <c r="AG10" s="67"/>
      <c r="AH10" s="67"/>
      <c r="AI10" s="67">
        <v>21</v>
      </c>
      <c r="AJ10" s="67">
        <v>7.5</v>
      </c>
      <c r="AK10" s="67">
        <v>20.399999999999999</v>
      </c>
      <c r="AL10" s="67">
        <v>20.399999999999999</v>
      </c>
      <c r="AM10" s="67">
        <v>20</v>
      </c>
      <c r="AN10" s="67">
        <v>8.1999999999999993</v>
      </c>
      <c r="AO10" s="67"/>
      <c r="AP10" s="67">
        <v>9.5</v>
      </c>
      <c r="AQ10" s="67">
        <v>9.1999999999999993</v>
      </c>
      <c r="AR10" s="67"/>
      <c r="AS10" s="67">
        <v>3.6</v>
      </c>
      <c r="AT10" s="67">
        <v>18.5</v>
      </c>
      <c r="AU10" s="67"/>
      <c r="AV10" s="67"/>
      <c r="AW10" s="67"/>
      <c r="AX10" s="67"/>
      <c r="AY10" s="67"/>
      <c r="AZ10" s="67">
        <v>3.6</v>
      </c>
      <c r="BA10" s="67"/>
      <c r="BB10" s="67"/>
      <c r="BC10" s="67"/>
      <c r="BD10" s="67">
        <v>5.5</v>
      </c>
      <c r="BE10" s="67">
        <v>9.8000000000000007</v>
      </c>
      <c r="BF10" s="67"/>
      <c r="BG10" s="67"/>
      <c r="BH10" s="67">
        <v>0.6</v>
      </c>
      <c r="BI10" s="67"/>
      <c r="BJ10" s="67"/>
      <c r="BK10" s="67"/>
      <c r="BL10" s="67"/>
      <c r="BM10" s="67">
        <v>11.7</v>
      </c>
      <c r="BN10" s="67">
        <v>29.3</v>
      </c>
      <c r="BO10" s="67">
        <v>4.8</v>
      </c>
      <c r="BP10" s="67">
        <v>2.7</v>
      </c>
      <c r="BQ10" s="67">
        <v>2.4</v>
      </c>
      <c r="BR10" s="67">
        <v>2.4</v>
      </c>
      <c r="BS10" s="67"/>
      <c r="BT10" s="67">
        <v>1.4</v>
      </c>
      <c r="BU10" s="67">
        <v>20</v>
      </c>
      <c r="BV10" s="67">
        <v>5.8</v>
      </c>
      <c r="BW10" s="67">
        <v>20</v>
      </c>
      <c r="BX10" s="67"/>
      <c r="BY10" s="67">
        <v>20.5</v>
      </c>
      <c r="BZ10" s="68">
        <v>587.4</v>
      </c>
    </row>
    <row r="11" spans="1:78" x14ac:dyDescent="0.25">
      <c r="A11" s="1"/>
      <c r="B11" s="54" t="s">
        <v>1067</v>
      </c>
      <c r="C11" s="67"/>
      <c r="D11" s="67"/>
      <c r="E11" s="67"/>
      <c r="F11" s="67">
        <v>8.3000000000000007</v>
      </c>
      <c r="G11" s="67"/>
      <c r="H11" s="67">
        <v>16.899999999999999</v>
      </c>
      <c r="I11" s="67">
        <v>3.2</v>
      </c>
      <c r="J11" s="67"/>
      <c r="K11" s="67">
        <v>10.199999999999999</v>
      </c>
      <c r="L11" s="67">
        <v>17</v>
      </c>
      <c r="M11" s="67">
        <v>20</v>
      </c>
      <c r="N11" s="67"/>
      <c r="O11" s="67"/>
      <c r="P11" s="67">
        <v>19.8</v>
      </c>
      <c r="Q11" s="67"/>
      <c r="R11" s="67">
        <v>18.7</v>
      </c>
      <c r="S11" s="67">
        <v>20.3</v>
      </c>
      <c r="T11" s="67">
        <v>11</v>
      </c>
      <c r="U11" s="67">
        <v>3.5</v>
      </c>
      <c r="V11" s="67">
        <v>5.0999999999999996</v>
      </c>
      <c r="W11" s="67">
        <v>20.7</v>
      </c>
      <c r="X11" s="67">
        <v>19.2</v>
      </c>
      <c r="Y11" s="67">
        <v>15.9</v>
      </c>
      <c r="Z11" s="67">
        <v>19.7</v>
      </c>
      <c r="AA11" s="67">
        <v>3.7</v>
      </c>
      <c r="AB11" s="67">
        <v>40.9</v>
      </c>
      <c r="AC11" s="67"/>
      <c r="AD11" s="67"/>
      <c r="AE11" s="67">
        <v>1.9</v>
      </c>
      <c r="AF11" s="67">
        <v>36.700000000000003</v>
      </c>
      <c r="AG11" s="67"/>
      <c r="AH11" s="67"/>
      <c r="AI11" s="67">
        <v>21</v>
      </c>
      <c r="AJ11" s="67">
        <v>7.5</v>
      </c>
      <c r="AK11" s="67">
        <v>20.399999999999999</v>
      </c>
      <c r="AL11" s="67">
        <v>20.399999999999999</v>
      </c>
      <c r="AM11" s="67">
        <v>20</v>
      </c>
      <c r="AN11" s="67">
        <v>8.1</v>
      </c>
      <c r="AO11" s="67"/>
      <c r="AP11" s="67">
        <v>7.9</v>
      </c>
      <c r="AQ11" s="67">
        <v>8.3000000000000007</v>
      </c>
      <c r="AR11" s="67"/>
      <c r="AS11" s="67">
        <v>3.6</v>
      </c>
      <c r="AT11" s="67">
        <v>18.5</v>
      </c>
      <c r="AU11" s="67"/>
      <c r="AV11" s="67"/>
      <c r="AW11" s="67"/>
      <c r="AX11" s="67"/>
      <c r="AY11" s="67"/>
      <c r="AZ11" s="67">
        <v>3.6</v>
      </c>
      <c r="BA11" s="67"/>
      <c r="BB11" s="67"/>
      <c r="BC11" s="67"/>
      <c r="BD11" s="67">
        <v>5.6</v>
      </c>
      <c r="BE11" s="67">
        <v>9.8000000000000007</v>
      </c>
      <c r="BF11" s="67"/>
      <c r="BG11" s="67"/>
      <c r="BH11" s="67">
        <v>0.6</v>
      </c>
      <c r="BI11" s="67"/>
      <c r="BJ11" s="67"/>
      <c r="BK11" s="67"/>
      <c r="BL11" s="67"/>
      <c r="BM11" s="67">
        <v>7.3</v>
      </c>
      <c r="BN11" s="67">
        <v>18.399999999999999</v>
      </c>
      <c r="BO11" s="67">
        <v>4.8</v>
      </c>
      <c r="BP11" s="67">
        <v>2.7</v>
      </c>
      <c r="BQ11" s="67">
        <v>2.4</v>
      </c>
      <c r="BR11" s="67">
        <v>2.4</v>
      </c>
      <c r="BS11" s="67"/>
      <c r="BT11" s="67">
        <v>1.4</v>
      </c>
      <c r="BU11" s="67">
        <v>20</v>
      </c>
      <c r="BV11" s="67">
        <v>5.8</v>
      </c>
      <c r="BW11" s="67">
        <v>19.899999999999999</v>
      </c>
      <c r="BX11" s="67"/>
      <c r="BY11" s="67">
        <v>20.399999999999999</v>
      </c>
      <c r="BZ11" s="68">
        <v>573.5</v>
      </c>
    </row>
    <row r="12" spans="1:78" x14ac:dyDescent="0.25">
      <c r="A12" s="1"/>
      <c r="B12" s="54" t="s">
        <v>1068</v>
      </c>
      <c r="C12" s="67"/>
      <c r="D12" s="67"/>
      <c r="E12" s="67"/>
      <c r="F12" s="67">
        <v>8.5</v>
      </c>
      <c r="G12" s="67"/>
      <c r="H12" s="67">
        <v>16.899999999999999</v>
      </c>
      <c r="I12" s="67">
        <v>3.2</v>
      </c>
      <c r="J12" s="67"/>
      <c r="K12" s="67">
        <v>10.4</v>
      </c>
      <c r="L12" s="67">
        <v>15.3</v>
      </c>
      <c r="M12" s="67">
        <v>20</v>
      </c>
      <c r="N12" s="67"/>
      <c r="O12" s="67"/>
      <c r="P12" s="67">
        <v>19.8</v>
      </c>
      <c r="Q12" s="67"/>
      <c r="R12" s="67">
        <v>18.5</v>
      </c>
      <c r="S12" s="67">
        <v>20.3</v>
      </c>
      <c r="T12" s="67">
        <v>10.9</v>
      </c>
      <c r="U12" s="67">
        <v>3.5</v>
      </c>
      <c r="V12" s="67">
        <v>5.2</v>
      </c>
      <c r="W12" s="67">
        <v>20.399999999999999</v>
      </c>
      <c r="X12" s="67">
        <v>19.2</v>
      </c>
      <c r="Y12" s="67">
        <v>15.9</v>
      </c>
      <c r="Z12" s="67">
        <v>16.100000000000001</v>
      </c>
      <c r="AA12" s="67">
        <v>8.6</v>
      </c>
      <c r="AB12" s="67">
        <v>51.3</v>
      </c>
      <c r="AC12" s="67"/>
      <c r="AD12" s="67"/>
      <c r="AE12" s="67">
        <v>0.8</v>
      </c>
      <c r="AF12" s="67">
        <v>36.1</v>
      </c>
      <c r="AG12" s="67"/>
      <c r="AH12" s="67"/>
      <c r="AI12" s="67">
        <v>21</v>
      </c>
      <c r="AJ12" s="67">
        <v>7.5</v>
      </c>
      <c r="AK12" s="67">
        <v>20.399999999999999</v>
      </c>
      <c r="AL12" s="67">
        <v>20.399999999999999</v>
      </c>
      <c r="AM12" s="67">
        <v>20</v>
      </c>
      <c r="AN12" s="67">
        <v>8.5</v>
      </c>
      <c r="AO12" s="67"/>
      <c r="AP12" s="67">
        <v>4.4000000000000004</v>
      </c>
      <c r="AQ12" s="67">
        <v>4.3</v>
      </c>
      <c r="AR12" s="67"/>
      <c r="AS12" s="67">
        <v>3.6</v>
      </c>
      <c r="AT12" s="67">
        <v>18.5</v>
      </c>
      <c r="AU12" s="67"/>
      <c r="AV12" s="67"/>
      <c r="AW12" s="67"/>
      <c r="AX12" s="67"/>
      <c r="AY12" s="67"/>
      <c r="AZ12" s="67">
        <v>3.7</v>
      </c>
      <c r="BA12" s="67"/>
      <c r="BB12" s="67"/>
      <c r="BC12" s="67"/>
      <c r="BD12" s="67">
        <v>5.5</v>
      </c>
      <c r="BE12" s="67">
        <v>9.9</v>
      </c>
      <c r="BF12" s="67"/>
      <c r="BG12" s="67"/>
      <c r="BH12" s="67">
        <v>0.6</v>
      </c>
      <c r="BI12" s="67"/>
      <c r="BJ12" s="67"/>
      <c r="BK12" s="67"/>
      <c r="BL12" s="67"/>
      <c r="BM12" s="67">
        <v>7.6</v>
      </c>
      <c r="BN12" s="67">
        <v>21.6</v>
      </c>
      <c r="BO12" s="67">
        <v>4.8</v>
      </c>
      <c r="BP12" s="67">
        <v>2.7</v>
      </c>
      <c r="BQ12" s="67">
        <v>2.4</v>
      </c>
      <c r="BR12" s="67">
        <v>2.4</v>
      </c>
      <c r="BS12" s="67"/>
      <c r="BT12" s="67">
        <v>1.4</v>
      </c>
      <c r="BU12" s="67">
        <v>20</v>
      </c>
      <c r="BV12" s="67">
        <v>5.8</v>
      </c>
      <c r="BW12" s="67">
        <v>20</v>
      </c>
      <c r="BX12" s="67"/>
      <c r="BY12" s="67">
        <v>20.399999999999999</v>
      </c>
      <c r="BZ12" s="68">
        <v>578.29999999999995</v>
      </c>
    </row>
    <row r="13" spans="1:78" x14ac:dyDescent="0.25">
      <c r="A13" s="1"/>
      <c r="B13" s="54" t="s">
        <v>1069</v>
      </c>
      <c r="C13" s="67"/>
      <c r="D13" s="67"/>
      <c r="E13" s="67"/>
      <c r="F13" s="67">
        <v>7.4</v>
      </c>
      <c r="G13" s="67"/>
      <c r="H13" s="67">
        <v>16.899999999999999</v>
      </c>
      <c r="I13" s="67">
        <v>3.2</v>
      </c>
      <c r="J13" s="67"/>
      <c r="K13" s="67">
        <v>9.9</v>
      </c>
      <c r="L13" s="67">
        <v>17.7</v>
      </c>
      <c r="M13" s="67">
        <v>20</v>
      </c>
      <c r="N13" s="67"/>
      <c r="O13" s="67"/>
      <c r="P13" s="67">
        <v>19.8</v>
      </c>
      <c r="Q13" s="67"/>
      <c r="R13" s="67">
        <v>18.7</v>
      </c>
      <c r="S13" s="67">
        <v>20.3</v>
      </c>
      <c r="T13" s="67">
        <v>10.4</v>
      </c>
      <c r="U13" s="67">
        <v>3.5</v>
      </c>
      <c r="V13" s="67">
        <v>5.2</v>
      </c>
      <c r="W13" s="67">
        <v>20.8</v>
      </c>
      <c r="X13" s="67">
        <v>19.399999999999999</v>
      </c>
      <c r="Y13" s="67">
        <v>16.399999999999999</v>
      </c>
      <c r="Z13" s="67">
        <v>15.1</v>
      </c>
      <c r="AA13" s="67">
        <v>8.6</v>
      </c>
      <c r="AB13" s="67">
        <v>41.8</v>
      </c>
      <c r="AC13" s="67"/>
      <c r="AD13" s="67"/>
      <c r="AE13" s="67">
        <v>1.6</v>
      </c>
      <c r="AF13" s="67">
        <v>26.2</v>
      </c>
      <c r="AG13" s="67"/>
      <c r="AH13" s="67"/>
      <c r="AI13" s="67">
        <v>21</v>
      </c>
      <c r="AJ13" s="67">
        <v>7.5</v>
      </c>
      <c r="AK13" s="67">
        <v>20.399999999999999</v>
      </c>
      <c r="AL13" s="67">
        <v>20.399999999999999</v>
      </c>
      <c r="AM13" s="67">
        <v>20</v>
      </c>
      <c r="AN13" s="67">
        <v>8.5</v>
      </c>
      <c r="AO13" s="67"/>
      <c r="AP13" s="67">
        <v>5.5</v>
      </c>
      <c r="AQ13" s="67">
        <v>7</v>
      </c>
      <c r="AR13" s="67"/>
      <c r="AS13" s="67">
        <v>3.6</v>
      </c>
      <c r="AT13" s="67">
        <v>18.5</v>
      </c>
      <c r="AU13" s="67"/>
      <c r="AV13" s="67"/>
      <c r="AW13" s="67"/>
      <c r="AX13" s="67"/>
      <c r="AY13" s="67"/>
      <c r="AZ13" s="67">
        <v>3.7</v>
      </c>
      <c r="BA13" s="67"/>
      <c r="BB13" s="67"/>
      <c r="BC13" s="67"/>
      <c r="BD13" s="67">
        <v>5.6</v>
      </c>
      <c r="BE13" s="67">
        <v>9.9</v>
      </c>
      <c r="BF13" s="67"/>
      <c r="BG13" s="67"/>
      <c r="BH13" s="67">
        <v>0.6</v>
      </c>
      <c r="BI13" s="67"/>
      <c r="BJ13" s="67"/>
      <c r="BK13" s="67"/>
      <c r="BL13" s="67"/>
      <c r="BM13" s="67">
        <v>10</v>
      </c>
      <c r="BN13" s="67">
        <v>22.6</v>
      </c>
      <c r="BO13" s="67">
        <v>4.8</v>
      </c>
      <c r="BP13" s="67">
        <v>2.7</v>
      </c>
      <c r="BQ13" s="67">
        <v>2.4</v>
      </c>
      <c r="BR13" s="67">
        <v>2.4</v>
      </c>
      <c r="BS13" s="67"/>
      <c r="BT13" s="67">
        <v>1.4</v>
      </c>
      <c r="BU13" s="67">
        <v>20</v>
      </c>
      <c r="BV13" s="67">
        <v>5.8</v>
      </c>
      <c r="BW13" s="67">
        <v>20</v>
      </c>
      <c r="BX13" s="67"/>
      <c r="BY13" s="67">
        <v>20.5</v>
      </c>
      <c r="BZ13" s="68">
        <v>567.70000000000005</v>
      </c>
    </row>
    <row r="14" spans="1:78" x14ac:dyDescent="0.25">
      <c r="A14" s="1"/>
      <c r="B14" s="54" t="s">
        <v>1070</v>
      </c>
      <c r="C14" s="67"/>
      <c r="D14" s="67"/>
      <c r="E14" s="67"/>
      <c r="F14" s="67">
        <v>7.2</v>
      </c>
      <c r="G14" s="67"/>
      <c r="H14" s="67">
        <v>17</v>
      </c>
      <c r="I14" s="67">
        <v>3.2</v>
      </c>
      <c r="J14" s="67"/>
      <c r="K14" s="67">
        <v>10</v>
      </c>
      <c r="L14" s="67">
        <v>16.5</v>
      </c>
      <c r="M14" s="67">
        <v>20</v>
      </c>
      <c r="N14" s="67"/>
      <c r="O14" s="67"/>
      <c r="P14" s="67">
        <v>19.8</v>
      </c>
      <c r="Q14" s="67"/>
      <c r="R14" s="67">
        <v>18.399999999999999</v>
      </c>
      <c r="S14" s="67">
        <v>20.3</v>
      </c>
      <c r="T14" s="67">
        <v>10.1</v>
      </c>
      <c r="U14" s="67">
        <v>3.5</v>
      </c>
      <c r="V14" s="67">
        <v>5.0999999999999996</v>
      </c>
      <c r="W14" s="67">
        <v>20.6</v>
      </c>
      <c r="X14" s="67">
        <v>19.399999999999999</v>
      </c>
      <c r="Y14" s="67">
        <v>16.5</v>
      </c>
      <c r="Z14" s="67">
        <v>10</v>
      </c>
      <c r="AA14" s="67">
        <v>7</v>
      </c>
      <c r="AB14" s="67">
        <v>39</v>
      </c>
      <c r="AC14" s="67"/>
      <c r="AD14" s="67"/>
      <c r="AE14" s="67">
        <v>0.7</v>
      </c>
      <c r="AF14" s="67">
        <v>8.9</v>
      </c>
      <c r="AG14" s="67"/>
      <c r="AH14" s="67"/>
      <c r="AI14" s="67">
        <v>21</v>
      </c>
      <c r="AJ14" s="67">
        <v>7.5</v>
      </c>
      <c r="AK14" s="67">
        <v>20.399999999999999</v>
      </c>
      <c r="AL14" s="67">
        <v>20.399999999999999</v>
      </c>
      <c r="AM14" s="67">
        <v>20</v>
      </c>
      <c r="AN14" s="67">
        <v>8.4</v>
      </c>
      <c r="AO14" s="67"/>
      <c r="AP14" s="67">
        <v>6.1</v>
      </c>
      <c r="AQ14" s="67">
        <v>8.4</v>
      </c>
      <c r="AR14" s="67"/>
      <c r="AS14" s="67">
        <v>3.6</v>
      </c>
      <c r="AT14" s="67">
        <v>18.5</v>
      </c>
      <c r="AU14" s="67"/>
      <c r="AV14" s="67"/>
      <c r="AW14" s="67"/>
      <c r="AX14" s="67"/>
      <c r="AY14" s="67"/>
      <c r="AZ14" s="67">
        <v>3.7</v>
      </c>
      <c r="BA14" s="67"/>
      <c r="BB14" s="67"/>
      <c r="BC14" s="67"/>
      <c r="BD14" s="67">
        <v>5.5</v>
      </c>
      <c r="BE14" s="67">
        <v>10</v>
      </c>
      <c r="BF14" s="67"/>
      <c r="BG14" s="67"/>
      <c r="BH14" s="67">
        <v>0.6</v>
      </c>
      <c r="BI14" s="67"/>
      <c r="BJ14" s="67"/>
      <c r="BK14" s="67"/>
      <c r="BL14" s="67"/>
      <c r="BM14" s="67">
        <v>14</v>
      </c>
      <c r="BN14" s="67">
        <v>28.5</v>
      </c>
      <c r="BO14" s="67">
        <v>4.8</v>
      </c>
      <c r="BP14" s="67">
        <v>2.7</v>
      </c>
      <c r="BQ14" s="67">
        <v>2.4</v>
      </c>
      <c r="BR14" s="67">
        <v>2.4</v>
      </c>
      <c r="BS14" s="67"/>
      <c r="BT14" s="67">
        <v>1.4</v>
      </c>
      <c r="BU14" s="67">
        <v>20</v>
      </c>
      <c r="BV14" s="67">
        <v>5.8</v>
      </c>
      <c r="BW14" s="67">
        <v>20</v>
      </c>
      <c r="BX14" s="67"/>
      <c r="BY14" s="67">
        <v>20.399999999999999</v>
      </c>
      <c r="BZ14" s="68">
        <v>549.70000000000005</v>
      </c>
    </row>
    <row r="15" spans="1:78" x14ac:dyDescent="0.25">
      <c r="A15" s="1"/>
      <c r="B15" s="56" t="s">
        <v>1071</v>
      </c>
      <c r="C15" s="69"/>
      <c r="D15" s="69"/>
      <c r="E15" s="69"/>
      <c r="F15" s="69">
        <v>7.7</v>
      </c>
      <c r="G15" s="69"/>
      <c r="H15" s="69">
        <v>17</v>
      </c>
      <c r="I15" s="69">
        <v>3.1</v>
      </c>
      <c r="J15" s="69"/>
      <c r="K15" s="69">
        <v>10.4</v>
      </c>
      <c r="L15" s="69">
        <v>15.1</v>
      </c>
      <c r="M15" s="69">
        <v>19.8</v>
      </c>
      <c r="N15" s="69"/>
      <c r="O15" s="69"/>
      <c r="P15" s="69">
        <v>19.8</v>
      </c>
      <c r="Q15" s="69"/>
      <c r="R15" s="69">
        <v>18.5</v>
      </c>
      <c r="S15" s="69">
        <v>20.3</v>
      </c>
      <c r="T15" s="69">
        <v>10.199999999999999</v>
      </c>
      <c r="U15" s="69">
        <v>3.5</v>
      </c>
      <c r="V15" s="69">
        <v>5.0999999999999996</v>
      </c>
      <c r="W15" s="69">
        <v>20.6</v>
      </c>
      <c r="X15" s="69">
        <v>19.600000000000001</v>
      </c>
      <c r="Y15" s="69">
        <v>16.399999999999999</v>
      </c>
      <c r="Z15" s="69">
        <v>10.3</v>
      </c>
      <c r="AA15" s="69">
        <v>10</v>
      </c>
      <c r="AB15" s="69">
        <v>41</v>
      </c>
      <c r="AC15" s="69"/>
      <c r="AD15" s="69"/>
      <c r="AE15" s="69"/>
      <c r="AF15" s="69">
        <v>7.7</v>
      </c>
      <c r="AG15" s="69"/>
      <c r="AH15" s="69"/>
      <c r="AI15" s="69">
        <v>21</v>
      </c>
      <c r="AJ15" s="69">
        <v>7.5</v>
      </c>
      <c r="AK15" s="69">
        <v>20.399999999999999</v>
      </c>
      <c r="AL15" s="69">
        <v>20.399999999999999</v>
      </c>
      <c r="AM15" s="69">
        <v>20</v>
      </c>
      <c r="AN15" s="69">
        <v>8.4</v>
      </c>
      <c r="AO15" s="69"/>
      <c r="AP15" s="69">
        <v>6.6</v>
      </c>
      <c r="AQ15" s="69">
        <v>8</v>
      </c>
      <c r="AR15" s="69"/>
      <c r="AS15" s="69">
        <v>3.6</v>
      </c>
      <c r="AT15" s="69">
        <v>18.5</v>
      </c>
      <c r="AU15" s="69"/>
      <c r="AV15" s="69"/>
      <c r="AW15" s="69"/>
      <c r="AX15" s="69"/>
      <c r="AY15" s="69"/>
      <c r="AZ15" s="69">
        <v>3.6</v>
      </c>
      <c r="BA15" s="69"/>
      <c r="BB15" s="69"/>
      <c r="BC15" s="69"/>
      <c r="BD15" s="69">
        <v>5.6</v>
      </c>
      <c r="BE15" s="69">
        <v>9.8000000000000007</v>
      </c>
      <c r="BF15" s="69"/>
      <c r="BG15" s="69"/>
      <c r="BH15" s="69">
        <v>0.6</v>
      </c>
      <c r="BI15" s="69"/>
      <c r="BJ15" s="69"/>
      <c r="BK15" s="69"/>
      <c r="BL15" s="69"/>
      <c r="BM15" s="69">
        <v>10</v>
      </c>
      <c r="BN15" s="69">
        <v>24.6</v>
      </c>
      <c r="BO15" s="69">
        <v>4.8</v>
      </c>
      <c r="BP15" s="69">
        <v>2.7</v>
      </c>
      <c r="BQ15" s="69">
        <v>2.4</v>
      </c>
      <c r="BR15" s="69">
        <v>2.4</v>
      </c>
      <c r="BS15" s="69"/>
      <c r="BT15" s="69">
        <v>1.4</v>
      </c>
      <c r="BU15" s="69">
        <v>20</v>
      </c>
      <c r="BV15" s="69">
        <v>5.8</v>
      </c>
      <c r="BW15" s="69">
        <v>20</v>
      </c>
      <c r="BX15" s="69"/>
      <c r="BY15" s="69">
        <v>20.399999999999999</v>
      </c>
      <c r="BZ15" s="70">
        <v>544.6</v>
      </c>
    </row>
    <row r="16" spans="1:78" x14ac:dyDescent="0.25">
      <c r="A16" s="1"/>
      <c r="B16" s="50" t="s">
        <v>1072</v>
      </c>
      <c r="C16" s="65"/>
      <c r="D16" s="65"/>
      <c r="E16" s="65"/>
      <c r="F16" s="65">
        <v>7.5</v>
      </c>
      <c r="G16" s="65"/>
      <c r="H16" s="65">
        <v>17.100000000000001</v>
      </c>
      <c r="I16" s="65">
        <v>3.1</v>
      </c>
      <c r="J16" s="65"/>
      <c r="K16" s="65">
        <v>10.5</v>
      </c>
      <c r="L16" s="65">
        <v>15.6</v>
      </c>
      <c r="M16" s="65">
        <v>19.899999999999999</v>
      </c>
      <c r="N16" s="65"/>
      <c r="O16" s="65"/>
      <c r="P16" s="65">
        <v>19.8</v>
      </c>
      <c r="Q16" s="65"/>
      <c r="R16" s="65">
        <v>18.2</v>
      </c>
      <c r="S16" s="65">
        <v>20.3</v>
      </c>
      <c r="T16" s="65">
        <v>10.3</v>
      </c>
      <c r="U16" s="65">
        <v>3.5</v>
      </c>
      <c r="V16" s="65">
        <v>5.0999999999999996</v>
      </c>
      <c r="W16" s="65">
        <v>20.8</v>
      </c>
      <c r="X16" s="65">
        <v>19.600000000000001</v>
      </c>
      <c r="Y16" s="65">
        <v>16.399999999999999</v>
      </c>
      <c r="Z16" s="65">
        <v>10.1</v>
      </c>
      <c r="AA16" s="65">
        <v>8.6999999999999993</v>
      </c>
      <c r="AB16" s="65">
        <v>39.700000000000003</v>
      </c>
      <c r="AC16" s="65"/>
      <c r="AD16" s="65"/>
      <c r="AE16" s="65"/>
      <c r="AF16" s="65">
        <v>9.1999999999999993</v>
      </c>
      <c r="AG16" s="65"/>
      <c r="AH16" s="65"/>
      <c r="AI16" s="65">
        <v>21</v>
      </c>
      <c r="AJ16" s="65">
        <v>7.5</v>
      </c>
      <c r="AK16" s="65">
        <v>20.399999999999999</v>
      </c>
      <c r="AL16" s="65">
        <v>20.399999999999999</v>
      </c>
      <c r="AM16" s="65">
        <v>20</v>
      </c>
      <c r="AN16" s="65">
        <v>8.5</v>
      </c>
      <c r="AO16" s="65"/>
      <c r="AP16" s="65">
        <v>6</v>
      </c>
      <c r="AQ16" s="65">
        <v>7.5</v>
      </c>
      <c r="AR16" s="65"/>
      <c r="AS16" s="65">
        <v>3.6</v>
      </c>
      <c r="AT16" s="65">
        <v>18.5</v>
      </c>
      <c r="AU16" s="65"/>
      <c r="AV16" s="65"/>
      <c r="AW16" s="65"/>
      <c r="AX16" s="65"/>
      <c r="AY16" s="65"/>
      <c r="AZ16" s="65">
        <v>3.7</v>
      </c>
      <c r="BA16" s="65"/>
      <c r="BB16" s="65"/>
      <c r="BC16" s="65"/>
      <c r="BD16" s="65">
        <v>5.6</v>
      </c>
      <c r="BE16" s="65">
        <v>9.9</v>
      </c>
      <c r="BF16" s="65"/>
      <c r="BG16" s="65"/>
      <c r="BH16" s="65">
        <v>0.6</v>
      </c>
      <c r="BI16" s="65"/>
      <c r="BJ16" s="65"/>
      <c r="BK16" s="65"/>
      <c r="BL16" s="65"/>
      <c r="BM16" s="65">
        <v>10</v>
      </c>
      <c r="BN16" s="65">
        <v>24.6</v>
      </c>
      <c r="BO16" s="65">
        <v>4.8</v>
      </c>
      <c r="BP16" s="65">
        <v>2.7</v>
      </c>
      <c r="BQ16" s="65">
        <v>2.4</v>
      </c>
      <c r="BR16" s="65">
        <v>2.4</v>
      </c>
      <c r="BS16" s="65"/>
      <c r="BT16" s="65">
        <v>1.3</v>
      </c>
      <c r="BU16" s="65">
        <v>20</v>
      </c>
      <c r="BV16" s="65">
        <v>5.8</v>
      </c>
      <c r="BW16" s="65">
        <v>20</v>
      </c>
      <c r="BX16" s="65"/>
      <c r="BY16" s="65">
        <v>20.399999999999999</v>
      </c>
      <c r="BZ16" s="66">
        <v>543</v>
      </c>
    </row>
    <row r="17" spans="1:78" x14ac:dyDescent="0.25">
      <c r="A17" s="1"/>
      <c r="B17" s="54" t="s">
        <v>1073</v>
      </c>
      <c r="C17" s="67"/>
      <c r="D17" s="67"/>
      <c r="E17" s="67"/>
      <c r="F17" s="67">
        <v>8.8000000000000007</v>
      </c>
      <c r="G17" s="67"/>
      <c r="H17" s="67">
        <v>17</v>
      </c>
      <c r="I17" s="67">
        <v>3.1</v>
      </c>
      <c r="J17" s="67"/>
      <c r="K17" s="67">
        <v>9.9</v>
      </c>
      <c r="L17" s="67">
        <v>16.5</v>
      </c>
      <c r="M17" s="67">
        <v>20</v>
      </c>
      <c r="N17" s="67"/>
      <c r="O17" s="67"/>
      <c r="P17" s="67">
        <v>19.8</v>
      </c>
      <c r="Q17" s="67"/>
      <c r="R17" s="67">
        <v>18.3</v>
      </c>
      <c r="S17" s="67">
        <v>20.3</v>
      </c>
      <c r="T17" s="67">
        <v>10.3</v>
      </c>
      <c r="U17" s="67">
        <v>3.5</v>
      </c>
      <c r="V17" s="67">
        <v>5</v>
      </c>
      <c r="W17" s="67">
        <v>20.7</v>
      </c>
      <c r="X17" s="67">
        <v>19.600000000000001</v>
      </c>
      <c r="Y17" s="67">
        <v>16.399999999999999</v>
      </c>
      <c r="Z17" s="67">
        <v>11.2</v>
      </c>
      <c r="AA17" s="67">
        <v>7.9</v>
      </c>
      <c r="AB17" s="67">
        <v>38.299999999999997</v>
      </c>
      <c r="AC17" s="67"/>
      <c r="AD17" s="67"/>
      <c r="AE17" s="67"/>
      <c r="AF17" s="67">
        <v>18.399999999999999</v>
      </c>
      <c r="AG17" s="67"/>
      <c r="AH17" s="67"/>
      <c r="AI17" s="67">
        <v>21</v>
      </c>
      <c r="AJ17" s="67">
        <v>7.5</v>
      </c>
      <c r="AK17" s="67">
        <v>20.399999999999999</v>
      </c>
      <c r="AL17" s="67">
        <v>20.399999999999999</v>
      </c>
      <c r="AM17" s="67">
        <v>20</v>
      </c>
      <c r="AN17" s="67">
        <v>8.4</v>
      </c>
      <c r="AO17" s="67"/>
      <c r="AP17" s="67">
        <v>6.4</v>
      </c>
      <c r="AQ17" s="67">
        <v>8</v>
      </c>
      <c r="AR17" s="67"/>
      <c r="AS17" s="67">
        <v>3.6</v>
      </c>
      <c r="AT17" s="67">
        <v>18.5</v>
      </c>
      <c r="AU17" s="67"/>
      <c r="AV17" s="67"/>
      <c r="AW17" s="67"/>
      <c r="AX17" s="67"/>
      <c r="AY17" s="67"/>
      <c r="AZ17" s="67">
        <v>3.6</v>
      </c>
      <c r="BA17" s="67"/>
      <c r="BB17" s="67"/>
      <c r="BC17" s="67"/>
      <c r="BD17" s="67">
        <v>5.6</v>
      </c>
      <c r="BE17" s="67">
        <v>9.9</v>
      </c>
      <c r="BF17" s="67">
        <v>0.4</v>
      </c>
      <c r="BG17" s="67"/>
      <c r="BH17" s="67">
        <v>0.6</v>
      </c>
      <c r="BI17" s="67"/>
      <c r="BJ17" s="67"/>
      <c r="BK17" s="67"/>
      <c r="BL17" s="67"/>
      <c r="BM17" s="67">
        <v>9.6999999999999993</v>
      </c>
      <c r="BN17" s="67">
        <v>25.8</v>
      </c>
      <c r="BO17" s="67">
        <v>4.8</v>
      </c>
      <c r="BP17" s="67">
        <v>2.7</v>
      </c>
      <c r="BQ17" s="67">
        <v>2.4</v>
      </c>
      <c r="BR17" s="67">
        <v>2.4</v>
      </c>
      <c r="BS17" s="67"/>
      <c r="BT17" s="67">
        <v>1.3</v>
      </c>
      <c r="BU17" s="67">
        <v>20</v>
      </c>
      <c r="BV17" s="67">
        <v>5.8</v>
      </c>
      <c r="BW17" s="67">
        <v>19.899999999999999</v>
      </c>
      <c r="BX17" s="67"/>
      <c r="BY17" s="67">
        <v>20.399999999999999</v>
      </c>
      <c r="BZ17" s="68">
        <v>554.5</v>
      </c>
    </row>
    <row r="18" spans="1:78" x14ac:dyDescent="0.25">
      <c r="A18" s="1"/>
      <c r="B18" s="54" t="s">
        <v>1074</v>
      </c>
      <c r="C18" s="67"/>
      <c r="D18" s="67"/>
      <c r="E18" s="67"/>
      <c r="F18" s="67">
        <v>6</v>
      </c>
      <c r="G18" s="67"/>
      <c r="H18" s="67">
        <v>17</v>
      </c>
      <c r="I18" s="67">
        <v>3</v>
      </c>
      <c r="J18" s="67"/>
      <c r="K18" s="67">
        <v>9.1</v>
      </c>
      <c r="L18" s="67">
        <v>16.5</v>
      </c>
      <c r="M18" s="67">
        <v>20</v>
      </c>
      <c r="N18" s="67"/>
      <c r="O18" s="67"/>
      <c r="P18" s="67">
        <v>19.8</v>
      </c>
      <c r="Q18" s="67"/>
      <c r="R18" s="67">
        <v>18.3</v>
      </c>
      <c r="S18" s="67">
        <v>20.3</v>
      </c>
      <c r="T18" s="67">
        <v>10.3</v>
      </c>
      <c r="U18" s="67">
        <v>3.5</v>
      </c>
      <c r="V18" s="67">
        <v>4.9000000000000004</v>
      </c>
      <c r="W18" s="67">
        <v>20.6</v>
      </c>
      <c r="X18" s="67">
        <v>19.600000000000001</v>
      </c>
      <c r="Y18" s="67">
        <v>16.399999999999999</v>
      </c>
      <c r="Z18" s="67">
        <v>8.4</v>
      </c>
      <c r="AA18" s="67">
        <v>6.3</v>
      </c>
      <c r="AB18" s="67">
        <v>28.9</v>
      </c>
      <c r="AC18" s="67"/>
      <c r="AD18" s="67"/>
      <c r="AE18" s="67"/>
      <c r="AF18" s="67">
        <v>25.7</v>
      </c>
      <c r="AG18" s="67"/>
      <c r="AH18" s="67"/>
      <c r="AI18" s="67">
        <v>21</v>
      </c>
      <c r="AJ18" s="67">
        <v>7.5</v>
      </c>
      <c r="AK18" s="67">
        <v>20.399999999999999</v>
      </c>
      <c r="AL18" s="67">
        <v>20.399999999999999</v>
      </c>
      <c r="AM18" s="67">
        <v>20</v>
      </c>
      <c r="AN18" s="67">
        <v>8.9</v>
      </c>
      <c r="AO18" s="67"/>
      <c r="AP18" s="67">
        <v>7.7</v>
      </c>
      <c r="AQ18" s="67">
        <v>8.1999999999999993</v>
      </c>
      <c r="AR18" s="67"/>
      <c r="AS18" s="67">
        <v>3.6</v>
      </c>
      <c r="AT18" s="67">
        <v>18.5</v>
      </c>
      <c r="AU18" s="67"/>
      <c r="AV18" s="67"/>
      <c r="AW18" s="67"/>
      <c r="AX18" s="67"/>
      <c r="AY18" s="67"/>
      <c r="AZ18" s="67">
        <v>3.7</v>
      </c>
      <c r="BA18" s="67"/>
      <c r="BB18" s="67"/>
      <c r="BC18" s="67"/>
      <c r="BD18" s="67">
        <v>5.5</v>
      </c>
      <c r="BE18" s="67">
        <v>9.9</v>
      </c>
      <c r="BF18" s="67">
        <v>7.1</v>
      </c>
      <c r="BG18" s="67">
        <v>6.5</v>
      </c>
      <c r="BH18" s="67">
        <v>0.6</v>
      </c>
      <c r="BI18" s="67"/>
      <c r="BJ18" s="67"/>
      <c r="BK18" s="67"/>
      <c r="BL18" s="67"/>
      <c r="BM18" s="67">
        <v>7.8</v>
      </c>
      <c r="BN18" s="67">
        <v>25.7</v>
      </c>
      <c r="BO18" s="67">
        <v>4.8</v>
      </c>
      <c r="BP18" s="67">
        <v>2.7</v>
      </c>
      <c r="BQ18" s="67">
        <v>2.4</v>
      </c>
      <c r="BR18" s="67">
        <v>2.4</v>
      </c>
      <c r="BS18" s="67"/>
      <c r="BT18" s="67">
        <v>1.3</v>
      </c>
      <c r="BU18" s="67">
        <v>20</v>
      </c>
      <c r="BV18" s="67">
        <v>5.8</v>
      </c>
      <c r="BW18" s="67">
        <v>20</v>
      </c>
      <c r="BX18" s="67"/>
      <c r="BY18" s="67">
        <v>20.399999999999999</v>
      </c>
      <c r="BZ18" s="68">
        <v>557.4</v>
      </c>
    </row>
    <row r="19" spans="1:78" x14ac:dyDescent="0.25">
      <c r="A19" s="1"/>
      <c r="B19" s="54" t="s">
        <v>1075</v>
      </c>
      <c r="C19" s="67"/>
      <c r="D19" s="67"/>
      <c r="E19" s="67"/>
      <c r="F19" s="67">
        <v>8.8000000000000007</v>
      </c>
      <c r="G19" s="67"/>
      <c r="H19" s="67">
        <v>17</v>
      </c>
      <c r="I19" s="67">
        <v>3</v>
      </c>
      <c r="J19" s="67"/>
      <c r="K19" s="67">
        <v>9.3000000000000007</v>
      </c>
      <c r="L19" s="67">
        <v>17.5</v>
      </c>
      <c r="M19" s="67">
        <v>20</v>
      </c>
      <c r="N19" s="67"/>
      <c r="O19" s="67"/>
      <c r="P19" s="67">
        <v>19.8</v>
      </c>
      <c r="Q19" s="67"/>
      <c r="R19" s="67">
        <v>18.3</v>
      </c>
      <c r="S19" s="67">
        <v>20.3</v>
      </c>
      <c r="T19" s="67">
        <v>10.5</v>
      </c>
      <c r="U19" s="67">
        <v>3.5</v>
      </c>
      <c r="V19" s="67">
        <v>4.9000000000000004</v>
      </c>
      <c r="W19" s="67">
        <v>21</v>
      </c>
      <c r="X19" s="67">
        <v>19.600000000000001</v>
      </c>
      <c r="Y19" s="67">
        <v>16.399999999999999</v>
      </c>
      <c r="Z19" s="67">
        <v>13.9</v>
      </c>
      <c r="AA19" s="67">
        <v>8.4</v>
      </c>
      <c r="AB19" s="67">
        <v>22.9</v>
      </c>
      <c r="AC19" s="67"/>
      <c r="AD19" s="67"/>
      <c r="AE19" s="67"/>
      <c r="AF19" s="67">
        <v>25.4</v>
      </c>
      <c r="AG19" s="67">
        <v>0.1</v>
      </c>
      <c r="AH19" s="67"/>
      <c r="AI19" s="67">
        <v>21</v>
      </c>
      <c r="AJ19" s="67">
        <v>7.5</v>
      </c>
      <c r="AK19" s="67">
        <v>20.399999999999999</v>
      </c>
      <c r="AL19" s="67">
        <v>20.399999999999999</v>
      </c>
      <c r="AM19" s="67">
        <v>20</v>
      </c>
      <c r="AN19" s="67">
        <v>8.6</v>
      </c>
      <c r="AO19" s="67"/>
      <c r="AP19" s="67">
        <v>5.9</v>
      </c>
      <c r="AQ19" s="67">
        <v>6.3</v>
      </c>
      <c r="AR19" s="67"/>
      <c r="AS19" s="67">
        <v>3.6</v>
      </c>
      <c r="AT19" s="67">
        <v>18.5</v>
      </c>
      <c r="AU19" s="67"/>
      <c r="AV19" s="67">
        <v>0.5</v>
      </c>
      <c r="AW19" s="67">
        <v>0.2</v>
      </c>
      <c r="AX19" s="67"/>
      <c r="AY19" s="67"/>
      <c r="AZ19" s="67">
        <v>3.6</v>
      </c>
      <c r="BA19" s="67"/>
      <c r="BB19" s="67"/>
      <c r="BC19" s="67"/>
      <c r="BD19" s="67">
        <v>5.5</v>
      </c>
      <c r="BE19" s="67">
        <v>9.9</v>
      </c>
      <c r="BF19" s="67">
        <v>10.4</v>
      </c>
      <c r="BG19" s="67">
        <v>16.3</v>
      </c>
      <c r="BH19" s="67">
        <v>0.6</v>
      </c>
      <c r="BI19" s="67">
        <v>0.5</v>
      </c>
      <c r="BJ19" s="67">
        <v>0.8</v>
      </c>
      <c r="BK19" s="67"/>
      <c r="BL19" s="67"/>
      <c r="BM19" s="67">
        <v>9</v>
      </c>
      <c r="BN19" s="67">
        <v>27.8</v>
      </c>
      <c r="BO19" s="67">
        <v>4.8</v>
      </c>
      <c r="BP19" s="67">
        <v>2.7</v>
      </c>
      <c r="BQ19" s="67">
        <v>2.4</v>
      </c>
      <c r="BR19" s="67">
        <v>2.4</v>
      </c>
      <c r="BS19" s="67"/>
      <c r="BT19" s="67">
        <v>1.3</v>
      </c>
      <c r="BU19" s="67">
        <v>20</v>
      </c>
      <c r="BV19" s="67">
        <v>5.8</v>
      </c>
      <c r="BW19" s="67">
        <v>19.899999999999999</v>
      </c>
      <c r="BX19" s="67">
        <v>0.2</v>
      </c>
      <c r="BY19" s="67">
        <v>20.5</v>
      </c>
      <c r="BZ19" s="68">
        <v>577.9</v>
      </c>
    </row>
    <row r="20" spans="1:78" x14ac:dyDescent="0.25">
      <c r="A20" s="1"/>
      <c r="B20" s="54" t="s">
        <v>1076</v>
      </c>
      <c r="C20" s="67"/>
      <c r="D20" s="67"/>
      <c r="E20" s="67"/>
      <c r="F20" s="67">
        <v>7.5</v>
      </c>
      <c r="G20" s="67"/>
      <c r="H20" s="67">
        <v>17</v>
      </c>
      <c r="I20" s="67">
        <v>3</v>
      </c>
      <c r="J20" s="67"/>
      <c r="K20" s="67">
        <v>9.3000000000000007</v>
      </c>
      <c r="L20" s="67">
        <v>17.7</v>
      </c>
      <c r="M20" s="67">
        <v>20</v>
      </c>
      <c r="N20" s="67"/>
      <c r="O20" s="67"/>
      <c r="P20" s="67">
        <v>19.8</v>
      </c>
      <c r="Q20" s="67"/>
      <c r="R20" s="67">
        <v>18.2</v>
      </c>
      <c r="S20" s="67">
        <v>20.3</v>
      </c>
      <c r="T20" s="67">
        <v>10.6</v>
      </c>
      <c r="U20" s="67">
        <v>3.5</v>
      </c>
      <c r="V20" s="67">
        <v>5.2</v>
      </c>
      <c r="W20" s="67">
        <v>20.8</v>
      </c>
      <c r="X20" s="67">
        <v>19.600000000000001</v>
      </c>
      <c r="Y20" s="67">
        <v>16.399999999999999</v>
      </c>
      <c r="Z20" s="67">
        <v>15.4</v>
      </c>
      <c r="AA20" s="67">
        <v>8.9</v>
      </c>
      <c r="AB20" s="67">
        <v>23.5</v>
      </c>
      <c r="AC20" s="67"/>
      <c r="AD20" s="67"/>
      <c r="AE20" s="67"/>
      <c r="AF20" s="67">
        <v>27.2</v>
      </c>
      <c r="AG20" s="67">
        <v>3.4</v>
      </c>
      <c r="AH20" s="67">
        <v>0.5</v>
      </c>
      <c r="AI20" s="67">
        <v>21</v>
      </c>
      <c r="AJ20" s="67">
        <v>7.5</v>
      </c>
      <c r="AK20" s="67">
        <v>20.399999999999999</v>
      </c>
      <c r="AL20" s="67">
        <v>20.399999999999999</v>
      </c>
      <c r="AM20" s="67">
        <v>20</v>
      </c>
      <c r="AN20" s="67">
        <v>8.5</v>
      </c>
      <c r="AO20" s="67">
        <v>2.6</v>
      </c>
      <c r="AP20" s="67">
        <v>6.6</v>
      </c>
      <c r="AQ20" s="67">
        <v>6.8</v>
      </c>
      <c r="AR20" s="67"/>
      <c r="AS20" s="67">
        <v>3.6</v>
      </c>
      <c r="AT20" s="67">
        <v>18.5</v>
      </c>
      <c r="AU20" s="67"/>
      <c r="AV20" s="67">
        <v>12.9</v>
      </c>
      <c r="AW20" s="67">
        <v>10.199999999999999</v>
      </c>
      <c r="AX20" s="67">
        <v>5</v>
      </c>
      <c r="AY20" s="67"/>
      <c r="AZ20" s="67">
        <v>3.6</v>
      </c>
      <c r="BA20" s="67">
        <v>0.2</v>
      </c>
      <c r="BB20" s="67"/>
      <c r="BC20" s="67">
        <v>0.8</v>
      </c>
      <c r="BD20" s="67">
        <v>5.6</v>
      </c>
      <c r="BE20" s="67">
        <v>9.9</v>
      </c>
      <c r="BF20" s="67">
        <v>14.1</v>
      </c>
      <c r="BG20" s="67">
        <v>22.5</v>
      </c>
      <c r="BH20" s="67">
        <v>0.6</v>
      </c>
      <c r="BI20" s="67">
        <v>8.6999999999999993</v>
      </c>
      <c r="BJ20" s="67">
        <v>12</v>
      </c>
      <c r="BK20" s="67"/>
      <c r="BL20" s="67">
        <v>0.8</v>
      </c>
      <c r="BM20" s="67">
        <v>7.4</v>
      </c>
      <c r="BN20" s="67">
        <v>23.4</v>
      </c>
      <c r="BO20" s="67">
        <v>4.8</v>
      </c>
      <c r="BP20" s="67">
        <v>2.7</v>
      </c>
      <c r="BQ20" s="67">
        <v>2.4</v>
      </c>
      <c r="BR20" s="67">
        <v>2.4</v>
      </c>
      <c r="BS20" s="67">
        <v>0.7</v>
      </c>
      <c r="BT20" s="67">
        <v>1.3</v>
      </c>
      <c r="BU20" s="67">
        <v>20.2</v>
      </c>
      <c r="BV20" s="67">
        <v>5.8</v>
      </c>
      <c r="BW20" s="67">
        <v>20</v>
      </c>
      <c r="BX20" s="67">
        <v>0.9</v>
      </c>
      <c r="BY20" s="67">
        <v>20.399999999999999</v>
      </c>
      <c r="BZ20" s="68">
        <v>643</v>
      </c>
    </row>
    <row r="21" spans="1:78" x14ac:dyDescent="0.25">
      <c r="A21" s="1"/>
      <c r="B21" s="54" t="s">
        <v>1077</v>
      </c>
      <c r="C21" s="67"/>
      <c r="D21" s="67"/>
      <c r="E21" s="67"/>
      <c r="F21" s="67">
        <v>7.2</v>
      </c>
      <c r="G21" s="67"/>
      <c r="H21" s="67">
        <v>17</v>
      </c>
      <c r="I21" s="67">
        <v>3</v>
      </c>
      <c r="J21" s="67"/>
      <c r="K21" s="67">
        <v>9.3000000000000007</v>
      </c>
      <c r="L21" s="67">
        <v>17.600000000000001</v>
      </c>
      <c r="M21" s="67">
        <v>20.100000000000001</v>
      </c>
      <c r="N21" s="67"/>
      <c r="O21" s="67">
        <v>0.1</v>
      </c>
      <c r="P21" s="67">
        <v>19.8</v>
      </c>
      <c r="Q21" s="67"/>
      <c r="R21" s="67">
        <v>18.399999999999999</v>
      </c>
      <c r="S21" s="67">
        <v>20.3</v>
      </c>
      <c r="T21" s="67">
        <v>10.1</v>
      </c>
      <c r="U21" s="67">
        <v>3.5</v>
      </c>
      <c r="V21" s="67">
        <v>5.2</v>
      </c>
      <c r="W21" s="67">
        <v>20.9</v>
      </c>
      <c r="X21" s="67">
        <v>19.600000000000001</v>
      </c>
      <c r="Y21" s="67">
        <v>16.399999999999999</v>
      </c>
      <c r="Z21" s="67">
        <v>17.7</v>
      </c>
      <c r="AA21" s="67">
        <v>9</v>
      </c>
      <c r="AB21" s="67">
        <v>21.5</v>
      </c>
      <c r="AC21" s="67"/>
      <c r="AD21" s="67"/>
      <c r="AE21" s="67"/>
      <c r="AF21" s="67">
        <v>26.6</v>
      </c>
      <c r="AG21" s="67">
        <v>11</v>
      </c>
      <c r="AH21" s="67">
        <v>6.1</v>
      </c>
      <c r="AI21" s="67">
        <v>21</v>
      </c>
      <c r="AJ21" s="67">
        <v>7.6</v>
      </c>
      <c r="AK21" s="67">
        <v>20.399999999999999</v>
      </c>
      <c r="AL21" s="67">
        <v>20.399999999999999</v>
      </c>
      <c r="AM21" s="67">
        <v>20</v>
      </c>
      <c r="AN21" s="67">
        <v>7.9</v>
      </c>
      <c r="AO21" s="67">
        <v>9.4</v>
      </c>
      <c r="AP21" s="67">
        <v>9.8000000000000007</v>
      </c>
      <c r="AQ21" s="67">
        <v>10.199999999999999</v>
      </c>
      <c r="AR21" s="67"/>
      <c r="AS21" s="67">
        <v>3.6</v>
      </c>
      <c r="AT21" s="67">
        <v>18.5</v>
      </c>
      <c r="AU21" s="67"/>
      <c r="AV21" s="67">
        <v>32.299999999999997</v>
      </c>
      <c r="AW21" s="67">
        <v>24.3</v>
      </c>
      <c r="AX21" s="67">
        <v>12.3</v>
      </c>
      <c r="AY21" s="67"/>
      <c r="AZ21" s="67">
        <v>3.6</v>
      </c>
      <c r="BA21" s="67">
        <v>1.7</v>
      </c>
      <c r="BB21" s="67"/>
      <c r="BC21" s="67">
        <v>2.7</v>
      </c>
      <c r="BD21" s="67">
        <v>5.6</v>
      </c>
      <c r="BE21" s="67">
        <v>10</v>
      </c>
      <c r="BF21" s="67">
        <v>6.4</v>
      </c>
      <c r="BG21" s="67">
        <v>7.6</v>
      </c>
      <c r="BH21" s="67">
        <v>0.6</v>
      </c>
      <c r="BI21" s="67">
        <v>23.4</v>
      </c>
      <c r="BJ21" s="67">
        <v>29</v>
      </c>
      <c r="BK21" s="67"/>
      <c r="BL21" s="67">
        <v>6.6</v>
      </c>
      <c r="BM21" s="67">
        <v>9.9</v>
      </c>
      <c r="BN21" s="67">
        <v>20.7</v>
      </c>
      <c r="BO21" s="67">
        <v>4.8</v>
      </c>
      <c r="BP21" s="67">
        <v>2.7</v>
      </c>
      <c r="BQ21" s="67">
        <v>2.4</v>
      </c>
      <c r="BR21" s="67">
        <v>2.4</v>
      </c>
      <c r="BS21" s="67">
        <v>1.2</v>
      </c>
      <c r="BT21" s="67">
        <v>1.3</v>
      </c>
      <c r="BU21" s="67">
        <v>19.899999999999999</v>
      </c>
      <c r="BV21" s="67">
        <v>5.8</v>
      </c>
      <c r="BW21" s="67">
        <v>19.8</v>
      </c>
      <c r="BX21" s="67">
        <v>2.2999999999999998</v>
      </c>
      <c r="BY21" s="67">
        <v>20.5</v>
      </c>
      <c r="BZ21" s="68">
        <v>729</v>
      </c>
    </row>
    <row r="22" spans="1:78" x14ac:dyDescent="0.25">
      <c r="A22" s="1"/>
      <c r="B22" s="54" t="s">
        <v>1078</v>
      </c>
      <c r="C22" s="67"/>
      <c r="D22" s="67"/>
      <c r="E22" s="67"/>
      <c r="F22" s="67">
        <v>7.3</v>
      </c>
      <c r="G22" s="67"/>
      <c r="H22" s="67">
        <v>17</v>
      </c>
      <c r="I22" s="67">
        <v>3</v>
      </c>
      <c r="J22" s="67"/>
      <c r="K22" s="67">
        <v>9.1</v>
      </c>
      <c r="L22" s="67">
        <v>16.899999999999999</v>
      </c>
      <c r="M22" s="67">
        <v>20</v>
      </c>
      <c r="N22" s="67">
        <v>0.1</v>
      </c>
      <c r="O22" s="67">
        <v>0.1</v>
      </c>
      <c r="P22" s="67">
        <v>19.8</v>
      </c>
      <c r="Q22" s="67"/>
      <c r="R22" s="67">
        <v>18.399999999999999</v>
      </c>
      <c r="S22" s="67">
        <v>20.3</v>
      </c>
      <c r="T22" s="67">
        <v>9.6</v>
      </c>
      <c r="U22" s="67">
        <v>3.5</v>
      </c>
      <c r="V22" s="67">
        <v>5</v>
      </c>
      <c r="W22" s="67">
        <v>20.6</v>
      </c>
      <c r="X22" s="67">
        <v>19.600000000000001</v>
      </c>
      <c r="Y22" s="67">
        <v>16.399999999999999</v>
      </c>
      <c r="Z22" s="67">
        <v>13</v>
      </c>
      <c r="AA22" s="67">
        <v>6.4</v>
      </c>
      <c r="AB22" s="67">
        <v>18</v>
      </c>
      <c r="AC22" s="67"/>
      <c r="AD22" s="67"/>
      <c r="AE22" s="67"/>
      <c r="AF22" s="67">
        <v>29.2</v>
      </c>
      <c r="AG22" s="67">
        <v>19.100000000000001</v>
      </c>
      <c r="AH22" s="67">
        <v>16.399999999999999</v>
      </c>
      <c r="AI22" s="67">
        <v>21</v>
      </c>
      <c r="AJ22" s="67">
        <v>7.8</v>
      </c>
      <c r="AK22" s="67">
        <v>20.399999999999999</v>
      </c>
      <c r="AL22" s="67">
        <v>20.399999999999999</v>
      </c>
      <c r="AM22" s="67">
        <v>20</v>
      </c>
      <c r="AN22" s="67">
        <v>6.4</v>
      </c>
      <c r="AO22" s="67">
        <v>48.6</v>
      </c>
      <c r="AP22" s="67">
        <v>11.5</v>
      </c>
      <c r="AQ22" s="67">
        <v>8.6999999999999993</v>
      </c>
      <c r="AR22" s="67"/>
      <c r="AS22" s="67">
        <v>3.6</v>
      </c>
      <c r="AT22" s="67">
        <v>18.5</v>
      </c>
      <c r="AU22" s="67"/>
      <c r="AV22" s="67">
        <v>74.7</v>
      </c>
      <c r="AW22" s="67">
        <v>55.8</v>
      </c>
      <c r="AX22" s="67">
        <v>34</v>
      </c>
      <c r="AY22" s="67"/>
      <c r="AZ22" s="67">
        <v>3.6</v>
      </c>
      <c r="BA22" s="67">
        <v>6.1</v>
      </c>
      <c r="BB22" s="67"/>
      <c r="BC22" s="67">
        <v>5.0999999999999996</v>
      </c>
      <c r="BD22" s="67">
        <v>5.3</v>
      </c>
      <c r="BE22" s="67">
        <v>9.9</v>
      </c>
      <c r="BF22" s="67">
        <v>6</v>
      </c>
      <c r="BG22" s="67">
        <v>9.3000000000000007</v>
      </c>
      <c r="BH22" s="67">
        <v>0.6</v>
      </c>
      <c r="BI22" s="67">
        <v>31</v>
      </c>
      <c r="BJ22" s="67">
        <v>37.4</v>
      </c>
      <c r="BK22" s="67"/>
      <c r="BL22" s="67">
        <v>10.5</v>
      </c>
      <c r="BM22" s="67">
        <v>8.6999999999999993</v>
      </c>
      <c r="BN22" s="67">
        <v>13.3</v>
      </c>
      <c r="BO22" s="67">
        <v>4.8</v>
      </c>
      <c r="BP22" s="67">
        <v>2.7</v>
      </c>
      <c r="BQ22" s="67">
        <v>2.4</v>
      </c>
      <c r="BR22" s="67">
        <v>2.4</v>
      </c>
      <c r="BS22" s="67">
        <v>2.2000000000000002</v>
      </c>
      <c r="BT22" s="67">
        <v>1.3</v>
      </c>
      <c r="BU22" s="67">
        <v>20</v>
      </c>
      <c r="BV22" s="67">
        <v>5.8</v>
      </c>
      <c r="BW22" s="67">
        <v>19.899999999999999</v>
      </c>
      <c r="BX22" s="67">
        <v>3.7</v>
      </c>
      <c r="BY22" s="67">
        <v>20.3</v>
      </c>
      <c r="BZ22" s="68">
        <v>892.5</v>
      </c>
    </row>
    <row r="23" spans="1:78" x14ac:dyDescent="0.25">
      <c r="A23" s="1"/>
      <c r="B23" s="56" t="s">
        <v>1079</v>
      </c>
      <c r="C23" s="69"/>
      <c r="D23" s="69"/>
      <c r="E23" s="69"/>
      <c r="F23" s="69">
        <v>7.2</v>
      </c>
      <c r="G23" s="69"/>
      <c r="H23" s="69">
        <v>17.100000000000001</v>
      </c>
      <c r="I23" s="69">
        <v>3</v>
      </c>
      <c r="J23" s="69"/>
      <c r="K23" s="69">
        <v>9.3000000000000007</v>
      </c>
      <c r="L23" s="69">
        <v>17.3</v>
      </c>
      <c r="M23" s="69">
        <v>20</v>
      </c>
      <c r="N23" s="69">
        <v>0.1</v>
      </c>
      <c r="O23" s="69">
        <v>0.3</v>
      </c>
      <c r="P23" s="69">
        <v>19.8</v>
      </c>
      <c r="Q23" s="69"/>
      <c r="R23" s="69">
        <v>18.3</v>
      </c>
      <c r="S23" s="69">
        <v>20.2</v>
      </c>
      <c r="T23" s="69">
        <v>9.6</v>
      </c>
      <c r="U23" s="69">
        <v>3.5</v>
      </c>
      <c r="V23" s="69">
        <v>5</v>
      </c>
      <c r="W23" s="69">
        <v>20.3</v>
      </c>
      <c r="X23" s="69">
        <v>19.600000000000001</v>
      </c>
      <c r="Y23" s="69">
        <v>16.899999999999999</v>
      </c>
      <c r="Z23" s="69">
        <v>8.1999999999999993</v>
      </c>
      <c r="AA23" s="69">
        <v>3</v>
      </c>
      <c r="AB23" s="69">
        <v>14</v>
      </c>
      <c r="AC23" s="69"/>
      <c r="AD23" s="69"/>
      <c r="AE23" s="69"/>
      <c r="AF23" s="69">
        <v>45.8</v>
      </c>
      <c r="AG23" s="69">
        <v>25.3</v>
      </c>
      <c r="AH23" s="69">
        <v>30.2</v>
      </c>
      <c r="AI23" s="69">
        <v>21</v>
      </c>
      <c r="AJ23" s="69">
        <v>8.1</v>
      </c>
      <c r="AK23" s="69">
        <v>20.399999999999999</v>
      </c>
      <c r="AL23" s="69">
        <v>20.399999999999999</v>
      </c>
      <c r="AM23" s="69">
        <v>20</v>
      </c>
      <c r="AN23" s="69">
        <v>8.3000000000000007</v>
      </c>
      <c r="AO23" s="69">
        <v>48.9</v>
      </c>
      <c r="AP23" s="69">
        <v>9</v>
      </c>
      <c r="AQ23" s="69">
        <v>7.4</v>
      </c>
      <c r="AR23" s="69"/>
      <c r="AS23" s="69">
        <v>3.6</v>
      </c>
      <c r="AT23" s="69">
        <v>18.5</v>
      </c>
      <c r="AU23" s="69"/>
      <c r="AV23" s="69">
        <v>136.9</v>
      </c>
      <c r="AW23" s="69">
        <v>96.7</v>
      </c>
      <c r="AX23" s="69">
        <v>56.1</v>
      </c>
      <c r="AY23" s="69">
        <v>0.1</v>
      </c>
      <c r="AZ23" s="69">
        <v>3.6</v>
      </c>
      <c r="BA23" s="69">
        <v>7.2</v>
      </c>
      <c r="BB23" s="69"/>
      <c r="BC23" s="69">
        <v>12.6</v>
      </c>
      <c r="BD23" s="69">
        <v>5.5</v>
      </c>
      <c r="BE23" s="69">
        <v>9.9</v>
      </c>
      <c r="BF23" s="69">
        <v>0.8</v>
      </c>
      <c r="BG23" s="69">
        <v>2.2000000000000002</v>
      </c>
      <c r="BH23" s="69">
        <v>0.6</v>
      </c>
      <c r="BI23" s="69">
        <v>43.6</v>
      </c>
      <c r="BJ23" s="69">
        <v>55.4</v>
      </c>
      <c r="BK23" s="69"/>
      <c r="BL23" s="69">
        <v>13.6</v>
      </c>
      <c r="BM23" s="69">
        <v>4.4000000000000004</v>
      </c>
      <c r="BN23" s="69">
        <v>7.8</v>
      </c>
      <c r="BO23" s="69">
        <v>4.8</v>
      </c>
      <c r="BP23" s="69">
        <v>2.7</v>
      </c>
      <c r="BQ23" s="69">
        <v>2.4</v>
      </c>
      <c r="BR23" s="69">
        <v>2.4</v>
      </c>
      <c r="BS23" s="69">
        <v>4.4000000000000004</v>
      </c>
      <c r="BT23" s="69">
        <v>1.4</v>
      </c>
      <c r="BU23" s="69">
        <v>20</v>
      </c>
      <c r="BV23" s="69">
        <v>5.8</v>
      </c>
      <c r="BW23" s="69">
        <v>20</v>
      </c>
      <c r="BX23" s="69">
        <v>8.8000000000000007</v>
      </c>
      <c r="BY23" s="69">
        <v>20.2</v>
      </c>
      <c r="BZ23" s="70">
        <v>1069.5</v>
      </c>
    </row>
    <row r="24" spans="1:78" x14ac:dyDescent="0.25">
      <c r="A24" s="1"/>
      <c r="B24" s="50" t="s">
        <v>1080</v>
      </c>
      <c r="C24" s="65"/>
      <c r="D24" s="65"/>
      <c r="E24" s="65"/>
      <c r="F24" s="65">
        <v>7</v>
      </c>
      <c r="G24" s="65"/>
      <c r="H24" s="65">
        <v>17.100000000000001</v>
      </c>
      <c r="I24" s="65">
        <v>2.9</v>
      </c>
      <c r="J24" s="65"/>
      <c r="K24" s="65">
        <v>9.1999999999999993</v>
      </c>
      <c r="L24" s="65">
        <v>16.399999999999999</v>
      </c>
      <c r="M24" s="65">
        <v>20.100000000000001</v>
      </c>
      <c r="N24" s="65">
        <v>0.1</v>
      </c>
      <c r="O24" s="65">
        <v>0.4</v>
      </c>
      <c r="P24" s="65">
        <v>19.8</v>
      </c>
      <c r="Q24" s="65"/>
      <c r="R24" s="65">
        <v>18.3</v>
      </c>
      <c r="S24" s="65">
        <v>20.3</v>
      </c>
      <c r="T24" s="65">
        <v>9.6</v>
      </c>
      <c r="U24" s="65">
        <v>3.5</v>
      </c>
      <c r="V24" s="65">
        <v>5</v>
      </c>
      <c r="W24" s="65">
        <v>20.5</v>
      </c>
      <c r="X24" s="65">
        <v>19.600000000000001</v>
      </c>
      <c r="Y24" s="65">
        <v>16.899999999999999</v>
      </c>
      <c r="Z24" s="65">
        <v>10.5</v>
      </c>
      <c r="AA24" s="65">
        <v>3</v>
      </c>
      <c r="AB24" s="65">
        <v>8.1</v>
      </c>
      <c r="AC24" s="65"/>
      <c r="AD24" s="65"/>
      <c r="AE24" s="65">
        <v>1.3</v>
      </c>
      <c r="AF24" s="65">
        <v>56.6</v>
      </c>
      <c r="AG24" s="65">
        <v>26.6</v>
      </c>
      <c r="AH24" s="65">
        <v>36.5</v>
      </c>
      <c r="AI24" s="65">
        <v>21</v>
      </c>
      <c r="AJ24" s="65">
        <v>8.1</v>
      </c>
      <c r="AK24" s="65">
        <v>20.399999999999999</v>
      </c>
      <c r="AL24" s="65">
        <v>20.399999999999999</v>
      </c>
      <c r="AM24" s="65">
        <v>20</v>
      </c>
      <c r="AN24" s="65">
        <v>5.3</v>
      </c>
      <c r="AO24" s="65">
        <v>47</v>
      </c>
      <c r="AP24" s="65">
        <v>9.1999999999999993</v>
      </c>
      <c r="AQ24" s="65">
        <v>7.9</v>
      </c>
      <c r="AR24" s="65"/>
      <c r="AS24" s="65">
        <v>3.6</v>
      </c>
      <c r="AT24" s="65">
        <v>18.5</v>
      </c>
      <c r="AU24" s="65"/>
      <c r="AV24" s="65">
        <v>171.3</v>
      </c>
      <c r="AW24" s="65">
        <v>149.1</v>
      </c>
      <c r="AX24" s="65">
        <v>72.099999999999994</v>
      </c>
      <c r="AY24" s="65">
        <v>0.1</v>
      </c>
      <c r="AZ24" s="65">
        <v>3.6</v>
      </c>
      <c r="BA24" s="65">
        <v>5.6</v>
      </c>
      <c r="BB24" s="65"/>
      <c r="BC24" s="65">
        <v>13.7</v>
      </c>
      <c r="BD24" s="65">
        <v>5.6</v>
      </c>
      <c r="BE24" s="65">
        <v>10</v>
      </c>
      <c r="BF24" s="65"/>
      <c r="BG24" s="65"/>
      <c r="BH24" s="65">
        <v>0.6</v>
      </c>
      <c r="BI24" s="65">
        <v>49.8</v>
      </c>
      <c r="BJ24" s="65">
        <v>59.2</v>
      </c>
      <c r="BK24" s="65"/>
      <c r="BL24" s="65">
        <v>14.8</v>
      </c>
      <c r="BM24" s="65">
        <v>2.2999999999999998</v>
      </c>
      <c r="BN24" s="65">
        <v>9.3000000000000007</v>
      </c>
      <c r="BO24" s="65">
        <v>3.2</v>
      </c>
      <c r="BP24" s="65">
        <v>3.1</v>
      </c>
      <c r="BQ24" s="65">
        <v>2.4</v>
      </c>
      <c r="BR24" s="65"/>
      <c r="BS24" s="65">
        <v>9.5</v>
      </c>
      <c r="BT24" s="65">
        <v>1.4</v>
      </c>
      <c r="BU24" s="65">
        <v>20</v>
      </c>
      <c r="BV24" s="65">
        <v>5.8</v>
      </c>
      <c r="BW24" s="65">
        <v>20</v>
      </c>
      <c r="BX24" s="65">
        <v>12.8</v>
      </c>
      <c r="BY24" s="65">
        <v>20.399999999999999</v>
      </c>
      <c r="BZ24" s="66">
        <v>1196.4000000000001</v>
      </c>
    </row>
    <row r="25" spans="1:78" x14ac:dyDescent="0.25">
      <c r="A25" s="1"/>
      <c r="B25" s="54" t="s">
        <v>1081</v>
      </c>
      <c r="C25" s="67"/>
      <c r="D25" s="67"/>
      <c r="E25" s="67"/>
      <c r="F25" s="67">
        <v>6.8</v>
      </c>
      <c r="G25" s="67"/>
      <c r="H25" s="67">
        <v>17.100000000000001</v>
      </c>
      <c r="I25" s="67">
        <v>2.9</v>
      </c>
      <c r="J25" s="67"/>
      <c r="K25" s="67">
        <v>8.4</v>
      </c>
      <c r="L25" s="67">
        <v>18</v>
      </c>
      <c r="M25" s="67">
        <v>20</v>
      </c>
      <c r="N25" s="67">
        <v>0.2</v>
      </c>
      <c r="O25" s="67">
        <v>0.4</v>
      </c>
      <c r="P25" s="67">
        <v>19.8</v>
      </c>
      <c r="Q25" s="67"/>
      <c r="R25" s="67">
        <v>10.199999999999999</v>
      </c>
      <c r="S25" s="67">
        <v>20.3</v>
      </c>
      <c r="T25" s="67">
        <v>9.6</v>
      </c>
      <c r="U25" s="67">
        <v>3.5</v>
      </c>
      <c r="V25" s="67">
        <v>5.0999999999999996</v>
      </c>
      <c r="W25" s="67">
        <v>20.8</v>
      </c>
      <c r="X25" s="67">
        <v>19.600000000000001</v>
      </c>
      <c r="Y25" s="67">
        <v>16.899999999999999</v>
      </c>
      <c r="Z25" s="67">
        <v>11.3</v>
      </c>
      <c r="AA25" s="67">
        <v>2.2999999999999998</v>
      </c>
      <c r="AB25" s="67">
        <v>7.4</v>
      </c>
      <c r="AC25" s="67"/>
      <c r="AD25" s="67"/>
      <c r="AE25" s="67">
        <v>2.2000000000000002</v>
      </c>
      <c r="AF25" s="67">
        <v>59.3</v>
      </c>
      <c r="AG25" s="67">
        <v>26.4</v>
      </c>
      <c r="AH25" s="67">
        <v>37.200000000000003</v>
      </c>
      <c r="AI25" s="67">
        <v>21</v>
      </c>
      <c r="AJ25" s="67">
        <v>8.1</v>
      </c>
      <c r="AK25" s="67">
        <v>20.399999999999999</v>
      </c>
      <c r="AL25" s="67">
        <v>20.399999999999999</v>
      </c>
      <c r="AM25" s="67">
        <v>20</v>
      </c>
      <c r="AN25" s="67">
        <v>8.3000000000000007</v>
      </c>
      <c r="AO25" s="67">
        <v>46.2</v>
      </c>
      <c r="AP25" s="67">
        <v>11.6</v>
      </c>
      <c r="AQ25" s="67">
        <v>10.6</v>
      </c>
      <c r="AR25" s="67"/>
      <c r="AS25" s="67">
        <v>3.6</v>
      </c>
      <c r="AT25" s="67">
        <v>18.5</v>
      </c>
      <c r="AU25" s="67"/>
      <c r="AV25" s="67">
        <v>179.3</v>
      </c>
      <c r="AW25" s="67">
        <v>142.4</v>
      </c>
      <c r="AX25" s="67">
        <v>74.3</v>
      </c>
      <c r="AY25" s="67">
        <v>0.3</v>
      </c>
      <c r="AZ25" s="67">
        <v>3.6</v>
      </c>
      <c r="BA25" s="67">
        <v>9.6</v>
      </c>
      <c r="BB25" s="67"/>
      <c r="BC25" s="67">
        <v>13.7</v>
      </c>
      <c r="BD25" s="67">
        <v>5.6</v>
      </c>
      <c r="BE25" s="67">
        <v>9.9</v>
      </c>
      <c r="BF25" s="67"/>
      <c r="BG25" s="67"/>
      <c r="BH25" s="67">
        <v>0.6</v>
      </c>
      <c r="BI25" s="67">
        <v>62.2</v>
      </c>
      <c r="BJ25" s="67">
        <v>98.3</v>
      </c>
      <c r="BK25" s="67"/>
      <c r="BL25" s="67">
        <v>16.7</v>
      </c>
      <c r="BM25" s="67">
        <v>3</v>
      </c>
      <c r="BN25" s="67">
        <v>12.4</v>
      </c>
      <c r="BO25" s="67">
        <v>3.2</v>
      </c>
      <c r="BP25" s="67">
        <v>3.1</v>
      </c>
      <c r="BQ25" s="67">
        <v>2.4</v>
      </c>
      <c r="BR25" s="67"/>
      <c r="BS25" s="67">
        <v>9.1999999999999993</v>
      </c>
      <c r="BT25" s="67">
        <v>1.5</v>
      </c>
      <c r="BU25" s="67">
        <v>20</v>
      </c>
      <c r="BV25" s="67">
        <v>5.6</v>
      </c>
      <c r="BW25" s="67">
        <v>20</v>
      </c>
      <c r="BX25" s="67">
        <v>12.4</v>
      </c>
      <c r="BY25" s="67">
        <v>20.399999999999999</v>
      </c>
      <c r="BZ25" s="68">
        <v>1264.0999999999999</v>
      </c>
    </row>
    <row r="26" spans="1:78" x14ac:dyDescent="0.25">
      <c r="A26" s="1"/>
      <c r="B26" s="54" t="s">
        <v>1082</v>
      </c>
      <c r="C26" s="67"/>
      <c r="D26" s="67"/>
      <c r="E26" s="67"/>
      <c r="F26" s="67">
        <v>5.5</v>
      </c>
      <c r="G26" s="67"/>
      <c r="H26" s="67">
        <v>17.600000000000001</v>
      </c>
      <c r="I26" s="67">
        <v>2.9</v>
      </c>
      <c r="J26" s="67"/>
      <c r="K26" s="67">
        <v>9</v>
      </c>
      <c r="L26" s="67">
        <v>16.7</v>
      </c>
      <c r="M26" s="67">
        <v>20</v>
      </c>
      <c r="N26" s="67">
        <v>0.3</v>
      </c>
      <c r="O26" s="67">
        <v>0.9</v>
      </c>
      <c r="P26" s="67">
        <v>19.8</v>
      </c>
      <c r="Q26" s="67"/>
      <c r="R26" s="67">
        <v>10.199999999999999</v>
      </c>
      <c r="S26" s="67">
        <v>20.2</v>
      </c>
      <c r="T26" s="67">
        <v>10</v>
      </c>
      <c r="U26" s="67">
        <v>3.5</v>
      </c>
      <c r="V26" s="67">
        <v>5.0999999999999996</v>
      </c>
      <c r="W26" s="67">
        <v>20.9</v>
      </c>
      <c r="X26" s="67">
        <v>19.600000000000001</v>
      </c>
      <c r="Y26" s="67">
        <v>16.899999999999999</v>
      </c>
      <c r="Z26" s="67">
        <v>14.8</v>
      </c>
      <c r="AA26" s="67">
        <v>3.4</v>
      </c>
      <c r="AB26" s="67">
        <v>12.6</v>
      </c>
      <c r="AC26" s="67"/>
      <c r="AD26" s="67"/>
      <c r="AE26" s="67">
        <v>2.4</v>
      </c>
      <c r="AF26" s="67">
        <v>61</v>
      </c>
      <c r="AG26" s="67">
        <v>32.6</v>
      </c>
      <c r="AH26" s="67">
        <v>38.200000000000003</v>
      </c>
      <c r="AI26" s="67">
        <v>21</v>
      </c>
      <c r="AJ26" s="67">
        <v>8.1</v>
      </c>
      <c r="AK26" s="67">
        <v>20.399999999999999</v>
      </c>
      <c r="AL26" s="67">
        <v>20.399999999999999</v>
      </c>
      <c r="AM26" s="67">
        <v>20</v>
      </c>
      <c r="AN26" s="67">
        <v>8.4</v>
      </c>
      <c r="AO26" s="67">
        <v>66.3</v>
      </c>
      <c r="AP26" s="67">
        <v>10.3</v>
      </c>
      <c r="AQ26" s="67">
        <v>9.3000000000000007</v>
      </c>
      <c r="AR26" s="67"/>
      <c r="AS26" s="67">
        <v>3.6</v>
      </c>
      <c r="AT26" s="67">
        <v>18.5</v>
      </c>
      <c r="AU26" s="67"/>
      <c r="AV26" s="67">
        <v>201.9</v>
      </c>
      <c r="AW26" s="67">
        <v>156.30000000000001</v>
      </c>
      <c r="AX26" s="67">
        <v>85.6</v>
      </c>
      <c r="AY26" s="67">
        <v>0.2</v>
      </c>
      <c r="AZ26" s="67">
        <v>3.6</v>
      </c>
      <c r="BA26" s="67">
        <v>11</v>
      </c>
      <c r="BB26" s="67"/>
      <c r="BC26" s="67">
        <v>13.8</v>
      </c>
      <c r="BD26" s="67">
        <v>5.6</v>
      </c>
      <c r="BE26" s="67">
        <v>9.9</v>
      </c>
      <c r="BF26" s="67"/>
      <c r="BG26" s="67"/>
      <c r="BH26" s="67">
        <v>0.6</v>
      </c>
      <c r="BI26" s="67">
        <v>77.099999999999994</v>
      </c>
      <c r="BJ26" s="67">
        <v>106.9</v>
      </c>
      <c r="BK26" s="67"/>
      <c r="BL26" s="67">
        <v>16.600000000000001</v>
      </c>
      <c r="BM26" s="67">
        <v>3.1</v>
      </c>
      <c r="BN26" s="67">
        <v>17.7</v>
      </c>
      <c r="BO26" s="67">
        <v>3.2</v>
      </c>
      <c r="BP26" s="67">
        <v>3.1</v>
      </c>
      <c r="BQ26" s="67">
        <v>2.4</v>
      </c>
      <c r="BR26" s="67"/>
      <c r="BS26" s="67">
        <v>10.199999999999999</v>
      </c>
      <c r="BT26" s="67">
        <v>1.5</v>
      </c>
      <c r="BU26" s="67">
        <v>20</v>
      </c>
      <c r="BV26" s="67">
        <v>5.6</v>
      </c>
      <c r="BW26" s="67">
        <v>20</v>
      </c>
      <c r="BX26" s="67">
        <v>13.4</v>
      </c>
      <c r="BY26" s="67">
        <v>20.8</v>
      </c>
      <c r="BZ26" s="68">
        <v>1380.5</v>
      </c>
    </row>
    <row r="27" spans="1:78" x14ac:dyDescent="0.25">
      <c r="A27" s="1"/>
      <c r="B27" s="54" t="s">
        <v>807</v>
      </c>
      <c r="C27" s="67"/>
      <c r="D27" s="67"/>
      <c r="E27" s="67"/>
      <c r="F27" s="67">
        <v>5.5</v>
      </c>
      <c r="G27" s="67"/>
      <c r="H27" s="67">
        <v>17.7</v>
      </c>
      <c r="I27" s="67">
        <v>2.9</v>
      </c>
      <c r="J27" s="67"/>
      <c r="K27" s="67">
        <v>9.4</v>
      </c>
      <c r="L27" s="67">
        <v>18.100000000000001</v>
      </c>
      <c r="M27" s="67">
        <v>20.2</v>
      </c>
      <c r="N27" s="67">
        <v>0.3</v>
      </c>
      <c r="O27" s="67">
        <v>0.9</v>
      </c>
      <c r="P27" s="67">
        <v>19.899999999999999</v>
      </c>
      <c r="Q27" s="67"/>
      <c r="R27" s="67">
        <v>10.199999999999999</v>
      </c>
      <c r="S27" s="67">
        <v>20.2</v>
      </c>
      <c r="T27" s="67">
        <v>10.3</v>
      </c>
      <c r="U27" s="67">
        <v>3.5</v>
      </c>
      <c r="V27" s="67">
        <v>5</v>
      </c>
      <c r="W27" s="67">
        <v>21.2</v>
      </c>
      <c r="X27" s="67">
        <v>19.600000000000001</v>
      </c>
      <c r="Y27" s="67">
        <v>15.3</v>
      </c>
      <c r="Z27" s="67">
        <v>27.3</v>
      </c>
      <c r="AA27" s="67">
        <v>4.3</v>
      </c>
      <c r="AB27" s="67">
        <v>15</v>
      </c>
      <c r="AC27" s="67"/>
      <c r="AD27" s="67"/>
      <c r="AE27" s="67">
        <v>5.2</v>
      </c>
      <c r="AF27" s="67">
        <v>74.400000000000006</v>
      </c>
      <c r="AG27" s="67">
        <v>26</v>
      </c>
      <c r="AH27" s="67">
        <v>44.5</v>
      </c>
      <c r="AI27" s="67">
        <v>21</v>
      </c>
      <c r="AJ27" s="67">
        <v>8.1</v>
      </c>
      <c r="AK27" s="67">
        <v>20.399999999999999</v>
      </c>
      <c r="AL27" s="67">
        <v>20.399999999999999</v>
      </c>
      <c r="AM27" s="67">
        <v>20</v>
      </c>
      <c r="AN27" s="67">
        <v>8.6</v>
      </c>
      <c r="AO27" s="67">
        <v>64</v>
      </c>
      <c r="AP27" s="67">
        <v>7.4</v>
      </c>
      <c r="AQ27" s="67">
        <v>9.6999999999999993</v>
      </c>
      <c r="AR27" s="67"/>
      <c r="AS27" s="67">
        <v>3.6</v>
      </c>
      <c r="AT27" s="67">
        <v>18.5</v>
      </c>
      <c r="AU27" s="67"/>
      <c r="AV27" s="67">
        <v>196.3</v>
      </c>
      <c r="AW27" s="67">
        <v>160.4</v>
      </c>
      <c r="AX27" s="67">
        <v>82.1</v>
      </c>
      <c r="AY27" s="67">
        <v>0.3</v>
      </c>
      <c r="AZ27" s="67">
        <v>3.6</v>
      </c>
      <c r="BA27" s="67">
        <v>11.1</v>
      </c>
      <c r="BB27" s="67"/>
      <c r="BC27" s="67">
        <v>13.6</v>
      </c>
      <c r="BD27" s="67">
        <v>5.6</v>
      </c>
      <c r="BE27" s="67">
        <v>9.9</v>
      </c>
      <c r="BF27" s="67"/>
      <c r="BG27" s="67"/>
      <c r="BH27" s="67">
        <v>0.6</v>
      </c>
      <c r="BI27" s="67">
        <v>97.3</v>
      </c>
      <c r="BJ27" s="67">
        <v>127.8</v>
      </c>
      <c r="BK27" s="67"/>
      <c r="BL27" s="67">
        <v>16.8</v>
      </c>
      <c r="BM27" s="67">
        <v>3.9</v>
      </c>
      <c r="BN27" s="67">
        <v>22.9</v>
      </c>
      <c r="BO27" s="67">
        <v>3.2</v>
      </c>
      <c r="BP27" s="67">
        <v>3.1</v>
      </c>
      <c r="BQ27" s="67">
        <v>2.4</v>
      </c>
      <c r="BR27" s="67"/>
      <c r="BS27" s="67">
        <v>10.199999999999999</v>
      </c>
      <c r="BT27" s="67">
        <v>1.5</v>
      </c>
      <c r="BU27" s="67">
        <v>20</v>
      </c>
      <c r="BV27" s="67">
        <v>5.4</v>
      </c>
      <c r="BW27" s="67">
        <v>20</v>
      </c>
      <c r="BX27" s="67">
        <v>14</v>
      </c>
      <c r="BY27" s="67">
        <v>20.7</v>
      </c>
      <c r="BZ27" s="68">
        <v>1451.3</v>
      </c>
    </row>
    <row r="28" spans="1:78" x14ac:dyDescent="0.25">
      <c r="A28" s="1"/>
      <c r="B28" s="54" t="s">
        <v>808</v>
      </c>
      <c r="C28" s="67"/>
      <c r="D28" s="67"/>
      <c r="E28" s="67"/>
      <c r="F28" s="67">
        <v>8.1</v>
      </c>
      <c r="G28" s="67"/>
      <c r="H28" s="67">
        <v>18.3</v>
      </c>
      <c r="I28" s="67">
        <v>3</v>
      </c>
      <c r="J28" s="67"/>
      <c r="K28" s="67">
        <v>10.3</v>
      </c>
      <c r="L28" s="67">
        <v>17.3</v>
      </c>
      <c r="M28" s="67">
        <v>19.899999999999999</v>
      </c>
      <c r="N28" s="67">
        <v>0.3</v>
      </c>
      <c r="O28" s="67">
        <v>0.8</v>
      </c>
      <c r="P28" s="67">
        <v>19.899999999999999</v>
      </c>
      <c r="Q28" s="67"/>
      <c r="R28" s="67">
        <v>10.1</v>
      </c>
      <c r="S28" s="67">
        <v>20.100000000000001</v>
      </c>
      <c r="T28" s="67">
        <v>10.6</v>
      </c>
      <c r="U28" s="67">
        <v>3.5</v>
      </c>
      <c r="V28" s="67">
        <v>5</v>
      </c>
      <c r="W28" s="67">
        <v>20.399999999999999</v>
      </c>
      <c r="X28" s="67">
        <v>19.600000000000001</v>
      </c>
      <c r="Y28" s="67">
        <v>15.3</v>
      </c>
      <c r="Z28" s="67">
        <v>32.4</v>
      </c>
      <c r="AA28" s="67">
        <v>4.7</v>
      </c>
      <c r="AB28" s="67">
        <v>16.7</v>
      </c>
      <c r="AC28" s="67"/>
      <c r="AD28" s="67"/>
      <c r="AE28" s="67">
        <v>5.0999999999999996</v>
      </c>
      <c r="AF28" s="67">
        <v>88.1</v>
      </c>
      <c r="AG28" s="67">
        <v>28.9</v>
      </c>
      <c r="AH28" s="67">
        <v>36.299999999999997</v>
      </c>
      <c r="AI28" s="67">
        <v>21</v>
      </c>
      <c r="AJ28" s="67">
        <v>8.1</v>
      </c>
      <c r="AK28" s="67">
        <v>20.399999999999999</v>
      </c>
      <c r="AL28" s="67">
        <v>20.399999999999999</v>
      </c>
      <c r="AM28" s="67">
        <v>20</v>
      </c>
      <c r="AN28" s="67">
        <v>8.6</v>
      </c>
      <c r="AO28" s="67">
        <v>59.5</v>
      </c>
      <c r="AP28" s="67">
        <v>10.8</v>
      </c>
      <c r="AQ28" s="67">
        <v>9.8000000000000007</v>
      </c>
      <c r="AR28" s="67"/>
      <c r="AS28" s="67">
        <v>3.6</v>
      </c>
      <c r="AT28" s="67">
        <v>18.5</v>
      </c>
      <c r="AU28" s="67"/>
      <c r="AV28" s="67">
        <v>195.9</v>
      </c>
      <c r="AW28" s="67">
        <v>165</v>
      </c>
      <c r="AX28" s="67">
        <v>85</v>
      </c>
      <c r="AY28" s="67">
        <v>0.2</v>
      </c>
      <c r="AZ28" s="67">
        <v>3.6</v>
      </c>
      <c r="BA28" s="67">
        <v>10.3</v>
      </c>
      <c r="BB28" s="67"/>
      <c r="BC28" s="67">
        <v>13.5</v>
      </c>
      <c r="BD28" s="67">
        <v>5.6</v>
      </c>
      <c r="BE28" s="67">
        <v>9.8000000000000007</v>
      </c>
      <c r="BF28" s="67"/>
      <c r="BG28" s="67"/>
      <c r="BH28" s="67">
        <v>0.6</v>
      </c>
      <c r="BI28" s="67">
        <v>84</v>
      </c>
      <c r="BJ28" s="67">
        <v>108.5</v>
      </c>
      <c r="BK28" s="67"/>
      <c r="BL28" s="67">
        <v>16.7</v>
      </c>
      <c r="BM28" s="67">
        <v>5.4</v>
      </c>
      <c r="BN28" s="67">
        <v>28.6</v>
      </c>
      <c r="BO28" s="67">
        <v>4.0999999999999996</v>
      </c>
      <c r="BP28" s="67">
        <v>2</v>
      </c>
      <c r="BQ28" s="67">
        <v>2.4</v>
      </c>
      <c r="BR28" s="67"/>
      <c r="BS28" s="67">
        <v>10.8</v>
      </c>
      <c r="BT28" s="67">
        <v>1.6</v>
      </c>
      <c r="BU28" s="67">
        <v>20</v>
      </c>
      <c r="BV28" s="67">
        <v>5.4</v>
      </c>
      <c r="BW28" s="67">
        <v>20</v>
      </c>
      <c r="BX28" s="67">
        <v>14.4</v>
      </c>
      <c r="BY28" s="67">
        <v>20.399999999999999</v>
      </c>
      <c r="BZ28" s="68">
        <v>1449.2</v>
      </c>
    </row>
    <row r="29" spans="1:78" x14ac:dyDescent="0.25">
      <c r="A29" s="1"/>
      <c r="B29" s="54" t="s">
        <v>809</v>
      </c>
      <c r="C29" s="67"/>
      <c r="D29" s="67"/>
      <c r="E29" s="67"/>
      <c r="F29" s="67">
        <v>8.1</v>
      </c>
      <c r="G29" s="67"/>
      <c r="H29" s="67">
        <v>19.899999999999999</v>
      </c>
      <c r="I29" s="67">
        <v>3</v>
      </c>
      <c r="J29" s="67"/>
      <c r="K29" s="67">
        <v>10.6</v>
      </c>
      <c r="L29" s="67">
        <v>17.899999999999999</v>
      </c>
      <c r="M29" s="67">
        <v>20.2</v>
      </c>
      <c r="N29" s="67">
        <v>0.3</v>
      </c>
      <c r="O29" s="67">
        <v>0.8</v>
      </c>
      <c r="P29" s="67">
        <v>19.899999999999999</v>
      </c>
      <c r="Q29" s="67"/>
      <c r="R29" s="67">
        <v>10.199999999999999</v>
      </c>
      <c r="S29" s="67">
        <v>20.3</v>
      </c>
      <c r="T29" s="67">
        <v>10.4</v>
      </c>
      <c r="U29" s="67">
        <v>3.5</v>
      </c>
      <c r="V29" s="67">
        <v>5</v>
      </c>
      <c r="W29" s="67">
        <v>21</v>
      </c>
      <c r="X29" s="67">
        <v>19.600000000000001</v>
      </c>
      <c r="Y29" s="67">
        <v>15.5</v>
      </c>
      <c r="Z29" s="67">
        <v>33.200000000000003</v>
      </c>
      <c r="AA29" s="67">
        <v>5.8</v>
      </c>
      <c r="AB29" s="67">
        <v>22.9</v>
      </c>
      <c r="AC29" s="67"/>
      <c r="AD29" s="67"/>
      <c r="AE29" s="67">
        <v>7.3</v>
      </c>
      <c r="AF29" s="67">
        <v>91.2</v>
      </c>
      <c r="AG29" s="67">
        <v>32.5</v>
      </c>
      <c r="AH29" s="67">
        <v>40.1</v>
      </c>
      <c r="AI29" s="67">
        <v>21</v>
      </c>
      <c r="AJ29" s="67">
        <v>8.1</v>
      </c>
      <c r="AK29" s="67">
        <v>20.399999999999999</v>
      </c>
      <c r="AL29" s="67">
        <v>20.399999999999999</v>
      </c>
      <c r="AM29" s="67">
        <v>20</v>
      </c>
      <c r="AN29" s="67">
        <v>8.6</v>
      </c>
      <c r="AO29" s="67">
        <v>42.5</v>
      </c>
      <c r="AP29" s="67">
        <v>11</v>
      </c>
      <c r="AQ29" s="67">
        <v>11.3</v>
      </c>
      <c r="AR29" s="67"/>
      <c r="AS29" s="67">
        <v>3.6</v>
      </c>
      <c r="AT29" s="67">
        <v>18.5</v>
      </c>
      <c r="AU29" s="67"/>
      <c r="AV29" s="67">
        <v>178.2</v>
      </c>
      <c r="AW29" s="67">
        <v>115.8</v>
      </c>
      <c r="AX29" s="67">
        <v>60</v>
      </c>
      <c r="AY29" s="67">
        <v>0.3</v>
      </c>
      <c r="AZ29" s="67">
        <v>3.6</v>
      </c>
      <c r="BA29" s="67">
        <v>12.3</v>
      </c>
      <c r="BB29" s="67"/>
      <c r="BC29" s="67">
        <v>13.4</v>
      </c>
      <c r="BD29" s="67">
        <v>5.6</v>
      </c>
      <c r="BE29" s="67">
        <v>9.8000000000000007</v>
      </c>
      <c r="BF29" s="67"/>
      <c r="BG29" s="67"/>
      <c r="BH29" s="67">
        <v>0.6</v>
      </c>
      <c r="BI29" s="67">
        <v>91.7</v>
      </c>
      <c r="BJ29" s="67">
        <v>112.3</v>
      </c>
      <c r="BK29" s="67"/>
      <c r="BL29" s="67">
        <v>16.5</v>
      </c>
      <c r="BM29" s="67">
        <v>6.8</v>
      </c>
      <c r="BN29" s="67">
        <v>37.6</v>
      </c>
      <c r="BO29" s="67">
        <v>4.3</v>
      </c>
      <c r="BP29" s="67">
        <v>2</v>
      </c>
      <c r="BQ29" s="67">
        <v>2.4</v>
      </c>
      <c r="BR29" s="67"/>
      <c r="BS29" s="67">
        <v>18.600000000000001</v>
      </c>
      <c r="BT29" s="67">
        <v>2.2000000000000002</v>
      </c>
      <c r="BU29" s="67">
        <v>20</v>
      </c>
      <c r="BV29" s="67">
        <v>5.4</v>
      </c>
      <c r="BW29" s="67">
        <v>20</v>
      </c>
      <c r="BX29" s="67">
        <v>15.1</v>
      </c>
      <c r="BY29" s="67">
        <v>20.399999999999999</v>
      </c>
      <c r="BZ29" s="68">
        <v>1399.5</v>
      </c>
    </row>
    <row r="30" spans="1:78" x14ac:dyDescent="0.25">
      <c r="A30" s="1"/>
      <c r="B30" s="54" t="s">
        <v>810</v>
      </c>
      <c r="C30" s="67"/>
      <c r="D30" s="67"/>
      <c r="E30" s="67"/>
      <c r="F30" s="67">
        <v>8</v>
      </c>
      <c r="G30" s="67"/>
      <c r="H30" s="67">
        <v>20.100000000000001</v>
      </c>
      <c r="I30" s="67">
        <v>3</v>
      </c>
      <c r="J30" s="67"/>
      <c r="K30" s="67">
        <v>11.2</v>
      </c>
      <c r="L30" s="67">
        <v>14</v>
      </c>
      <c r="M30" s="67">
        <v>20.100000000000001</v>
      </c>
      <c r="N30" s="67">
        <v>0.3</v>
      </c>
      <c r="O30" s="67">
        <v>1.3</v>
      </c>
      <c r="P30" s="67">
        <v>19.899999999999999</v>
      </c>
      <c r="Q30" s="67"/>
      <c r="R30" s="67">
        <v>10</v>
      </c>
      <c r="S30" s="67">
        <v>20.3</v>
      </c>
      <c r="T30" s="67">
        <v>10.3</v>
      </c>
      <c r="U30" s="67">
        <v>3.5</v>
      </c>
      <c r="V30" s="67">
        <v>4.9000000000000004</v>
      </c>
      <c r="W30" s="67">
        <v>20.399999999999999</v>
      </c>
      <c r="X30" s="67">
        <v>19.5</v>
      </c>
      <c r="Y30" s="67">
        <v>15.5</v>
      </c>
      <c r="Z30" s="67">
        <v>29.8</v>
      </c>
      <c r="AA30" s="67">
        <v>8.1</v>
      </c>
      <c r="AB30" s="67">
        <v>27.8</v>
      </c>
      <c r="AC30" s="67"/>
      <c r="AD30" s="67"/>
      <c r="AE30" s="67">
        <v>7.6</v>
      </c>
      <c r="AF30" s="67">
        <v>96</v>
      </c>
      <c r="AG30" s="67">
        <v>28.6</v>
      </c>
      <c r="AH30" s="67">
        <v>42.8</v>
      </c>
      <c r="AI30" s="67">
        <v>21</v>
      </c>
      <c r="AJ30" s="67">
        <v>8.1</v>
      </c>
      <c r="AK30" s="67">
        <v>20.399999999999999</v>
      </c>
      <c r="AL30" s="67">
        <v>20.399999999999999</v>
      </c>
      <c r="AM30" s="67">
        <v>20</v>
      </c>
      <c r="AN30" s="67">
        <v>8.6</v>
      </c>
      <c r="AO30" s="67">
        <v>49.6</v>
      </c>
      <c r="AP30" s="67">
        <v>12.2</v>
      </c>
      <c r="AQ30" s="67">
        <v>11.7</v>
      </c>
      <c r="AR30" s="67"/>
      <c r="AS30" s="67">
        <v>3.6</v>
      </c>
      <c r="AT30" s="67">
        <v>18.5</v>
      </c>
      <c r="AU30" s="67"/>
      <c r="AV30" s="67">
        <v>202.9</v>
      </c>
      <c r="AW30" s="67">
        <v>171.6</v>
      </c>
      <c r="AX30" s="67">
        <v>82.2</v>
      </c>
      <c r="AY30" s="67">
        <v>0.3</v>
      </c>
      <c r="AZ30" s="67">
        <v>3.7</v>
      </c>
      <c r="BA30" s="67">
        <v>13.6</v>
      </c>
      <c r="BB30" s="67"/>
      <c r="BC30" s="67">
        <v>13.3</v>
      </c>
      <c r="BD30" s="67">
        <v>5.4</v>
      </c>
      <c r="BE30" s="67">
        <v>9.8000000000000007</v>
      </c>
      <c r="BF30" s="67"/>
      <c r="BG30" s="67"/>
      <c r="BH30" s="67">
        <v>0.6</v>
      </c>
      <c r="BI30" s="67">
        <v>91.4</v>
      </c>
      <c r="BJ30" s="67">
        <v>106.7</v>
      </c>
      <c r="BK30" s="67"/>
      <c r="BL30" s="67">
        <v>16.5</v>
      </c>
      <c r="BM30" s="67">
        <v>9.1</v>
      </c>
      <c r="BN30" s="67">
        <v>50.1</v>
      </c>
      <c r="BO30" s="67">
        <v>3.9</v>
      </c>
      <c r="BP30" s="67">
        <v>2</v>
      </c>
      <c r="BQ30" s="67">
        <v>2.4</v>
      </c>
      <c r="BR30" s="67"/>
      <c r="BS30" s="67">
        <v>17.5</v>
      </c>
      <c r="BT30" s="67">
        <v>2.2000000000000002</v>
      </c>
      <c r="BU30" s="67">
        <v>20</v>
      </c>
      <c r="BV30" s="67">
        <v>5.4</v>
      </c>
      <c r="BW30" s="67">
        <v>20</v>
      </c>
      <c r="BX30" s="67">
        <v>15.3</v>
      </c>
      <c r="BY30" s="67">
        <v>20.3</v>
      </c>
      <c r="BZ30" s="68">
        <v>1523.3</v>
      </c>
    </row>
    <row r="31" spans="1:78" x14ac:dyDescent="0.25">
      <c r="A31" s="1"/>
      <c r="B31" s="56" t="s">
        <v>811</v>
      </c>
      <c r="C31" s="69"/>
      <c r="D31" s="69"/>
      <c r="E31" s="69"/>
      <c r="F31" s="69">
        <v>8.4</v>
      </c>
      <c r="G31" s="69"/>
      <c r="H31" s="69">
        <v>20.100000000000001</v>
      </c>
      <c r="I31" s="69">
        <v>3.1</v>
      </c>
      <c r="J31" s="69"/>
      <c r="K31" s="69">
        <v>10.6</v>
      </c>
      <c r="L31" s="69">
        <v>15.4</v>
      </c>
      <c r="M31" s="69">
        <v>20.100000000000001</v>
      </c>
      <c r="N31" s="69">
        <v>0.3</v>
      </c>
      <c r="O31" s="69">
        <v>0.8</v>
      </c>
      <c r="P31" s="69">
        <v>19.899999999999999</v>
      </c>
      <c r="Q31" s="69"/>
      <c r="R31" s="69">
        <v>10.1</v>
      </c>
      <c r="S31" s="69">
        <v>20.3</v>
      </c>
      <c r="T31" s="69">
        <v>9.9</v>
      </c>
      <c r="U31" s="69">
        <v>3.5</v>
      </c>
      <c r="V31" s="69">
        <v>4.9000000000000004</v>
      </c>
      <c r="W31" s="69">
        <v>20.7</v>
      </c>
      <c r="X31" s="69">
        <v>19.3</v>
      </c>
      <c r="Y31" s="69">
        <v>15.5</v>
      </c>
      <c r="Z31" s="69">
        <v>33.9</v>
      </c>
      <c r="AA31" s="69">
        <v>9.5</v>
      </c>
      <c r="AB31" s="69">
        <v>35</v>
      </c>
      <c r="AC31" s="69"/>
      <c r="AD31" s="69"/>
      <c r="AE31" s="69">
        <v>11</v>
      </c>
      <c r="AF31" s="69">
        <v>94.1</v>
      </c>
      <c r="AG31" s="69">
        <v>34</v>
      </c>
      <c r="AH31" s="69">
        <v>42.2</v>
      </c>
      <c r="AI31" s="69">
        <v>21</v>
      </c>
      <c r="AJ31" s="69">
        <v>8.1</v>
      </c>
      <c r="AK31" s="69">
        <v>20.399999999999999</v>
      </c>
      <c r="AL31" s="69">
        <v>20.399999999999999</v>
      </c>
      <c r="AM31" s="69">
        <v>20</v>
      </c>
      <c r="AN31" s="69">
        <v>8.5</v>
      </c>
      <c r="AO31" s="69">
        <v>57.1</v>
      </c>
      <c r="AP31" s="69">
        <v>13.7</v>
      </c>
      <c r="AQ31" s="69">
        <v>11.3</v>
      </c>
      <c r="AR31" s="69"/>
      <c r="AS31" s="69">
        <v>3.6</v>
      </c>
      <c r="AT31" s="69">
        <v>18.5</v>
      </c>
      <c r="AU31" s="69"/>
      <c r="AV31" s="69">
        <v>192.4</v>
      </c>
      <c r="AW31" s="69">
        <v>171.4</v>
      </c>
      <c r="AX31" s="69">
        <v>85.2</v>
      </c>
      <c r="AY31" s="69">
        <v>0.3</v>
      </c>
      <c r="AZ31" s="69">
        <v>3.7</v>
      </c>
      <c r="BA31" s="69">
        <v>12.5</v>
      </c>
      <c r="BB31" s="69"/>
      <c r="BC31" s="69">
        <v>13.2</v>
      </c>
      <c r="BD31" s="69">
        <v>5.4</v>
      </c>
      <c r="BE31" s="69">
        <v>9.9</v>
      </c>
      <c r="BF31" s="69"/>
      <c r="BG31" s="69"/>
      <c r="BH31" s="69">
        <v>0.6</v>
      </c>
      <c r="BI31" s="69">
        <v>80.8</v>
      </c>
      <c r="BJ31" s="69">
        <v>106.1</v>
      </c>
      <c r="BK31" s="69"/>
      <c r="BL31" s="69">
        <v>16.600000000000001</v>
      </c>
      <c r="BM31" s="69">
        <v>7.3</v>
      </c>
      <c r="BN31" s="69">
        <v>37.799999999999997</v>
      </c>
      <c r="BO31" s="69">
        <v>3.9</v>
      </c>
      <c r="BP31" s="69">
        <v>2</v>
      </c>
      <c r="BQ31" s="69">
        <v>2.4</v>
      </c>
      <c r="BR31" s="69">
        <v>0.1</v>
      </c>
      <c r="BS31" s="69">
        <v>14.7</v>
      </c>
      <c r="BT31" s="69">
        <v>2.2000000000000002</v>
      </c>
      <c r="BU31" s="69">
        <v>20</v>
      </c>
      <c r="BV31" s="69">
        <v>5.4</v>
      </c>
      <c r="BW31" s="69">
        <v>20</v>
      </c>
      <c r="BX31" s="69">
        <v>14.6</v>
      </c>
      <c r="BY31" s="69">
        <v>20.399999999999999</v>
      </c>
      <c r="BZ31" s="70">
        <v>1514.1</v>
      </c>
    </row>
    <row r="32" spans="1:78" x14ac:dyDescent="0.25">
      <c r="A32" s="1"/>
      <c r="B32" s="50" t="s">
        <v>812</v>
      </c>
      <c r="C32" s="65"/>
      <c r="D32" s="65"/>
      <c r="E32" s="65"/>
      <c r="F32" s="65">
        <v>7.6</v>
      </c>
      <c r="G32" s="65"/>
      <c r="H32" s="65">
        <v>20.100000000000001</v>
      </c>
      <c r="I32" s="65">
        <v>3.1</v>
      </c>
      <c r="J32" s="65"/>
      <c r="K32" s="65">
        <v>10.5</v>
      </c>
      <c r="L32" s="65">
        <v>16.600000000000001</v>
      </c>
      <c r="M32" s="65">
        <v>20.100000000000001</v>
      </c>
      <c r="N32" s="65">
        <v>0.3</v>
      </c>
      <c r="O32" s="65">
        <v>1.3</v>
      </c>
      <c r="P32" s="65">
        <v>19.8</v>
      </c>
      <c r="Q32" s="65"/>
      <c r="R32" s="65">
        <v>10</v>
      </c>
      <c r="S32" s="65">
        <v>20.3</v>
      </c>
      <c r="T32" s="65">
        <v>9.6999999999999993</v>
      </c>
      <c r="U32" s="65">
        <v>3.5</v>
      </c>
      <c r="V32" s="65">
        <v>5.2</v>
      </c>
      <c r="W32" s="65">
        <v>20.7</v>
      </c>
      <c r="X32" s="65">
        <v>19.3</v>
      </c>
      <c r="Y32" s="65">
        <v>15.5</v>
      </c>
      <c r="Z32" s="65">
        <v>32.4</v>
      </c>
      <c r="AA32" s="65">
        <v>9.8000000000000007</v>
      </c>
      <c r="AB32" s="65">
        <v>32.700000000000003</v>
      </c>
      <c r="AC32" s="65"/>
      <c r="AD32" s="65"/>
      <c r="AE32" s="65">
        <v>6.4</v>
      </c>
      <c r="AF32" s="65">
        <v>79.099999999999994</v>
      </c>
      <c r="AG32" s="65">
        <v>25</v>
      </c>
      <c r="AH32" s="65">
        <v>46.7</v>
      </c>
      <c r="AI32" s="65">
        <v>21</v>
      </c>
      <c r="AJ32" s="65">
        <v>8.1</v>
      </c>
      <c r="AK32" s="65">
        <v>20.399999999999999</v>
      </c>
      <c r="AL32" s="65">
        <v>20.399999999999999</v>
      </c>
      <c r="AM32" s="65">
        <v>20</v>
      </c>
      <c r="AN32" s="65">
        <v>8.6999999999999993</v>
      </c>
      <c r="AO32" s="65">
        <v>54</v>
      </c>
      <c r="AP32" s="65">
        <v>13.8</v>
      </c>
      <c r="AQ32" s="65">
        <v>9.5</v>
      </c>
      <c r="AR32" s="65"/>
      <c r="AS32" s="65">
        <v>3.6</v>
      </c>
      <c r="AT32" s="65">
        <v>18.5</v>
      </c>
      <c r="AU32" s="65"/>
      <c r="AV32" s="65">
        <v>185.5</v>
      </c>
      <c r="AW32" s="65">
        <v>149.30000000000001</v>
      </c>
      <c r="AX32" s="65">
        <v>75.099999999999994</v>
      </c>
      <c r="AY32" s="65">
        <v>0.3</v>
      </c>
      <c r="AZ32" s="65">
        <v>3.6</v>
      </c>
      <c r="BA32" s="65">
        <v>15.1</v>
      </c>
      <c r="BB32" s="65"/>
      <c r="BC32" s="65">
        <v>13.2</v>
      </c>
      <c r="BD32" s="65">
        <v>5.5</v>
      </c>
      <c r="BE32" s="65">
        <v>9.9</v>
      </c>
      <c r="BF32" s="65">
        <v>53.4</v>
      </c>
      <c r="BG32" s="65">
        <v>15.2</v>
      </c>
      <c r="BH32" s="65">
        <v>0.6</v>
      </c>
      <c r="BI32" s="65">
        <v>68.099999999999994</v>
      </c>
      <c r="BJ32" s="65">
        <v>85</v>
      </c>
      <c r="BK32" s="65"/>
      <c r="BL32" s="65">
        <v>16.8</v>
      </c>
      <c r="BM32" s="65">
        <v>7.2</v>
      </c>
      <c r="BN32" s="65">
        <v>36.799999999999997</v>
      </c>
      <c r="BO32" s="65">
        <v>3.4</v>
      </c>
      <c r="BP32" s="65">
        <v>2</v>
      </c>
      <c r="BQ32" s="65">
        <v>2.4</v>
      </c>
      <c r="BR32" s="65">
        <v>0.6</v>
      </c>
      <c r="BS32" s="65">
        <v>14.9</v>
      </c>
      <c r="BT32" s="65">
        <v>2.2000000000000002</v>
      </c>
      <c r="BU32" s="65">
        <v>20</v>
      </c>
      <c r="BV32" s="65">
        <v>5.4</v>
      </c>
      <c r="BW32" s="65">
        <v>20</v>
      </c>
      <c r="BX32" s="65">
        <v>15.1</v>
      </c>
      <c r="BY32" s="65">
        <v>20.399999999999999</v>
      </c>
      <c r="BZ32" s="66">
        <v>1480.7</v>
      </c>
    </row>
    <row r="33" spans="1:78" x14ac:dyDescent="0.25">
      <c r="A33" s="1"/>
      <c r="B33" s="54" t="s">
        <v>813</v>
      </c>
      <c r="C33" s="67"/>
      <c r="D33" s="67"/>
      <c r="E33" s="67"/>
      <c r="F33" s="67">
        <v>6.9</v>
      </c>
      <c r="G33" s="67"/>
      <c r="H33" s="67">
        <v>17.399999999999999</v>
      </c>
      <c r="I33" s="67">
        <v>3.1</v>
      </c>
      <c r="J33" s="67"/>
      <c r="K33" s="67">
        <v>11</v>
      </c>
      <c r="L33" s="67">
        <v>17.3</v>
      </c>
      <c r="M33" s="67">
        <v>20.100000000000001</v>
      </c>
      <c r="N33" s="67">
        <v>0.2</v>
      </c>
      <c r="O33" s="67">
        <v>0.8</v>
      </c>
      <c r="P33" s="67">
        <v>19.8</v>
      </c>
      <c r="Q33" s="67"/>
      <c r="R33" s="67">
        <v>10.1</v>
      </c>
      <c r="S33" s="67">
        <v>20.2</v>
      </c>
      <c r="T33" s="67">
        <v>8.8000000000000007</v>
      </c>
      <c r="U33" s="67">
        <v>3.5</v>
      </c>
      <c r="V33" s="67">
        <v>5.2</v>
      </c>
      <c r="W33" s="67">
        <v>20.399999999999999</v>
      </c>
      <c r="X33" s="67">
        <v>19.100000000000001</v>
      </c>
      <c r="Y33" s="67">
        <v>15.6</v>
      </c>
      <c r="Z33" s="67">
        <v>42.1</v>
      </c>
      <c r="AA33" s="67">
        <v>8.4</v>
      </c>
      <c r="AB33" s="67">
        <v>28.9</v>
      </c>
      <c r="AC33" s="67"/>
      <c r="AD33" s="67"/>
      <c r="AE33" s="67">
        <v>8.9</v>
      </c>
      <c r="AF33" s="67">
        <v>84.5</v>
      </c>
      <c r="AG33" s="67">
        <v>18.600000000000001</v>
      </c>
      <c r="AH33" s="67">
        <v>36</v>
      </c>
      <c r="AI33" s="67">
        <v>21</v>
      </c>
      <c r="AJ33" s="67">
        <v>8.1</v>
      </c>
      <c r="AK33" s="67"/>
      <c r="AL33" s="67"/>
      <c r="AM33" s="67"/>
      <c r="AN33" s="67">
        <v>8</v>
      </c>
      <c r="AO33" s="67">
        <v>53.6</v>
      </c>
      <c r="AP33" s="67">
        <v>11.2</v>
      </c>
      <c r="AQ33" s="67">
        <v>10.7</v>
      </c>
      <c r="AR33" s="67"/>
      <c r="AS33" s="67">
        <v>3.6</v>
      </c>
      <c r="AT33" s="67">
        <v>18.5</v>
      </c>
      <c r="AU33" s="67"/>
      <c r="AV33" s="67">
        <v>152.9</v>
      </c>
      <c r="AW33" s="67">
        <v>125.5</v>
      </c>
      <c r="AX33" s="67">
        <v>62.9</v>
      </c>
      <c r="AY33" s="67">
        <v>0.3</v>
      </c>
      <c r="AZ33" s="67">
        <v>3.6</v>
      </c>
      <c r="BA33" s="67">
        <v>12.4</v>
      </c>
      <c r="BB33" s="67"/>
      <c r="BC33" s="67">
        <v>13.2</v>
      </c>
      <c r="BD33" s="67">
        <v>5.6</v>
      </c>
      <c r="BE33" s="67">
        <v>9.9</v>
      </c>
      <c r="BF33" s="67">
        <v>58.8</v>
      </c>
      <c r="BG33" s="67">
        <v>48.5</v>
      </c>
      <c r="BH33" s="67">
        <v>0.6</v>
      </c>
      <c r="BI33" s="67">
        <v>69</v>
      </c>
      <c r="BJ33" s="67">
        <v>84.1</v>
      </c>
      <c r="BK33" s="67"/>
      <c r="BL33" s="67">
        <v>16.7</v>
      </c>
      <c r="BM33" s="67">
        <v>6.9</v>
      </c>
      <c r="BN33" s="67">
        <v>35.5</v>
      </c>
      <c r="BO33" s="67">
        <v>3.3</v>
      </c>
      <c r="BP33" s="67">
        <v>2</v>
      </c>
      <c r="BQ33" s="67">
        <v>2.4</v>
      </c>
      <c r="BR33" s="67">
        <v>0.6</v>
      </c>
      <c r="BS33" s="67">
        <v>9.8000000000000007</v>
      </c>
      <c r="BT33" s="67">
        <v>2.2000000000000002</v>
      </c>
      <c r="BU33" s="67">
        <v>20</v>
      </c>
      <c r="BV33" s="67">
        <v>5.3</v>
      </c>
      <c r="BW33" s="67">
        <v>19.899999999999999</v>
      </c>
      <c r="BX33" s="67">
        <v>14.2</v>
      </c>
      <c r="BY33" s="67">
        <v>20.399999999999999</v>
      </c>
      <c r="BZ33" s="68">
        <v>1368.1</v>
      </c>
    </row>
    <row r="34" spans="1:78" x14ac:dyDescent="0.25">
      <c r="A34" s="1"/>
      <c r="B34" s="54" t="s">
        <v>814</v>
      </c>
      <c r="C34" s="67"/>
      <c r="D34" s="67"/>
      <c r="E34" s="67"/>
      <c r="F34" s="67">
        <v>8.1999999999999993</v>
      </c>
      <c r="G34" s="67"/>
      <c r="H34" s="67">
        <v>14</v>
      </c>
      <c r="I34" s="67">
        <v>3.2</v>
      </c>
      <c r="J34" s="67"/>
      <c r="K34" s="67">
        <v>10.8</v>
      </c>
      <c r="L34" s="67">
        <v>17.899999999999999</v>
      </c>
      <c r="M34" s="67">
        <v>20.2</v>
      </c>
      <c r="N34" s="67">
        <v>0.2</v>
      </c>
      <c r="O34" s="67">
        <v>0.4</v>
      </c>
      <c r="P34" s="67">
        <v>19.8</v>
      </c>
      <c r="Q34" s="67"/>
      <c r="R34" s="67">
        <v>10.1</v>
      </c>
      <c r="S34" s="67">
        <v>20.3</v>
      </c>
      <c r="T34" s="67">
        <v>8.9</v>
      </c>
      <c r="U34" s="67">
        <v>3.5</v>
      </c>
      <c r="V34" s="67">
        <v>5.2</v>
      </c>
      <c r="W34" s="67">
        <v>20.8</v>
      </c>
      <c r="X34" s="67">
        <v>19.100000000000001</v>
      </c>
      <c r="Y34" s="67">
        <v>15.6</v>
      </c>
      <c r="Z34" s="67">
        <v>57</v>
      </c>
      <c r="AA34" s="67">
        <v>8.3000000000000007</v>
      </c>
      <c r="AB34" s="67">
        <v>31.6</v>
      </c>
      <c r="AC34" s="67"/>
      <c r="AD34" s="67"/>
      <c r="AE34" s="67">
        <v>7.5</v>
      </c>
      <c r="AF34" s="67">
        <v>110.5</v>
      </c>
      <c r="AG34" s="67">
        <v>27.2</v>
      </c>
      <c r="AH34" s="67">
        <v>27.1</v>
      </c>
      <c r="AI34" s="67">
        <v>21</v>
      </c>
      <c r="AJ34" s="67">
        <v>8.1</v>
      </c>
      <c r="AK34" s="67"/>
      <c r="AL34" s="67"/>
      <c r="AM34" s="67">
        <v>7</v>
      </c>
      <c r="AN34" s="67">
        <v>8.1999999999999993</v>
      </c>
      <c r="AO34" s="67">
        <v>48.4</v>
      </c>
      <c r="AP34" s="67">
        <v>10.9</v>
      </c>
      <c r="AQ34" s="67">
        <v>10.3</v>
      </c>
      <c r="AR34" s="67"/>
      <c r="AS34" s="67">
        <v>3.6</v>
      </c>
      <c r="AT34" s="67">
        <v>18.5</v>
      </c>
      <c r="AU34" s="67"/>
      <c r="AV34" s="67">
        <v>156.9</v>
      </c>
      <c r="AW34" s="67">
        <v>112.1</v>
      </c>
      <c r="AX34" s="67">
        <v>57.3</v>
      </c>
      <c r="AY34" s="67">
        <v>0.3</v>
      </c>
      <c r="AZ34" s="67">
        <v>3.7</v>
      </c>
      <c r="BA34" s="67">
        <v>14.3</v>
      </c>
      <c r="BB34" s="67"/>
      <c r="BC34" s="67">
        <v>13</v>
      </c>
      <c r="BD34" s="67">
        <v>5.6</v>
      </c>
      <c r="BE34" s="67">
        <v>9.9</v>
      </c>
      <c r="BF34" s="67">
        <v>57.4</v>
      </c>
      <c r="BG34" s="67">
        <v>69</v>
      </c>
      <c r="BH34" s="67">
        <v>0.6</v>
      </c>
      <c r="BI34" s="67">
        <v>60.5</v>
      </c>
      <c r="BJ34" s="67">
        <v>75.3</v>
      </c>
      <c r="BK34" s="67"/>
      <c r="BL34" s="67">
        <v>16.7</v>
      </c>
      <c r="BM34" s="67">
        <v>8.3000000000000007</v>
      </c>
      <c r="BN34" s="67">
        <v>39.4</v>
      </c>
      <c r="BO34" s="67">
        <v>3.2</v>
      </c>
      <c r="BP34" s="67">
        <v>2</v>
      </c>
      <c r="BQ34" s="67">
        <v>2.4</v>
      </c>
      <c r="BR34" s="67">
        <v>0.6</v>
      </c>
      <c r="BS34" s="67">
        <v>9.8000000000000007</v>
      </c>
      <c r="BT34" s="67"/>
      <c r="BU34" s="67">
        <v>20</v>
      </c>
      <c r="BV34" s="67">
        <v>5.4</v>
      </c>
      <c r="BW34" s="67">
        <v>20</v>
      </c>
      <c r="BX34" s="67">
        <v>15.2</v>
      </c>
      <c r="BY34" s="67">
        <v>20.5</v>
      </c>
      <c r="BZ34" s="68">
        <v>1402.8</v>
      </c>
    </row>
    <row r="35" spans="1:78" x14ac:dyDescent="0.25">
      <c r="A35" s="1"/>
      <c r="B35" s="54" t="s">
        <v>815</v>
      </c>
      <c r="C35" s="67"/>
      <c r="D35" s="67"/>
      <c r="E35" s="67"/>
      <c r="F35" s="67">
        <v>8.4</v>
      </c>
      <c r="G35" s="67"/>
      <c r="H35" s="67">
        <v>14</v>
      </c>
      <c r="I35" s="67">
        <v>3.2</v>
      </c>
      <c r="J35" s="67"/>
      <c r="K35" s="67">
        <v>10.9</v>
      </c>
      <c r="L35" s="67">
        <v>17.8</v>
      </c>
      <c r="M35" s="67">
        <v>20.2</v>
      </c>
      <c r="N35" s="67">
        <v>0.2</v>
      </c>
      <c r="O35" s="67">
        <v>0.4</v>
      </c>
      <c r="P35" s="67">
        <v>19.899999999999999</v>
      </c>
      <c r="Q35" s="67"/>
      <c r="R35" s="67">
        <v>10.1</v>
      </c>
      <c r="S35" s="67">
        <v>20.3</v>
      </c>
      <c r="T35" s="67">
        <v>8.9</v>
      </c>
      <c r="U35" s="67">
        <v>3.5</v>
      </c>
      <c r="V35" s="67">
        <v>5.0999999999999996</v>
      </c>
      <c r="W35" s="67">
        <v>20.7</v>
      </c>
      <c r="X35" s="67">
        <v>19.100000000000001</v>
      </c>
      <c r="Y35" s="67">
        <v>15.6</v>
      </c>
      <c r="Z35" s="67">
        <v>61.7</v>
      </c>
      <c r="AA35" s="67">
        <v>8.4</v>
      </c>
      <c r="AB35" s="67">
        <v>34.4</v>
      </c>
      <c r="AC35" s="67"/>
      <c r="AD35" s="67"/>
      <c r="AE35" s="67">
        <v>7.5</v>
      </c>
      <c r="AF35" s="67">
        <v>118.9</v>
      </c>
      <c r="AG35" s="67">
        <v>20</v>
      </c>
      <c r="AH35" s="67">
        <v>38.6</v>
      </c>
      <c r="AI35" s="67">
        <v>21</v>
      </c>
      <c r="AJ35" s="67">
        <v>8.1</v>
      </c>
      <c r="AK35" s="67"/>
      <c r="AL35" s="67">
        <v>8</v>
      </c>
      <c r="AM35" s="67">
        <v>7</v>
      </c>
      <c r="AN35" s="67">
        <v>8.1999999999999993</v>
      </c>
      <c r="AO35" s="67">
        <v>53.4</v>
      </c>
      <c r="AP35" s="67">
        <v>11.7</v>
      </c>
      <c r="AQ35" s="67">
        <v>10.4</v>
      </c>
      <c r="AR35" s="67"/>
      <c r="AS35" s="67">
        <v>3.6</v>
      </c>
      <c r="AT35" s="67">
        <v>18.5</v>
      </c>
      <c r="AU35" s="67"/>
      <c r="AV35" s="67">
        <v>124.7</v>
      </c>
      <c r="AW35" s="67">
        <v>95.2</v>
      </c>
      <c r="AX35" s="67">
        <v>48.1</v>
      </c>
      <c r="AY35" s="67">
        <v>0.2</v>
      </c>
      <c r="AZ35" s="67">
        <v>3.7</v>
      </c>
      <c r="BA35" s="67">
        <v>15.1</v>
      </c>
      <c r="BB35" s="67"/>
      <c r="BC35" s="67">
        <v>13.1</v>
      </c>
      <c r="BD35" s="67">
        <v>5.5</v>
      </c>
      <c r="BE35" s="67">
        <v>9.9</v>
      </c>
      <c r="BF35" s="67">
        <v>72.900000000000006</v>
      </c>
      <c r="BG35" s="67">
        <v>74.900000000000006</v>
      </c>
      <c r="BH35" s="67">
        <v>0.6</v>
      </c>
      <c r="BI35" s="67">
        <v>52.6</v>
      </c>
      <c r="BJ35" s="67">
        <v>65</v>
      </c>
      <c r="BK35" s="67"/>
      <c r="BL35" s="67">
        <v>16.600000000000001</v>
      </c>
      <c r="BM35" s="67">
        <v>9.4</v>
      </c>
      <c r="BN35" s="67">
        <v>41.9</v>
      </c>
      <c r="BO35" s="67">
        <v>4.0999999999999996</v>
      </c>
      <c r="BP35" s="67">
        <v>2</v>
      </c>
      <c r="BQ35" s="67">
        <v>2.4</v>
      </c>
      <c r="BR35" s="67">
        <v>0.8</v>
      </c>
      <c r="BS35" s="67">
        <v>8</v>
      </c>
      <c r="BT35" s="67">
        <v>1.1000000000000001</v>
      </c>
      <c r="BU35" s="67">
        <v>20</v>
      </c>
      <c r="BV35" s="67">
        <v>5.4</v>
      </c>
      <c r="BW35" s="67">
        <v>20</v>
      </c>
      <c r="BX35" s="67">
        <v>15.7</v>
      </c>
      <c r="BY35" s="67">
        <v>20.399999999999999</v>
      </c>
      <c r="BZ35" s="68">
        <v>1387</v>
      </c>
    </row>
    <row r="36" spans="1:78" x14ac:dyDescent="0.25">
      <c r="A36" s="1"/>
      <c r="B36" s="54" t="s">
        <v>816</v>
      </c>
      <c r="C36" s="67"/>
      <c r="D36" s="67"/>
      <c r="E36" s="67"/>
      <c r="F36" s="67">
        <v>8.1999999999999993</v>
      </c>
      <c r="G36" s="67"/>
      <c r="H36" s="67">
        <v>12.9</v>
      </c>
      <c r="I36" s="67">
        <v>3.2</v>
      </c>
      <c r="J36" s="67"/>
      <c r="K36" s="67">
        <v>10.9</v>
      </c>
      <c r="L36" s="67">
        <v>17.399999999999999</v>
      </c>
      <c r="M36" s="67">
        <v>20</v>
      </c>
      <c r="N36" s="67">
        <v>0.3</v>
      </c>
      <c r="O36" s="67">
        <v>0.3</v>
      </c>
      <c r="P36" s="67">
        <v>19.899999999999999</v>
      </c>
      <c r="Q36" s="67"/>
      <c r="R36" s="67">
        <v>10.1</v>
      </c>
      <c r="S36" s="67">
        <v>20.100000000000001</v>
      </c>
      <c r="T36" s="67">
        <v>8.9</v>
      </c>
      <c r="U36" s="67">
        <v>3.5</v>
      </c>
      <c r="V36" s="67">
        <v>5.0999999999999996</v>
      </c>
      <c r="W36" s="67">
        <v>20.5</v>
      </c>
      <c r="X36" s="67">
        <v>19.100000000000001</v>
      </c>
      <c r="Y36" s="67">
        <v>15.6</v>
      </c>
      <c r="Z36" s="67">
        <v>49.6</v>
      </c>
      <c r="AA36" s="67">
        <v>9.1</v>
      </c>
      <c r="AB36" s="67">
        <v>48</v>
      </c>
      <c r="AC36" s="67"/>
      <c r="AD36" s="67"/>
      <c r="AE36" s="67">
        <v>10.9</v>
      </c>
      <c r="AF36" s="67">
        <v>106.9</v>
      </c>
      <c r="AG36" s="67">
        <v>9.8000000000000007</v>
      </c>
      <c r="AH36" s="67">
        <v>29.1</v>
      </c>
      <c r="AI36" s="67">
        <v>21</v>
      </c>
      <c r="AJ36" s="67">
        <v>8.1</v>
      </c>
      <c r="AK36" s="67"/>
      <c r="AL36" s="67">
        <v>15</v>
      </c>
      <c r="AM36" s="67">
        <v>7</v>
      </c>
      <c r="AN36" s="67">
        <v>8.1999999999999993</v>
      </c>
      <c r="AO36" s="67">
        <v>56.5</v>
      </c>
      <c r="AP36" s="67">
        <v>11.8</v>
      </c>
      <c r="AQ36" s="67">
        <v>11.1</v>
      </c>
      <c r="AR36" s="67"/>
      <c r="AS36" s="67">
        <v>3.6</v>
      </c>
      <c r="AT36" s="67">
        <v>18.5</v>
      </c>
      <c r="AU36" s="67"/>
      <c r="AV36" s="67">
        <v>112.4</v>
      </c>
      <c r="AW36" s="67">
        <v>87.3</v>
      </c>
      <c r="AX36" s="67">
        <v>45.1</v>
      </c>
      <c r="AY36" s="67">
        <v>0.2</v>
      </c>
      <c r="AZ36" s="67">
        <v>3.6</v>
      </c>
      <c r="BA36" s="67">
        <v>5.9</v>
      </c>
      <c r="BB36" s="67"/>
      <c r="BC36" s="67">
        <v>13.3</v>
      </c>
      <c r="BD36" s="67">
        <v>5.6</v>
      </c>
      <c r="BE36" s="67">
        <v>9.9</v>
      </c>
      <c r="BF36" s="67">
        <v>80.099999999999994</v>
      </c>
      <c r="BG36" s="67">
        <v>77.900000000000006</v>
      </c>
      <c r="BH36" s="67">
        <v>0.6</v>
      </c>
      <c r="BI36" s="67">
        <v>66.900000000000006</v>
      </c>
      <c r="BJ36" s="67">
        <v>78.599999999999994</v>
      </c>
      <c r="BK36" s="67"/>
      <c r="BL36" s="67">
        <v>16.600000000000001</v>
      </c>
      <c r="BM36" s="67">
        <v>12.2</v>
      </c>
      <c r="BN36" s="67">
        <v>45.9</v>
      </c>
      <c r="BO36" s="67">
        <v>4.5</v>
      </c>
      <c r="BP36" s="67">
        <v>2.1</v>
      </c>
      <c r="BQ36" s="67">
        <v>2.4</v>
      </c>
      <c r="BR36" s="67">
        <v>0.8</v>
      </c>
      <c r="BS36" s="67">
        <v>6.5</v>
      </c>
      <c r="BT36" s="67">
        <v>2.2000000000000002</v>
      </c>
      <c r="BU36" s="67">
        <v>20</v>
      </c>
      <c r="BV36" s="67">
        <v>5.4</v>
      </c>
      <c r="BW36" s="67">
        <v>20</v>
      </c>
      <c r="BX36" s="67">
        <v>15.1</v>
      </c>
      <c r="BY36" s="67">
        <v>20.399999999999999</v>
      </c>
      <c r="BZ36" s="68">
        <v>1381.7</v>
      </c>
    </row>
    <row r="37" spans="1:78" x14ac:dyDescent="0.25">
      <c r="A37" s="1"/>
      <c r="B37" s="54" t="s">
        <v>817</v>
      </c>
      <c r="C37" s="67"/>
      <c r="D37" s="67"/>
      <c r="E37" s="67"/>
      <c r="F37" s="67">
        <v>8.5</v>
      </c>
      <c r="G37" s="67"/>
      <c r="H37" s="67">
        <v>15.6</v>
      </c>
      <c r="I37" s="67">
        <v>3.2</v>
      </c>
      <c r="J37" s="67"/>
      <c r="K37" s="67">
        <v>10.7</v>
      </c>
      <c r="L37" s="67">
        <v>17.8</v>
      </c>
      <c r="M37" s="67">
        <v>20.100000000000001</v>
      </c>
      <c r="N37" s="67">
        <v>0.3</v>
      </c>
      <c r="O37" s="67">
        <v>0.2</v>
      </c>
      <c r="P37" s="67">
        <v>19.8</v>
      </c>
      <c r="Q37" s="67"/>
      <c r="R37" s="67">
        <v>10.1</v>
      </c>
      <c r="S37" s="67">
        <v>20.2</v>
      </c>
      <c r="T37" s="67">
        <v>8.9</v>
      </c>
      <c r="U37" s="67">
        <v>3.5</v>
      </c>
      <c r="V37" s="67">
        <v>5.2</v>
      </c>
      <c r="W37" s="67">
        <v>21</v>
      </c>
      <c r="X37" s="67">
        <v>19.100000000000001</v>
      </c>
      <c r="Y37" s="67">
        <v>16.899999999999999</v>
      </c>
      <c r="Z37" s="67">
        <v>41.3</v>
      </c>
      <c r="AA37" s="67">
        <v>6.9</v>
      </c>
      <c r="AB37" s="67">
        <v>55.4</v>
      </c>
      <c r="AC37" s="67"/>
      <c r="AD37" s="67"/>
      <c r="AE37" s="67">
        <v>9.1</v>
      </c>
      <c r="AF37" s="67">
        <v>131.9</v>
      </c>
      <c r="AG37" s="67">
        <v>5.7</v>
      </c>
      <c r="AH37" s="67">
        <v>16.100000000000001</v>
      </c>
      <c r="AI37" s="67">
        <v>21</v>
      </c>
      <c r="AJ37" s="67">
        <v>8.1</v>
      </c>
      <c r="AK37" s="67">
        <v>5</v>
      </c>
      <c r="AL37" s="67">
        <v>15</v>
      </c>
      <c r="AM37" s="67">
        <v>7</v>
      </c>
      <c r="AN37" s="67">
        <v>8.1999999999999993</v>
      </c>
      <c r="AO37" s="67">
        <v>62.6</v>
      </c>
      <c r="AP37" s="67">
        <v>10.9</v>
      </c>
      <c r="AQ37" s="67">
        <v>11.3</v>
      </c>
      <c r="AR37" s="67"/>
      <c r="AS37" s="67">
        <v>3.6</v>
      </c>
      <c r="AT37" s="67">
        <v>18.5</v>
      </c>
      <c r="AU37" s="67"/>
      <c r="AV37" s="67">
        <v>93.1</v>
      </c>
      <c r="AW37" s="67">
        <v>76.900000000000006</v>
      </c>
      <c r="AX37" s="67">
        <v>40.9</v>
      </c>
      <c r="AY37" s="67">
        <v>0.1</v>
      </c>
      <c r="AZ37" s="67">
        <v>3.7</v>
      </c>
      <c r="BA37" s="67">
        <v>5.6</v>
      </c>
      <c r="BB37" s="67"/>
      <c r="BC37" s="67">
        <v>12.7</v>
      </c>
      <c r="BD37" s="67">
        <v>5.5</v>
      </c>
      <c r="BE37" s="67">
        <v>9.8000000000000007</v>
      </c>
      <c r="BF37" s="67">
        <v>89.7</v>
      </c>
      <c r="BG37" s="67">
        <v>71.900000000000006</v>
      </c>
      <c r="BH37" s="67">
        <v>0.6</v>
      </c>
      <c r="BI37" s="67">
        <v>48.9</v>
      </c>
      <c r="BJ37" s="67">
        <v>56.6</v>
      </c>
      <c r="BK37" s="67"/>
      <c r="BL37" s="67">
        <v>16.399999999999999</v>
      </c>
      <c r="BM37" s="67">
        <v>13.1</v>
      </c>
      <c r="BN37" s="67">
        <v>44.4</v>
      </c>
      <c r="BO37" s="67">
        <v>4.5999999999999996</v>
      </c>
      <c r="BP37" s="67">
        <v>2</v>
      </c>
      <c r="BQ37" s="67">
        <v>2.4</v>
      </c>
      <c r="BR37" s="67">
        <v>0.8</v>
      </c>
      <c r="BS37" s="67">
        <v>6.1</v>
      </c>
      <c r="BT37" s="67">
        <v>2.2000000000000002</v>
      </c>
      <c r="BU37" s="67">
        <v>20</v>
      </c>
      <c r="BV37" s="67">
        <v>5.4</v>
      </c>
      <c r="BW37" s="67">
        <v>20</v>
      </c>
      <c r="BX37" s="67">
        <v>11.8</v>
      </c>
      <c r="BY37" s="67">
        <v>20.5</v>
      </c>
      <c r="BZ37" s="68">
        <v>1324.4</v>
      </c>
    </row>
    <row r="38" spans="1:78" x14ac:dyDescent="0.25">
      <c r="A38" s="1"/>
      <c r="B38" s="54" t="s">
        <v>818</v>
      </c>
      <c r="C38" s="67"/>
      <c r="D38" s="67"/>
      <c r="E38" s="67"/>
      <c r="F38" s="67">
        <v>8.5</v>
      </c>
      <c r="G38" s="67"/>
      <c r="H38" s="67">
        <v>11.1</v>
      </c>
      <c r="I38" s="67">
        <v>3.2</v>
      </c>
      <c r="J38" s="67"/>
      <c r="K38" s="67">
        <v>9.4</v>
      </c>
      <c r="L38" s="67">
        <v>17.899999999999999</v>
      </c>
      <c r="M38" s="67">
        <v>20.2</v>
      </c>
      <c r="N38" s="67">
        <v>0.3</v>
      </c>
      <c r="O38" s="67">
        <v>0.2</v>
      </c>
      <c r="P38" s="67">
        <v>19.8</v>
      </c>
      <c r="Q38" s="67"/>
      <c r="R38" s="67">
        <v>10.199999999999999</v>
      </c>
      <c r="S38" s="67">
        <v>20.3</v>
      </c>
      <c r="T38" s="67">
        <v>8.9</v>
      </c>
      <c r="U38" s="67">
        <v>3.5</v>
      </c>
      <c r="V38" s="67">
        <v>5.2</v>
      </c>
      <c r="W38" s="67">
        <v>20.8</v>
      </c>
      <c r="X38" s="67">
        <v>19.100000000000001</v>
      </c>
      <c r="Y38" s="67">
        <v>16.899999999999999</v>
      </c>
      <c r="Z38" s="67">
        <v>43.7</v>
      </c>
      <c r="AA38" s="67">
        <v>8.6</v>
      </c>
      <c r="AB38" s="67">
        <v>64.599999999999994</v>
      </c>
      <c r="AC38" s="67"/>
      <c r="AD38" s="67"/>
      <c r="AE38" s="67">
        <v>12.5</v>
      </c>
      <c r="AF38" s="67">
        <v>142.80000000000001</v>
      </c>
      <c r="AG38" s="67">
        <v>4.9000000000000004</v>
      </c>
      <c r="AH38" s="67">
        <v>9.9</v>
      </c>
      <c r="AI38" s="67">
        <v>21</v>
      </c>
      <c r="AJ38" s="67">
        <v>8.1</v>
      </c>
      <c r="AK38" s="67">
        <v>20.399999999999999</v>
      </c>
      <c r="AL38" s="67">
        <v>20.399999999999999</v>
      </c>
      <c r="AM38" s="67">
        <v>12</v>
      </c>
      <c r="AN38" s="67">
        <v>8.1999999999999993</v>
      </c>
      <c r="AO38" s="67">
        <v>20.5</v>
      </c>
      <c r="AP38" s="67">
        <v>8.8000000000000007</v>
      </c>
      <c r="AQ38" s="67">
        <v>9.5</v>
      </c>
      <c r="AR38" s="67"/>
      <c r="AS38" s="67">
        <v>3.6</v>
      </c>
      <c r="AT38" s="67">
        <v>18.5</v>
      </c>
      <c r="AU38" s="67"/>
      <c r="AV38" s="67">
        <v>136.4</v>
      </c>
      <c r="AW38" s="67">
        <v>92</v>
      </c>
      <c r="AX38" s="67">
        <v>43</v>
      </c>
      <c r="AY38" s="67">
        <v>0.1</v>
      </c>
      <c r="AZ38" s="67">
        <v>3.7</v>
      </c>
      <c r="BA38" s="67">
        <v>7.3</v>
      </c>
      <c r="BB38" s="67"/>
      <c r="BC38" s="67">
        <v>11.2</v>
      </c>
      <c r="BD38" s="67">
        <v>5.5</v>
      </c>
      <c r="BE38" s="67">
        <v>9.8000000000000007</v>
      </c>
      <c r="BF38" s="67">
        <v>96.2</v>
      </c>
      <c r="BG38" s="67">
        <v>85</v>
      </c>
      <c r="BH38" s="67">
        <v>0.6</v>
      </c>
      <c r="BI38" s="67">
        <v>42.8</v>
      </c>
      <c r="BJ38" s="67">
        <v>49.5</v>
      </c>
      <c r="BK38" s="67"/>
      <c r="BL38" s="67">
        <v>16.2</v>
      </c>
      <c r="BM38" s="67">
        <v>13.3</v>
      </c>
      <c r="BN38" s="67">
        <v>43.7</v>
      </c>
      <c r="BO38" s="67">
        <v>4.5999999999999996</v>
      </c>
      <c r="BP38" s="67">
        <v>2</v>
      </c>
      <c r="BQ38" s="67">
        <v>2.4</v>
      </c>
      <c r="BR38" s="67">
        <v>0.8</v>
      </c>
      <c r="BS38" s="67">
        <v>8.6999999999999993</v>
      </c>
      <c r="BT38" s="67">
        <v>2.2000000000000002</v>
      </c>
      <c r="BU38" s="67">
        <v>20</v>
      </c>
      <c r="BV38" s="67">
        <v>5.4</v>
      </c>
      <c r="BW38" s="67">
        <v>20</v>
      </c>
      <c r="BX38" s="67">
        <v>8.1</v>
      </c>
      <c r="BY38" s="67">
        <v>20.5</v>
      </c>
      <c r="BZ38" s="68">
        <v>1384.5</v>
      </c>
    </row>
    <row r="39" spans="1:78" x14ac:dyDescent="0.25">
      <c r="A39" s="1"/>
      <c r="B39" s="56" t="s">
        <v>819</v>
      </c>
      <c r="C39" s="69"/>
      <c r="D39" s="69"/>
      <c r="E39" s="69"/>
      <c r="F39" s="69">
        <v>8.1</v>
      </c>
      <c r="G39" s="69"/>
      <c r="H39" s="69">
        <v>11.2</v>
      </c>
      <c r="I39" s="69">
        <v>3.2</v>
      </c>
      <c r="J39" s="69"/>
      <c r="K39" s="69">
        <v>10.7</v>
      </c>
      <c r="L39" s="69">
        <v>16.2</v>
      </c>
      <c r="M39" s="69">
        <v>20</v>
      </c>
      <c r="N39" s="69">
        <v>0.1</v>
      </c>
      <c r="O39" s="69">
        <v>0.2</v>
      </c>
      <c r="P39" s="69">
        <v>19.8</v>
      </c>
      <c r="Q39" s="69"/>
      <c r="R39" s="69">
        <v>10.199999999999999</v>
      </c>
      <c r="S39" s="69">
        <v>20.2</v>
      </c>
      <c r="T39" s="69">
        <v>8.9</v>
      </c>
      <c r="U39" s="69">
        <v>3.5</v>
      </c>
      <c r="V39" s="69">
        <v>5.0999999999999996</v>
      </c>
      <c r="W39" s="69">
        <v>20.399999999999999</v>
      </c>
      <c r="X39" s="69">
        <v>19.100000000000001</v>
      </c>
      <c r="Y39" s="69">
        <v>16.899999999999999</v>
      </c>
      <c r="Z39" s="69">
        <v>50</v>
      </c>
      <c r="AA39" s="69">
        <v>10.6</v>
      </c>
      <c r="AB39" s="69">
        <v>71.400000000000006</v>
      </c>
      <c r="AC39" s="69"/>
      <c r="AD39" s="69"/>
      <c r="AE39" s="69">
        <v>14.6</v>
      </c>
      <c r="AF39" s="69">
        <v>139.69999999999999</v>
      </c>
      <c r="AG39" s="69">
        <v>7.3</v>
      </c>
      <c r="AH39" s="69">
        <v>8.3000000000000007</v>
      </c>
      <c r="AI39" s="69">
        <v>21</v>
      </c>
      <c r="AJ39" s="69">
        <v>8.1</v>
      </c>
      <c r="AK39" s="69">
        <v>20.399999999999999</v>
      </c>
      <c r="AL39" s="69">
        <v>20.399999999999999</v>
      </c>
      <c r="AM39" s="69">
        <v>15</v>
      </c>
      <c r="AN39" s="69">
        <v>8.1999999999999993</v>
      </c>
      <c r="AO39" s="69">
        <v>38.700000000000003</v>
      </c>
      <c r="AP39" s="69">
        <v>9.9</v>
      </c>
      <c r="AQ39" s="69">
        <v>8.5</v>
      </c>
      <c r="AR39" s="69"/>
      <c r="AS39" s="69">
        <v>3.6</v>
      </c>
      <c r="AT39" s="69">
        <v>18.5</v>
      </c>
      <c r="AU39" s="69"/>
      <c r="AV39" s="69">
        <v>97.4</v>
      </c>
      <c r="AW39" s="69">
        <v>89.2</v>
      </c>
      <c r="AX39" s="69">
        <v>46.3</v>
      </c>
      <c r="AY39" s="69">
        <v>0.1</v>
      </c>
      <c r="AZ39" s="69">
        <v>3.7</v>
      </c>
      <c r="BA39" s="69">
        <v>3.8</v>
      </c>
      <c r="BB39" s="69"/>
      <c r="BC39" s="69">
        <v>10.7</v>
      </c>
      <c r="BD39" s="69">
        <v>5.4</v>
      </c>
      <c r="BE39" s="69">
        <v>10</v>
      </c>
      <c r="BF39" s="69">
        <v>89</v>
      </c>
      <c r="BG39" s="69">
        <v>94.1</v>
      </c>
      <c r="BH39" s="69">
        <v>0.6</v>
      </c>
      <c r="BI39" s="69">
        <v>15.6</v>
      </c>
      <c r="BJ39" s="69">
        <v>18</v>
      </c>
      <c r="BK39" s="69"/>
      <c r="BL39" s="69">
        <v>14.7</v>
      </c>
      <c r="BM39" s="69">
        <v>12.7</v>
      </c>
      <c r="BN39" s="69">
        <v>45.5</v>
      </c>
      <c r="BO39" s="69">
        <v>4.8</v>
      </c>
      <c r="BP39" s="69">
        <v>2.6</v>
      </c>
      <c r="BQ39" s="69">
        <v>2.4</v>
      </c>
      <c r="BR39" s="69">
        <v>1.2</v>
      </c>
      <c r="BS39" s="69">
        <v>6.8</v>
      </c>
      <c r="BT39" s="69">
        <v>2.2000000000000002</v>
      </c>
      <c r="BU39" s="69">
        <v>20</v>
      </c>
      <c r="BV39" s="69">
        <v>5.4</v>
      </c>
      <c r="BW39" s="69">
        <v>20</v>
      </c>
      <c r="BX39" s="69">
        <v>5.6</v>
      </c>
      <c r="BY39" s="69">
        <v>20.399999999999999</v>
      </c>
      <c r="BZ39" s="70">
        <v>1316.2</v>
      </c>
    </row>
    <row r="40" spans="1:78" x14ac:dyDescent="0.25">
      <c r="A40" s="1"/>
      <c r="B40" s="50" t="s">
        <v>820</v>
      </c>
      <c r="C40" s="65"/>
      <c r="D40" s="65"/>
      <c r="E40" s="65"/>
      <c r="F40" s="65">
        <v>8.5</v>
      </c>
      <c r="G40" s="65"/>
      <c r="H40" s="65">
        <v>11.3</v>
      </c>
      <c r="I40" s="65">
        <v>3.2</v>
      </c>
      <c r="J40" s="65"/>
      <c r="K40" s="65">
        <v>10.6</v>
      </c>
      <c r="L40" s="65">
        <v>17.899999999999999</v>
      </c>
      <c r="M40" s="65">
        <v>20</v>
      </c>
      <c r="N40" s="65">
        <v>0.1</v>
      </c>
      <c r="O40" s="65">
        <v>0.1</v>
      </c>
      <c r="P40" s="65">
        <v>19.899999999999999</v>
      </c>
      <c r="Q40" s="65"/>
      <c r="R40" s="65">
        <v>10.199999999999999</v>
      </c>
      <c r="S40" s="65">
        <v>20.3</v>
      </c>
      <c r="T40" s="65">
        <v>8.9</v>
      </c>
      <c r="U40" s="65">
        <v>3.5</v>
      </c>
      <c r="V40" s="65">
        <v>5</v>
      </c>
      <c r="W40" s="65">
        <v>20.8</v>
      </c>
      <c r="X40" s="65">
        <v>19.100000000000001</v>
      </c>
      <c r="Y40" s="65">
        <v>16.8</v>
      </c>
      <c r="Z40" s="65">
        <v>51.9</v>
      </c>
      <c r="AA40" s="65">
        <v>10.3</v>
      </c>
      <c r="AB40" s="65">
        <v>93.7</v>
      </c>
      <c r="AC40" s="65"/>
      <c r="AD40" s="65"/>
      <c r="AE40" s="65">
        <v>12.2</v>
      </c>
      <c r="AF40" s="65">
        <v>140.5</v>
      </c>
      <c r="AG40" s="65">
        <v>6</v>
      </c>
      <c r="AH40" s="65">
        <v>11.3</v>
      </c>
      <c r="AI40" s="65">
        <v>21</v>
      </c>
      <c r="AJ40" s="65">
        <v>8.1</v>
      </c>
      <c r="AK40" s="65">
        <v>20.399999999999999</v>
      </c>
      <c r="AL40" s="65">
        <v>20.399999999999999</v>
      </c>
      <c r="AM40" s="65">
        <v>20</v>
      </c>
      <c r="AN40" s="65">
        <v>8.1999999999999993</v>
      </c>
      <c r="AO40" s="65">
        <v>14.8</v>
      </c>
      <c r="AP40" s="65">
        <v>9.8000000000000007</v>
      </c>
      <c r="AQ40" s="65">
        <v>8.5</v>
      </c>
      <c r="AR40" s="65"/>
      <c r="AS40" s="65">
        <v>3.6</v>
      </c>
      <c r="AT40" s="65">
        <v>18.5</v>
      </c>
      <c r="AU40" s="65"/>
      <c r="AV40" s="65">
        <v>72</v>
      </c>
      <c r="AW40" s="65">
        <v>64.400000000000006</v>
      </c>
      <c r="AX40" s="65">
        <v>29.4</v>
      </c>
      <c r="AY40" s="65">
        <v>0.1</v>
      </c>
      <c r="AZ40" s="65">
        <v>3.6</v>
      </c>
      <c r="BA40" s="65">
        <v>2.6</v>
      </c>
      <c r="BB40" s="65"/>
      <c r="BC40" s="65">
        <v>4.8</v>
      </c>
      <c r="BD40" s="65">
        <v>5.6</v>
      </c>
      <c r="BE40" s="65">
        <v>9.9</v>
      </c>
      <c r="BF40" s="65">
        <v>84.8</v>
      </c>
      <c r="BG40" s="65">
        <v>93.7</v>
      </c>
      <c r="BH40" s="65">
        <v>0.6</v>
      </c>
      <c r="BI40" s="65">
        <v>14.3</v>
      </c>
      <c r="BJ40" s="65">
        <v>17.600000000000001</v>
      </c>
      <c r="BK40" s="65"/>
      <c r="BL40" s="65">
        <v>14.1</v>
      </c>
      <c r="BM40" s="65">
        <v>20.9</v>
      </c>
      <c r="BN40" s="65">
        <v>63.9</v>
      </c>
      <c r="BO40" s="65">
        <v>4.8</v>
      </c>
      <c r="BP40" s="65">
        <v>2.2999999999999998</v>
      </c>
      <c r="BQ40" s="65">
        <v>2.4</v>
      </c>
      <c r="BR40" s="65">
        <v>2.4</v>
      </c>
      <c r="BS40" s="65">
        <v>2.2000000000000002</v>
      </c>
      <c r="BT40" s="65">
        <v>2.2000000000000002</v>
      </c>
      <c r="BU40" s="65">
        <v>20</v>
      </c>
      <c r="BV40" s="65">
        <v>5.4</v>
      </c>
      <c r="BW40" s="65">
        <v>20</v>
      </c>
      <c r="BX40" s="65">
        <v>2.4</v>
      </c>
      <c r="BY40" s="65">
        <v>20.399999999999999</v>
      </c>
      <c r="BZ40" s="66">
        <v>1262.2</v>
      </c>
    </row>
    <row r="41" spans="1:78" x14ac:dyDescent="0.25">
      <c r="A41" s="1"/>
      <c r="B41" s="54" t="s">
        <v>821</v>
      </c>
      <c r="C41" s="67"/>
      <c r="D41" s="67"/>
      <c r="E41" s="67"/>
      <c r="F41" s="67">
        <v>8.1999999999999993</v>
      </c>
      <c r="G41" s="67"/>
      <c r="H41" s="67">
        <v>11.6</v>
      </c>
      <c r="I41" s="67">
        <v>3.2</v>
      </c>
      <c r="J41" s="67"/>
      <c r="K41" s="67">
        <v>10.3</v>
      </c>
      <c r="L41" s="67">
        <v>18.100000000000001</v>
      </c>
      <c r="M41" s="67">
        <v>20.100000000000001</v>
      </c>
      <c r="N41" s="67"/>
      <c r="O41" s="67">
        <v>0.1</v>
      </c>
      <c r="P41" s="67">
        <v>19.8</v>
      </c>
      <c r="Q41" s="67"/>
      <c r="R41" s="67">
        <v>10.199999999999999</v>
      </c>
      <c r="S41" s="67">
        <v>20.3</v>
      </c>
      <c r="T41" s="67">
        <v>9</v>
      </c>
      <c r="U41" s="67">
        <v>3.5</v>
      </c>
      <c r="V41" s="67">
        <v>5.2</v>
      </c>
      <c r="W41" s="67">
        <v>20.8</v>
      </c>
      <c r="X41" s="67">
        <v>19.100000000000001</v>
      </c>
      <c r="Y41" s="67">
        <v>16.8</v>
      </c>
      <c r="Z41" s="67">
        <v>52.1</v>
      </c>
      <c r="AA41" s="67">
        <v>7</v>
      </c>
      <c r="AB41" s="67">
        <v>87.1</v>
      </c>
      <c r="AC41" s="67"/>
      <c r="AD41" s="67"/>
      <c r="AE41" s="67">
        <v>13.2</v>
      </c>
      <c r="AF41" s="67">
        <v>147.5</v>
      </c>
      <c r="AG41" s="67">
        <v>3.5</v>
      </c>
      <c r="AH41" s="67">
        <v>8.9</v>
      </c>
      <c r="AI41" s="67">
        <v>21</v>
      </c>
      <c r="AJ41" s="67">
        <v>8.1</v>
      </c>
      <c r="AK41" s="67">
        <v>20.399999999999999</v>
      </c>
      <c r="AL41" s="67">
        <v>20.399999999999999</v>
      </c>
      <c r="AM41" s="67">
        <v>20</v>
      </c>
      <c r="AN41" s="67">
        <v>8.1999999999999993</v>
      </c>
      <c r="AO41" s="67">
        <v>6.2</v>
      </c>
      <c r="AP41" s="67">
        <v>7.9</v>
      </c>
      <c r="AQ41" s="67">
        <v>9.1999999999999993</v>
      </c>
      <c r="AR41" s="67"/>
      <c r="AS41" s="67">
        <v>3.6</v>
      </c>
      <c r="AT41" s="67">
        <v>18.5</v>
      </c>
      <c r="AU41" s="67"/>
      <c r="AV41" s="67">
        <v>23.4</v>
      </c>
      <c r="AW41" s="67">
        <v>19.2</v>
      </c>
      <c r="AX41" s="67">
        <v>9.3000000000000007</v>
      </c>
      <c r="AY41" s="67">
        <v>0.1</v>
      </c>
      <c r="AZ41" s="67">
        <v>3.6</v>
      </c>
      <c r="BA41" s="67">
        <v>0.6</v>
      </c>
      <c r="BB41" s="67"/>
      <c r="BC41" s="67">
        <v>1</v>
      </c>
      <c r="BD41" s="67">
        <v>5.3</v>
      </c>
      <c r="BE41" s="67">
        <v>9.8000000000000007</v>
      </c>
      <c r="BF41" s="67">
        <v>109.8</v>
      </c>
      <c r="BG41" s="67">
        <v>112.2</v>
      </c>
      <c r="BH41" s="67">
        <v>0.6</v>
      </c>
      <c r="BI41" s="67">
        <v>7.8</v>
      </c>
      <c r="BJ41" s="67">
        <v>8.3000000000000007</v>
      </c>
      <c r="BK41" s="67"/>
      <c r="BL41" s="67">
        <v>4.5999999999999996</v>
      </c>
      <c r="BM41" s="67">
        <v>17.600000000000001</v>
      </c>
      <c r="BN41" s="67">
        <v>60.1</v>
      </c>
      <c r="BO41" s="67">
        <v>4.8</v>
      </c>
      <c r="BP41" s="67">
        <v>2.2999999999999998</v>
      </c>
      <c r="BQ41" s="67">
        <v>2.4</v>
      </c>
      <c r="BR41" s="67">
        <v>2.4</v>
      </c>
      <c r="BS41" s="67">
        <v>1.4</v>
      </c>
      <c r="BT41" s="67">
        <v>2.2000000000000002</v>
      </c>
      <c r="BU41" s="67">
        <v>20</v>
      </c>
      <c r="BV41" s="67">
        <v>5.4</v>
      </c>
      <c r="BW41" s="67">
        <v>20</v>
      </c>
      <c r="BX41" s="67">
        <v>0.4</v>
      </c>
      <c r="BY41" s="67">
        <v>20.399999999999999</v>
      </c>
      <c r="BZ41" s="68">
        <v>1134.0999999999999</v>
      </c>
    </row>
    <row r="42" spans="1:78" x14ac:dyDescent="0.25">
      <c r="A42" s="1"/>
      <c r="B42" s="54" t="s">
        <v>822</v>
      </c>
      <c r="C42" s="67"/>
      <c r="D42" s="67"/>
      <c r="E42" s="67"/>
      <c r="F42" s="67">
        <v>7.7</v>
      </c>
      <c r="G42" s="67"/>
      <c r="H42" s="67">
        <v>19.5</v>
      </c>
      <c r="I42" s="67">
        <v>3.2</v>
      </c>
      <c r="J42" s="67"/>
      <c r="K42" s="67">
        <v>10.4</v>
      </c>
      <c r="L42" s="67">
        <v>17.8</v>
      </c>
      <c r="M42" s="67">
        <v>20.100000000000001</v>
      </c>
      <c r="N42" s="67"/>
      <c r="O42" s="67"/>
      <c r="P42" s="67">
        <v>19.8</v>
      </c>
      <c r="Q42" s="67"/>
      <c r="R42" s="67">
        <v>10.199999999999999</v>
      </c>
      <c r="S42" s="67">
        <v>20.3</v>
      </c>
      <c r="T42" s="67">
        <v>9</v>
      </c>
      <c r="U42" s="67">
        <v>3.5</v>
      </c>
      <c r="V42" s="67">
        <v>5.0999999999999996</v>
      </c>
      <c r="W42" s="67">
        <v>20.7</v>
      </c>
      <c r="X42" s="67">
        <v>19.100000000000001</v>
      </c>
      <c r="Y42" s="67">
        <v>16.8</v>
      </c>
      <c r="Z42" s="67">
        <v>63.8</v>
      </c>
      <c r="AA42" s="67">
        <v>4.9000000000000004</v>
      </c>
      <c r="AB42" s="67">
        <v>90.5</v>
      </c>
      <c r="AC42" s="67"/>
      <c r="AD42" s="67"/>
      <c r="AE42" s="67">
        <v>16.100000000000001</v>
      </c>
      <c r="AF42" s="67">
        <v>159.1</v>
      </c>
      <c r="AG42" s="67"/>
      <c r="AH42" s="67">
        <v>5.3</v>
      </c>
      <c r="AI42" s="67">
        <v>21</v>
      </c>
      <c r="AJ42" s="67">
        <v>8.1</v>
      </c>
      <c r="AK42" s="67">
        <v>20.399999999999999</v>
      </c>
      <c r="AL42" s="67">
        <v>20.399999999999999</v>
      </c>
      <c r="AM42" s="67">
        <v>20</v>
      </c>
      <c r="AN42" s="67">
        <v>7.5</v>
      </c>
      <c r="AO42" s="67"/>
      <c r="AP42" s="67">
        <v>10.9</v>
      </c>
      <c r="AQ42" s="67">
        <v>10.9</v>
      </c>
      <c r="AR42" s="67"/>
      <c r="AS42" s="67">
        <v>3.6</v>
      </c>
      <c r="AT42" s="67">
        <v>18.5</v>
      </c>
      <c r="AU42" s="67"/>
      <c r="AV42" s="67">
        <v>2.2000000000000002</v>
      </c>
      <c r="AW42" s="67">
        <v>1.7</v>
      </c>
      <c r="AX42" s="67">
        <v>0.8</v>
      </c>
      <c r="AY42" s="67">
        <v>0.1</v>
      </c>
      <c r="AZ42" s="67">
        <v>3.7</v>
      </c>
      <c r="BA42" s="67">
        <v>0.2</v>
      </c>
      <c r="BB42" s="67"/>
      <c r="BC42" s="67"/>
      <c r="BD42" s="67">
        <v>5.6</v>
      </c>
      <c r="BE42" s="67">
        <v>10</v>
      </c>
      <c r="BF42" s="67">
        <v>108.3</v>
      </c>
      <c r="BG42" s="67">
        <v>111.7</v>
      </c>
      <c r="BH42" s="67">
        <v>0.6</v>
      </c>
      <c r="BI42" s="67">
        <v>0.7</v>
      </c>
      <c r="BJ42" s="67">
        <v>0.6</v>
      </c>
      <c r="BK42" s="67"/>
      <c r="BL42" s="67">
        <v>1.3</v>
      </c>
      <c r="BM42" s="67">
        <v>16.899999999999999</v>
      </c>
      <c r="BN42" s="67">
        <v>57.9</v>
      </c>
      <c r="BO42" s="67">
        <v>4.8</v>
      </c>
      <c r="BP42" s="67">
        <v>2.2999999999999998</v>
      </c>
      <c r="BQ42" s="67">
        <v>2.4</v>
      </c>
      <c r="BR42" s="67">
        <v>2.4</v>
      </c>
      <c r="BS42" s="67"/>
      <c r="BT42" s="67">
        <v>2.2000000000000002</v>
      </c>
      <c r="BU42" s="67">
        <v>20</v>
      </c>
      <c r="BV42" s="67">
        <v>5.4</v>
      </c>
      <c r="BW42" s="67">
        <v>20</v>
      </c>
      <c r="BX42" s="67"/>
      <c r="BY42" s="67">
        <v>20.399999999999999</v>
      </c>
      <c r="BZ42" s="68">
        <v>1086.4000000000001</v>
      </c>
    </row>
    <row r="43" spans="1:78" x14ac:dyDescent="0.25">
      <c r="A43" s="1"/>
      <c r="B43" s="54" t="s">
        <v>823</v>
      </c>
      <c r="C43" s="67"/>
      <c r="D43" s="67"/>
      <c r="E43" s="67"/>
      <c r="F43" s="67">
        <v>7.4</v>
      </c>
      <c r="G43" s="67"/>
      <c r="H43" s="67">
        <v>20</v>
      </c>
      <c r="I43" s="67">
        <v>3.2</v>
      </c>
      <c r="J43" s="67"/>
      <c r="K43" s="67">
        <v>10.199999999999999</v>
      </c>
      <c r="L43" s="67">
        <v>17.8</v>
      </c>
      <c r="M43" s="67">
        <v>20.100000000000001</v>
      </c>
      <c r="N43" s="67"/>
      <c r="O43" s="67"/>
      <c r="P43" s="67">
        <v>19.8</v>
      </c>
      <c r="Q43" s="67"/>
      <c r="R43" s="67">
        <v>10.199999999999999</v>
      </c>
      <c r="S43" s="67">
        <v>20.3</v>
      </c>
      <c r="T43" s="67">
        <v>9</v>
      </c>
      <c r="U43" s="67">
        <v>3.5</v>
      </c>
      <c r="V43" s="67">
        <v>5.0999999999999996</v>
      </c>
      <c r="W43" s="67">
        <v>20.6</v>
      </c>
      <c r="X43" s="67">
        <v>19.100000000000001</v>
      </c>
      <c r="Y43" s="67">
        <v>16.8</v>
      </c>
      <c r="Z43" s="67">
        <v>61.5</v>
      </c>
      <c r="AA43" s="67">
        <v>4.0999999999999996</v>
      </c>
      <c r="AB43" s="67">
        <v>71.400000000000006</v>
      </c>
      <c r="AC43" s="67"/>
      <c r="AD43" s="67"/>
      <c r="AE43" s="67">
        <v>5.8</v>
      </c>
      <c r="AF43" s="67">
        <v>156.9</v>
      </c>
      <c r="AG43" s="67"/>
      <c r="AH43" s="67"/>
      <c r="AI43" s="67">
        <v>21</v>
      </c>
      <c r="AJ43" s="67">
        <v>8.1</v>
      </c>
      <c r="AK43" s="67">
        <v>20.399999999999999</v>
      </c>
      <c r="AL43" s="67">
        <v>20.399999999999999</v>
      </c>
      <c r="AM43" s="67">
        <v>20</v>
      </c>
      <c r="AN43" s="67">
        <v>7.6</v>
      </c>
      <c r="AO43" s="67"/>
      <c r="AP43" s="67">
        <v>11.1</v>
      </c>
      <c r="AQ43" s="67">
        <v>11.6</v>
      </c>
      <c r="AR43" s="67"/>
      <c r="AS43" s="67">
        <v>3.7</v>
      </c>
      <c r="AT43" s="67">
        <v>18.5</v>
      </c>
      <c r="AU43" s="67"/>
      <c r="AV43" s="67"/>
      <c r="AW43" s="67"/>
      <c r="AX43" s="67"/>
      <c r="AY43" s="67"/>
      <c r="AZ43" s="67">
        <v>3.7</v>
      </c>
      <c r="BA43" s="67"/>
      <c r="BB43" s="67"/>
      <c r="BC43" s="67"/>
      <c r="BD43" s="67">
        <v>5.5</v>
      </c>
      <c r="BE43" s="67">
        <v>9.9</v>
      </c>
      <c r="BF43" s="67">
        <v>98.2</v>
      </c>
      <c r="BG43" s="67">
        <v>107.7</v>
      </c>
      <c r="BH43" s="67">
        <v>0.6</v>
      </c>
      <c r="BI43" s="67"/>
      <c r="BJ43" s="67"/>
      <c r="BK43" s="67"/>
      <c r="BL43" s="67"/>
      <c r="BM43" s="67">
        <v>14.9</v>
      </c>
      <c r="BN43" s="67">
        <v>53</v>
      </c>
      <c r="BO43" s="67">
        <v>4.8</v>
      </c>
      <c r="BP43" s="67">
        <v>2.2999999999999998</v>
      </c>
      <c r="BQ43" s="67">
        <v>2.4</v>
      </c>
      <c r="BR43" s="67">
        <v>2.4</v>
      </c>
      <c r="BS43" s="67"/>
      <c r="BT43" s="67">
        <v>2.2000000000000002</v>
      </c>
      <c r="BU43" s="67">
        <v>20</v>
      </c>
      <c r="BV43" s="67">
        <v>5.4</v>
      </c>
      <c r="BW43" s="67">
        <v>20</v>
      </c>
      <c r="BX43" s="67"/>
      <c r="BY43" s="67">
        <v>20.399999999999999</v>
      </c>
      <c r="BZ43" s="68">
        <v>1018.6</v>
      </c>
    </row>
    <row r="44" spans="1:78" x14ac:dyDescent="0.25">
      <c r="A44" s="1"/>
      <c r="B44" s="54" t="s">
        <v>824</v>
      </c>
      <c r="C44" s="67"/>
      <c r="D44" s="67"/>
      <c r="E44" s="67"/>
      <c r="F44" s="67">
        <v>8</v>
      </c>
      <c r="G44" s="67"/>
      <c r="H44" s="67">
        <v>20</v>
      </c>
      <c r="I44" s="67">
        <v>3.2</v>
      </c>
      <c r="J44" s="67"/>
      <c r="K44" s="67">
        <v>10.199999999999999</v>
      </c>
      <c r="L44" s="67">
        <v>16.5</v>
      </c>
      <c r="M44" s="67">
        <v>20.100000000000001</v>
      </c>
      <c r="N44" s="67"/>
      <c r="O44" s="67"/>
      <c r="P44" s="67">
        <v>19.8</v>
      </c>
      <c r="Q44" s="67"/>
      <c r="R44" s="67">
        <v>10.199999999999999</v>
      </c>
      <c r="S44" s="67">
        <v>20.3</v>
      </c>
      <c r="T44" s="67">
        <v>9</v>
      </c>
      <c r="U44" s="67">
        <v>3.5</v>
      </c>
      <c r="V44" s="67">
        <v>5.0999999999999996</v>
      </c>
      <c r="W44" s="67">
        <v>20.7</v>
      </c>
      <c r="X44" s="67">
        <v>19.100000000000001</v>
      </c>
      <c r="Y44" s="67">
        <v>14.8</v>
      </c>
      <c r="Z44" s="67">
        <v>59.1</v>
      </c>
      <c r="AA44" s="67">
        <v>1.6</v>
      </c>
      <c r="AB44" s="67">
        <v>64.8</v>
      </c>
      <c r="AC44" s="67"/>
      <c r="AD44" s="67"/>
      <c r="AE44" s="67">
        <v>10.9</v>
      </c>
      <c r="AF44" s="67">
        <v>162.9</v>
      </c>
      <c r="AG44" s="67"/>
      <c r="AH44" s="67"/>
      <c r="AI44" s="67">
        <v>21</v>
      </c>
      <c r="AJ44" s="67">
        <v>8.1</v>
      </c>
      <c r="AK44" s="67">
        <v>20.399999999999999</v>
      </c>
      <c r="AL44" s="67">
        <v>20.399999999999999</v>
      </c>
      <c r="AM44" s="67">
        <v>20</v>
      </c>
      <c r="AN44" s="67">
        <v>7.6</v>
      </c>
      <c r="AO44" s="67"/>
      <c r="AP44" s="67">
        <v>10</v>
      </c>
      <c r="AQ44" s="67">
        <v>10.199999999999999</v>
      </c>
      <c r="AR44" s="67"/>
      <c r="AS44" s="67">
        <v>3.7</v>
      </c>
      <c r="AT44" s="67">
        <v>18.5</v>
      </c>
      <c r="AU44" s="67"/>
      <c r="AV44" s="67"/>
      <c r="AW44" s="67"/>
      <c r="AX44" s="67"/>
      <c r="AY44" s="67"/>
      <c r="AZ44" s="67">
        <v>3.7</v>
      </c>
      <c r="BA44" s="67"/>
      <c r="BB44" s="67"/>
      <c r="BC44" s="67"/>
      <c r="BD44" s="67">
        <v>5.5</v>
      </c>
      <c r="BE44" s="67">
        <v>10</v>
      </c>
      <c r="BF44" s="67">
        <v>82</v>
      </c>
      <c r="BG44" s="67">
        <v>98.7</v>
      </c>
      <c r="BH44" s="67">
        <v>0.6</v>
      </c>
      <c r="BI44" s="67"/>
      <c r="BJ44" s="67"/>
      <c r="BK44" s="67"/>
      <c r="BL44" s="67"/>
      <c r="BM44" s="67">
        <v>12.9</v>
      </c>
      <c r="BN44" s="67">
        <v>44.3</v>
      </c>
      <c r="BO44" s="67">
        <v>4.8</v>
      </c>
      <c r="BP44" s="67">
        <v>2.4</v>
      </c>
      <c r="BQ44" s="67">
        <v>2.4</v>
      </c>
      <c r="BR44" s="67">
        <v>2.4</v>
      </c>
      <c r="BS44" s="67"/>
      <c r="BT44" s="67">
        <v>2.2000000000000002</v>
      </c>
      <c r="BU44" s="67">
        <v>20</v>
      </c>
      <c r="BV44" s="67">
        <v>5.4</v>
      </c>
      <c r="BW44" s="67">
        <v>20</v>
      </c>
      <c r="BX44" s="67"/>
      <c r="BY44" s="67">
        <v>20.399999999999999</v>
      </c>
      <c r="BZ44" s="68">
        <v>977.4</v>
      </c>
    </row>
    <row r="45" spans="1:78" x14ac:dyDescent="0.25">
      <c r="A45" s="1"/>
      <c r="B45" s="54" t="s">
        <v>825</v>
      </c>
      <c r="C45" s="67"/>
      <c r="D45" s="67"/>
      <c r="E45" s="67"/>
      <c r="F45" s="67">
        <v>6.7</v>
      </c>
      <c r="G45" s="67"/>
      <c r="H45" s="67">
        <v>20.100000000000001</v>
      </c>
      <c r="I45" s="67">
        <v>3.2</v>
      </c>
      <c r="J45" s="67"/>
      <c r="K45" s="67">
        <v>10.5</v>
      </c>
      <c r="L45" s="67">
        <v>17.899999999999999</v>
      </c>
      <c r="M45" s="67">
        <v>20.100000000000001</v>
      </c>
      <c r="N45" s="67"/>
      <c r="O45" s="67"/>
      <c r="P45" s="67">
        <v>19.8</v>
      </c>
      <c r="Q45" s="67"/>
      <c r="R45" s="67">
        <v>10.199999999999999</v>
      </c>
      <c r="S45" s="67">
        <v>20.3</v>
      </c>
      <c r="T45" s="67">
        <v>9</v>
      </c>
      <c r="U45" s="67">
        <v>3.5</v>
      </c>
      <c r="V45" s="67">
        <v>4.9000000000000004</v>
      </c>
      <c r="W45" s="67">
        <v>20.8</v>
      </c>
      <c r="X45" s="67">
        <v>19.100000000000001</v>
      </c>
      <c r="Y45" s="67">
        <v>14.8</v>
      </c>
      <c r="Z45" s="67">
        <v>51.7</v>
      </c>
      <c r="AA45" s="67"/>
      <c r="AB45" s="67">
        <v>68.400000000000006</v>
      </c>
      <c r="AC45" s="67"/>
      <c r="AD45" s="67"/>
      <c r="AE45" s="67">
        <v>5.6</v>
      </c>
      <c r="AF45" s="67">
        <v>154.19999999999999</v>
      </c>
      <c r="AG45" s="67"/>
      <c r="AH45" s="67"/>
      <c r="AI45" s="67">
        <v>21</v>
      </c>
      <c r="AJ45" s="67">
        <v>8.1</v>
      </c>
      <c r="AK45" s="67">
        <v>20.399999999999999</v>
      </c>
      <c r="AL45" s="67">
        <v>20.399999999999999</v>
      </c>
      <c r="AM45" s="67">
        <v>20</v>
      </c>
      <c r="AN45" s="67">
        <v>7.6</v>
      </c>
      <c r="AO45" s="67"/>
      <c r="AP45" s="67">
        <v>9</v>
      </c>
      <c r="AQ45" s="67">
        <v>10.1</v>
      </c>
      <c r="AR45" s="67"/>
      <c r="AS45" s="67">
        <v>3.7</v>
      </c>
      <c r="AT45" s="67">
        <v>18.5</v>
      </c>
      <c r="AU45" s="67"/>
      <c r="AV45" s="67"/>
      <c r="AW45" s="67"/>
      <c r="AX45" s="67"/>
      <c r="AY45" s="67"/>
      <c r="AZ45" s="67">
        <v>3.7</v>
      </c>
      <c r="BA45" s="67"/>
      <c r="BB45" s="67"/>
      <c r="BC45" s="67"/>
      <c r="BD45" s="67">
        <v>5.5</v>
      </c>
      <c r="BE45" s="67">
        <v>9.9</v>
      </c>
      <c r="BF45" s="67">
        <v>78.599999999999994</v>
      </c>
      <c r="BG45" s="67">
        <v>89.4</v>
      </c>
      <c r="BH45" s="67">
        <v>0.6</v>
      </c>
      <c r="BI45" s="67"/>
      <c r="BJ45" s="67"/>
      <c r="BK45" s="67"/>
      <c r="BL45" s="67"/>
      <c r="BM45" s="67">
        <v>13.3</v>
      </c>
      <c r="BN45" s="67">
        <v>46.1</v>
      </c>
      <c r="BO45" s="67">
        <v>4.8</v>
      </c>
      <c r="BP45" s="67">
        <v>2.4</v>
      </c>
      <c r="BQ45" s="67">
        <v>2.4</v>
      </c>
      <c r="BR45" s="67">
        <v>2.4</v>
      </c>
      <c r="BS45" s="67"/>
      <c r="BT45" s="67">
        <v>2.2000000000000002</v>
      </c>
      <c r="BU45" s="67">
        <v>20</v>
      </c>
      <c r="BV45" s="67">
        <v>5.4</v>
      </c>
      <c r="BW45" s="67">
        <v>19.899999999999999</v>
      </c>
      <c r="BX45" s="67"/>
      <c r="BY45" s="67">
        <v>20.399999999999999</v>
      </c>
      <c r="BZ45" s="68">
        <v>946.6</v>
      </c>
    </row>
    <row r="46" spans="1:78" x14ac:dyDescent="0.25">
      <c r="A46" s="1"/>
      <c r="B46" s="54" t="s">
        <v>826</v>
      </c>
      <c r="C46" s="67"/>
      <c r="D46" s="67"/>
      <c r="E46" s="67"/>
      <c r="F46" s="67">
        <v>6.7</v>
      </c>
      <c r="G46" s="67"/>
      <c r="H46" s="67">
        <v>20.3</v>
      </c>
      <c r="I46" s="67">
        <v>3.2</v>
      </c>
      <c r="J46" s="67"/>
      <c r="K46" s="67">
        <v>10.199999999999999</v>
      </c>
      <c r="L46" s="67">
        <v>17.600000000000001</v>
      </c>
      <c r="M46" s="67">
        <v>20.100000000000001</v>
      </c>
      <c r="N46" s="67"/>
      <c r="O46" s="67"/>
      <c r="P46" s="67">
        <v>19.8</v>
      </c>
      <c r="Q46" s="67"/>
      <c r="R46" s="67">
        <v>10.1</v>
      </c>
      <c r="S46" s="67">
        <v>20.3</v>
      </c>
      <c r="T46" s="67">
        <v>9</v>
      </c>
      <c r="U46" s="67">
        <v>3.5</v>
      </c>
      <c r="V46" s="67">
        <v>4.9000000000000004</v>
      </c>
      <c r="W46" s="67">
        <v>20.7</v>
      </c>
      <c r="X46" s="67">
        <v>19.100000000000001</v>
      </c>
      <c r="Y46" s="67">
        <v>13</v>
      </c>
      <c r="Z46" s="67">
        <v>41.1</v>
      </c>
      <c r="AA46" s="67"/>
      <c r="AB46" s="67">
        <v>77.599999999999994</v>
      </c>
      <c r="AC46" s="67"/>
      <c r="AD46" s="67"/>
      <c r="AE46" s="67">
        <v>6</v>
      </c>
      <c r="AF46" s="67">
        <v>165.3</v>
      </c>
      <c r="AG46" s="67"/>
      <c r="AH46" s="67"/>
      <c r="AI46" s="67">
        <v>21</v>
      </c>
      <c r="AJ46" s="67">
        <v>8</v>
      </c>
      <c r="AK46" s="67">
        <v>20.399999999999999</v>
      </c>
      <c r="AL46" s="67">
        <v>20.399999999999999</v>
      </c>
      <c r="AM46" s="67">
        <v>20</v>
      </c>
      <c r="AN46" s="67">
        <v>7.9</v>
      </c>
      <c r="AO46" s="67"/>
      <c r="AP46" s="67">
        <v>9.1999999999999993</v>
      </c>
      <c r="AQ46" s="67">
        <v>9.4</v>
      </c>
      <c r="AR46" s="67"/>
      <c r="AS46" s="67">
        <v>3.6</v>
      </c>
      <c r="AT46" s="67">
        <v>18.5</v>
      </c>
      <c r="AU46" s="67"/>
      <c r="AV46" s="67"/>
      <c r="AW46" s="67"/>
      <c r="AX46" s="67"/>
      <c r="AY46" s="67"/>
      <c r="AZ46" s="67">
        <v>3.6</v>
      </c>
      <c r="BA46" s="67"/>
      <c r="BB46" s="67"/>
      <c r="BC46" s="67"/>
      <c r="BD46" s="67">
        <v>5.4</v>
      </c>
      <c r="BE46" s="67">
        <v>9.8000000000000007</v>
      </c>
      <c r="BF46" s="67">
        <v>68.599999999999994</v>
      </c>
      <c r="BG46" s="67">
        <v>84.7</v>
      </c>
      <c r="BH46" s="67">
        <v>0.6</v>
      </c>
      <c r="BI46" s="67"/>
      <c r="BJ46" s="67"/>
      <c r="BK46" s="67"/>
      <c r="BL46" s="67"/>
      <c r="BM46" s="67">
        <v>17.5</v>
      </c>
      <c r="BN46" s="67">
        <v>51.7</v>
      </c>
      <c r="BO46" s="67">
        <v>4.8</v>
      </c>
      <c r="BP46" s="67">
        <v>2.4</v>
      </c>
      <c r="BQ46" s="67">
        <v>2.4</v>
      </c>
      <c r="BR46" s="67">
        <v>2.4</v>
      </c>
      <c r="BS46" s="67"/>
      <c r="BT46" s="67">
        <v>2.2000000000000002</v>
      </c>
      <c r="BU46" s="67">
        <v>20</v>
      </c>
      <c r="BV46" s="67">
        <v>5.4</v>
      </c>
      <c r="BW46" s="67">
        <v>20</v>
      </c>
      <c r="BX46" s="67"/>
      <c r="BY46" s="67">
        <v>20.399999999999999</v>
      </c>
      <c r="BZ46" s="68">
        <v>948.8</v>
      </c>
    </row>
    <row r="47" spans="1:78" x14ac:dyDescent="0.25">
      <c r="A47" s="1"/>
      <c r="B47" s="56" t="s">
        <v>827</v>
      </c>
      <c r="C47" s="69"/>
      <c r="D47" s="69"/>
      <c r="E47" s="69"/>
      <c r="F47" s="69">
        <v>7.4</v>
      </c>
      <c r="G47" s="69"/>
      <c r="H47" s="69">
        <v>20.3</v>
      </c>
      <c r="I47" s="69">
        <v>3.2</v>
      </c>
      <c r="J47" s="69"/>
      <c r="K47" s="69">
        <v>10.1</v>
      </c>
      <c r="L47" s="69">
        <v>15.8</v>
      </c>
      <c r="M47" s="69">
        <v>20.100000000000001</v>
      </c>
      <c r="N47" s="69"/>
      <c r="O47" s="69"/>
      <c r="P47" s="69">
        <v>19.899999999999999</v>
      </c>
      <c r="Q47" s="69"/>
      <c r="R47" s="69">
        <v>10.199999999999999</v>
      </c>
      <c r="S47" s="69">
        <v>20.3</v>
      </c>
      <c r="T47" s="69">
        <v>9.1999999999999993</v>
      </c>
      <c r="U47" s="69">
        <v>3.5</v>
      </c>
      <c r="V47" s="69">
        <v>5.2</v>
      </c>
      <c r="W47" s="69">
        <v>20.6</v>
      </c>
      <c r="X47" s="69">
        <v>19.100000000000001</v>
      </c>
      <c r="Y47" s="69">
        <v>15.9</v>
      </c>
      <c r="Z47" s="69">
        <v>38.700000000000003</v>
      </c>
      <c r="AA47" s="69"/>
      <c r="AB47" s="69">
        <v>81.7</v>
      </c>
      <c r="AC47" s="69"/>
      <c r="AD47" s="69"/>
      <c r="AE47" s="69">
        <v>15.5</v>
      </c>
      <c r="AF47" s="69">
        <v>182.5</v>
      </c>
      <c r="AG47" s="69"/>
      <c r="AH47" s="69"/>
      <c r="AI47" s="69">
        <v>21</v>
      </c>
      <c r="AJ47" s="69">
        <v>8</v>
      </c>
      <c r="AK47" s="69">
        <v>20.399999999999999</v>
      </c>
      <c r="AL47" s="69">
        <v>20.399999999999999</v>
      </c>
      <c r="AM47" s="69">
        <v>20</v>
      </c>
      <c r="AN47" s="69">
        <v>7.9</v>
      </c>
      <c r="AO47" s="69"/>
      <c r="AP47" s="69">
        <v>4.8</v>
      </c>
      <c r="AQ47" s="69">
        <v>6.3</v>
      </c>
      <c r="AR47" s="69"/>
      <c r="AS47" s="69">
        <v>3.6</v>
      </c>
      <c r="AT47" s="69">
        <v>18.5</v>
      </c>
      <c r="AU47" s="69"/>
      <c r="AV47" s="69"/>
      <c r="AW47" s="69"/>
      <c r="AX47" s="69"/>
      <c r="AY47" s="69"/>
      <c r="AZ47" s="69">
        <v>3.6</v>
      </c>
      <c r="BA47" s="69"/>
      <c r="BB47" s="69"/>
      <c r="BC47" s="69"/>
      <c r="BD47" s="69">
        <v>5.6</v>
      </c>
      <c r="BE47" s="69">
        <v>9.9</v>
      </c>
      <c r="BF47" s="69">
        <v>67.8</v>
      </c>
      <c r="BG47" s="69">
        <v>83.5</v>
      </c>
      <c r="BH47" s="69">
        <v>0.6</v>
      </c>
      <c r="BI47" s="69"/>
      <c r="BJ47" s="69"/>
      <c r="BK47" s="69"/>
      <c r="BL47" s="69"/>
      <c r="BM47" s="69">
        <v>16.100000000000001</v>
      </c>
      <c r="BN47" s="69">
        <v>46.2</v>
      </c>
      <c r="BO47" s="69">
        <v>4.8</v>
      </c>
      <c r="BP47" s="69">
        <v>2.7</v>
      </c>
      <c r="BQ47" s="69">
        <v>2.4</v>
      </c>
      <c r="BR47" s="69">
        <v>2.4</v>
      </c>
      <c r="BS47" s="69"/>
      <c r="BT47" s="69">
        <v>2.2000000000000002</v>
      </c>
      <c r="BU47" s="69">
        <v>20</v>
      </c>
      <c r="BV47" s="69">
        <v>5.4</v>
      </c>
      <c r="BW47" s="69">
        <v>20</v>
      </c>
      <c r="BX47" s="69"/>
      <c r="BY47" s="69">
        <v>20.399999999999999</v>
      </c>
      <c r="BZ47" s="70">
        <v>963.7</v>
      </c>
    </row>
    <row r="48" spans="1:78" x14ac:dyDescent="0.25">
      <c r="A48" s="1"/>
      <c r="B48" s="50" t="s">
        <v>828</v>
      </c>
      <c r="C48" s="65"/>
      <c r="D48" s="65"/>
      <c r="E48" s="65"/>
      <c r="F48" s="65">
        <v>6.8</v>
      </c>
      <c r="G48" s="65"/>
      <c r="H48" s="65">
        <v>20.3</v>
      </c>
      <c r="I48" s="65">
        <v>3.2</v>
      </c>
      <c r="J48" s="65"/>
      <c r="K48" s="65">
        <v>10</v>
      </c>
      <c r="L48" s="65">
        <v>17.600000000000001</v>
      </c>
      <c r="M48" s="65">
        <v>20.100000000000001</v>
      </c>
      <c r="N48" s="65"/>
      <c r="O48" s="65"/>
      <c r="P48" s="65">
        <v>19.899999999999999</v>
      </c>
      <c r="Q48" s="65"/>
      <c r="R48" s="65">
        <v>10.199999999999999</v>
      </c>
      <c r="S48" s="65">
        <v>20.3</v>
      </c>
      <c r="T48" s="65">
        <v>9.3000000000000007</v>
      </c>
      <c r="U48" s="65">
        <v>3.5</v>
      </c>
      <c r="V48" s="65">
        <v>5.2</v>
      </c>
      <c r="W48" s="65">
        <v>20.7</v>
      </c>
      <c r="X48" s="65">
        <v>19.100000000000001</v>
      </c>
      <c r="Y48" s="65">
        <v>16.600000000000001</v>
      </c>
      <c r="Z48" s="65">
        <v>53.2</v>
      </c>
      <c r="AA48" s="65"/>
      <c r="AB48" s="65">
        <v>77.900000000000006</v>
      </c>
      <c r="AC48" s="65"/>
      <c r="AD48" s="65"/>
      <c r="AE48" s="65">
        <v>9.1</v>
      </c>
      <c r="AF48" s="65">
        <v>155.1</v>
      </c>
      <c r="AG48" s="65"/>
      <c r="AH48" s="65"/>
      <c r="AI48" s="65">
        <v>21</v>
      </c>
      <c r="AJ48" s="65">
        <v>7.9</v>
      </c>
      <c r="AK48" s="65">
        <v>20.399999999999999</v>
      </c>
      <c r="AL48" s="65">
        <v>20.399999999999999</v>
      </c>
      <c r="AM48" s="65">
        <v>20</v>
      </c>
      <c r="AN48" s="65">
        <v>7.9</v>
      </c>
      <c r="AO48" s="65"/>
      <c r="AP48" s="65">
        <v>8.4</v>
      </c>
      <c r="AQ48" s="65">
        <v>9.8000000000000007</v>
      </c>
      <c r="AR48" s="65"/>
      <c r="AS48" s="65">
        <v>3.6</v>
      </c>
      <c r="AT48" s="65">
        <v>18.5</v>
      </c>
      <c r="AU48" s="65"/>
      <c r="AV48" s="65"/>
      <c r="AW48" s="65"/>
      <c r="AX48" s="65"/>
      <c r="AY48" s="65"/>
      <c r="AZ48" s="65">
        <v>3.6</v>
      </c>
      <c r="BA48" s="65"/>
      <c r="BB48" s="65"/>
      <c r="BC48" s="65"/>
      <c r="BD48" s="65">
        <v>5.6</v>
      </c>
      <c r="BE48" s="65">
        <v>9.9</v>
      </c>
      <c r="BF48" s="65">
        <v>46.5</v>
      </c>
      <c r="BG48" s="65">
        <v>62.6</v>
      </c>
      <c r="BH48" s="65">
        <v>0.6</v>
      </c>
      <c r="BI48" s="65"/>
      <c r="BJ48" s="65"/>
      <c r="BK48" s="65"/>
      <c r="BL48" s="65"/>
      <c r="BM48" s="65">
        <v>13.5</v>
      </c>
      <c r="BN48" s="65">
        <v>42.2</v>
      </c>
      <c r="BO48" s="65">
        <v>4.8</v>
      </c>
      <c r="BP48" s="65">
        <v>2.7</v>
      </c>
      <c r="BQ48" s="65">
        <v>2.4</v>
      </c>
      <c r="BR48" s="65">
        <v>2.4</v>
      </c>
      <c r="BS48" s="65"/>
      <c r="BT48" s="65">
        <v>2.2000000000000002</v>
      </c>
      <c r="BU48" s="65">
        <v>20</v>
      </c>
      <c r="BV48" s="65">
        <v>5.4</v>
      </c>
      <c r="BW48" s="65">
        <v>20</v>
      </c>
      <c r="BX48" s="65"/>
      <c r="BY48" s="65">
        <v>20.399999999999999</v>
      </c>
      <c r="BZ48" s="66">
        <v>900.8</v>
      </c>
    </row>
    <row r="49" spans="1:78" x14ac:dyDescent="0.25">
      <c r="A49" s="1"/>
      <c r="B49" s="54" t="s">
        <v>829</v>
      </c>
      <c r="C49" s="67"/>
      <c r="D49" s="67"/>
      <c r="E49" s="67"/>
      <c r="F49" s="67">
        <v>8.1999999999999993</v>
      </c>
      <c r="G49" s="67"/>
      <c r="H49" s="67">
        <v>20.3</v>
      </c>
      <c r="I49" s="67">
        <v>3.2</v>
      </c>
      <c r="J49" s="67"/>
      <c r="K49" s="67">
        <v>10.3</v>
      </c>
      <c r="L49" s="67">
        <v>17.899999999999999</v>
      </c>
      <c r="M49" s="67">
        <v>20.100000000000001</v>
      </c>
      <c r="N49" s="67"/>
      <c r="O49" s="67"/>
      <c r="P49" s="67">
        <v>19.8</v>
      </c>
      <c r="Q49" s="67"/>
      <c r="R49" s="67">
        <v>10.1</v>
      </c>
      <c r="S49" s="67">
        <v>20.3</v>
      </c>
      <c r="T49" s="67">
        <v>9.4</v>
      </c>
      <c r="U49" s="67">
        <v>3.5</v>
      </c>
      <c r="V49" s="67">
        <v>5.2</v>
      </c>
      <c r="W49" s="67">
        <v>20.5</v>
      </c>
      <c r="X49" s="67">
        <v>19.100000000000001</v>
      </c>
      <c r="Y49" s="67">
        <v>16.600000000000001</v>
      </c>
      <c r="Z49" s="67">
        <v>48.2</v>
      </c>
      <c r="AA49" s="67">
        <v>1.2</v>
      </c>
      <c r="AB49" s="67">
        <v>74.7</v>
      </c>
      <c r="AC49" s="67"/>
      <c r="AD49" s="67"/>
      <c r="AE49" s="67">
        <v>4.0999999999999996</v>
      </c>
      <c r="AF49" s="67">
        <v>135</v>
      </c>
      <c r="AG49" s="67"/>
      <c r="AH49" s="67"/>
      <c r="AI49" s="67">
        <v>21</v>
      </c>
      <c r="AJ49" s="67">
        <v>7.9</v>
      </c>
      <c r="AK49" s="67">
        <v>20.399999999999999</v>
      </c>
      <c r="AL49" s="67">
        <v>20.399999999999999</v>
      </c>
      <c r="AM49" s="67">
        <v>20</v>
      </c>
      <c r="AN49" s="67">
        <v>8.1</v>
      </c>
      <c r="AO49" s="67"/>
      <c r="AP49" s="67">
        <v>5</v>
      </c>
      <c r="AQ49" s="67">
        <v>8.1999999999999993</v>
      </c>
      <c r="AR49" s="67"/>
      <c r="AS49" s="67">
        <v>3.6</v>
      </c>
      <c r="AT49" s="67">
        <v>18.5</v>
      </c>
      <c r="AU49" s="67"/>
      <c r="AV49" s="67"/>
      <c r="AW49" s="67"/>
      <c r="AX49" s="67"/>
      <c r="AY49" s="67"/>
      <c r="AZ49" s="67">
        <v>3.7</v>
      </c>
      <c r="BA49" s="67"/>
      <c r="BB49" s="67"/>
      <c r="BC49" s="67"/>
      <c r="BD49" s="67">
        <v>5.6</v>
      </c>
      <c r="BE49" s="67">
        <v>9.9</v>
      </c>
      <c r="BF49" s="67">
        <v>41.9</v>
      </c>
      <c r="BG49" s="67">
        <v>56.8</v>
      </c>
      <c r="BH49" s="67">
        <v>0.6</v>
      </c>
      <c r="BI49" s="67"/>
      <c r="BJ49" s="67"/>
      <c r="BK49" s="67"/>
      <c r="BL49" s="67"/>
      <c r="BM49" s="67">
        <v>13.3</v>
      </c>
      <c r="BN49" s="67">
        <v>40.6</v>
      </c>
      <c r="BO49" s="67">
        <v>4.8</v>
      </c>
      <c r="BP49" s="67">
        <v>2.7</v>
      </c>
      <c r="BQ49" s="67">
        <v>2.4</v>
      </c>
      <c r="BR49" s="67">
        <v>2.4</v>
      </c>
      <c r="BS49" s="67"/>
      <c r="BT49" s="67">
        <v>2.2000000000000002</v>
      </c>
      <c r="BU49" s="67">
        <v>20</v>
      </c>
      <c r="BV49" s="67">
        <v>5.4</v>
      </c>
      <c r="BW49" s="67">
        <v>20</v>
      </c>
      <c r="BX49" s="67"/>
      <c r="BY49" s="67">
        <v>20.399999999999999</v>
      </c>
      <c r="BZ49" s="68">
        <v>853.5</v>
      </c>
    </row>
    <row r="50" spans="1:78" x14ac:dyDescent="0.25">
      <c r="A50" s="1"/>
      <c r="B50" s="54" t="s">
        <v>830</v>
      </c>
      <c r="C50" s="67"/>
      <c r="D50" s="67"/>
      <c r="E50" s="67"/>
      <c r="F50" s="67">
        <v>7.9</v>
      </c>
      <c r="G50" s="67"/>
      <c r="H50" s="67">
        <v>20.3</v>
      </c>
      <c r="I50" s="67">
        <v>3.2</v>
      </c>
      <c r="J50" s="67"/>
      <c r="K50" s="67">
        <v>10</v>
      </c>
      <c r="L50" s="67">
        <v>17.100000000000001</v>
      </c>
      <c r="M50" s="67">
        <v>20.100000000000001</v>
      </c>
      <c r="N50" s="67"/>
      <c r="O50" s="67"/>
      <c r="P50" s="67">
        <v>19.8</v>
      </c>
      <c r="Q50" s="67"/>
      <c r="R50" s="67">
        <v>19.5</v>
      </c>
      <c r="S50" s="67">
        <v>20.3</v>
      </c>
      <c r="T50" s="67">
        <v>9.4</v>
      </c>
      <c r="U50" s="67">
        <v>3.5</v>
      </c>
      <c r="V50" s="67">
        <v>5</v>
      </c>
      <c r="W50" s="67">
        <v>20.7</v>
      </c>
      <c r="X50" s="67">
        <v>19.100000000000001</v>
      </c>
      <c r="Y50" s="67">
        <v>16.5</v>
      </c>
      <c r="Z50" s="67">
        <v>33.6</v>
      </c>
      <c r="AA50" s="67">
        <v>2.2999999999999998</v>
      </c>
      <c r="AB50" s="67">
        <v>64.5</v>
      </c>
      <c r="AC50" s="67"/>
      <c r="AD50" s="67"/>
      <c r="AE50" s="67">
        <v>4</v>
      </c>
      <c r="AF50" s="67">
        <v>138.30000000000001</v>
      </c>
      <c r="AG50" s="67"/>
      <c r="AH50" s="67"/>
      <c r="AI50" s="67">
        <v>21</v>
      </c>
      <c r="AJ50" s="67">
        <v>7.9</v>
      </c>
      <c r="AK50" s="67">
        <v>20.399999999999999</v>
      </c>
      <c r="AL50" s="67">
        <v>20.399999999999999</v>
      </c>
      <c r="AM50" s="67">
        <v>20</v>
      </c>
      <c r="AN50" s="67">
        <v>8.1</v>
      </c>
      <c r="AO50" s="67"/>
      <c r="AP50" s="67">
        <v>5.28</v>
      </c>
      <c r="AQ50" s="67">
        <v>8.1</v>
      </c>
      <c r="AR50" s="67"/>
      <c r="AS50" s="67">
        <v>3.6</v>
      </c>
      <c r="AT50" s="67">
        <v>18.5</v>
      </c>
      <c r="AU50" s="67"/>
      <c r="AV50" s="67"/>
      <c r="AW50" s="67"/>
      <c r="AX50" s="67"/>
      <c r="AY50" s="67"/>
      <c r="AZ50" s="67">
        <v>2.2999999999999998</v>
      </c>
      <c r="BA50" s="67"/>
      <c r="BB50" s="67"/>
      <c r="BC50" s="67"/>
      <c r="BD50" s="67">
        <v>5.5</v>
      </c>
      <c r="BE50" s="67">
        <v>10</v>
      </c>
      <c r="BF50" s="67">
        <v>25.1</v>
      </c>
      <c r="BG50" s="67">
        <v>35.299999999999997</v>
      </c>
      <c r="BH50" s="67">
        <v>0.6</v>
      </c>
      <c r="BI50" s="67"/>
      <c r="BJ50" s="67"/>
      <c r="BK50" s="67"/>
      <c r="BL50" s="67"/>
      <c r="BM50" s="67">
        <v>14.1</v>
      </c>
      <c r="BN50" s="67">
        <v>35</v>
      </c>
      <c r="BO50" s="67">
        <v>4.8</v>
      </c>
      <c r="BP50" s="67">
        <v>2.7</v>
      </c>
      <c r="BQ50" s="67">
        <v>2.4</v>
      </c>
      <c r="BR50" s="67">
        <v>2.4</v>
      </c>
      <c r="BS50" s="67"/>
      <c r="BT50" s="67">
        <v>2.2000000000000002</v>
      </c>
      <c r="BU50" s="67">
        <v>20</v>
      </c>
      <c r="BV50" s="67">
        <v>5.4</v>
      </c>
      <c r="BW50" s="67">
        <v>20</v>
      </c>
      <c r="BX50" s="67"/>
      <c r="BY50" s="67">
        <v>20.399999999999999</v>
      </c>
      <c r="BZ50" s="68">
        <v>796.58</v>
      </c>
    </row>
    <row r="51" spans="1:78" x14ac:dyDescent="0.25">
      <c r="A51" s="1"/>
      <c r="B51" s="54" t="s">
        <v>831</v>
      </c>
      <c r="C51" s="67"/>
      <c r="D51" s="67"/>
      <c r="E51" s="67"/>
      <c r="F51" s="67">
        <v>7.3</v>
      </c>
      <c r="G51" s="67"/>
      <c r="H51" s="67">
        <v>20.3</v>
      </c>
      <c r="I51" s="67">
        <v>3.2</v>
      </c>
      <c r="J51" s="67"/>
      <c r="K51" s="67">
        <v>10.4</v>
      </c>
      <c r="L51" s="67">
        <v>14.5</v>
      </c>
      <c r="M51" s="67">
        <v>20.100000000000001</v>
      </c>
      <c r="N51" s="67"/>
      <c r="O51" s="67"/>
      <c r="P51" s="67">
        <v>19.8</v>
      </c>
      <c r="Q51" s="67"/>
      <c r="R51" s="67">
        <v>18.3</v>
      </c>
      <c r="S51" s="67">
        <v>20.3</v>
      </c>
      <c r="T51" s="67">
        <v>9.4</v>
      </c>
      <c r="U51" s="67">
        <v>3.5</v>
      </c>
      <c r="V51" s="67">
        <v>5</v>
      </c>
      <c r="W51" s="67">
        <v>20.8</v>
      </c>
      <c r="X51" s="67">
        <v>19.100000000000001</v>
      </c>
      <c r="Y51" s="67">
        <v>16.5</v>
      </c>
      <c r="Z51" s="67">
        <v>34.799999999999997</v>
      </c>
      <c r="AA51" s="67">
        <v>1.9</v>
      </c>
      <c r="AB51" s="67">
        <v>65.2</v>
      </c>
      <c r="AC51" s="67"/>
      <c r="AD51" s="67"/>
      <c r="AE51" s="67">
        <v>6.5</v>
      </c>
      <c r="AF51" s="67">
        <v>151.19999999999999</v>
      </c>
      <c r="AG51" s="67"/>
      <c r="AH51" s="67"/>
      <c r="AI51" s="67">
        <v>21</v>
      </c>
      <c r="AJ51" s="67">
        <v>7.9</v>
      </c>
      <c r="AK51" s="67">
        <v>20.399999999999999</v>
      </c>
      <c r="AL51" s="67">
        <v>20.399999999999999</v>
      </c>
      <c r="AM51" s="67">
        <v>20</v>
      </c>
      <c r="AN51" s="67">
        <v>8.1</v>
      </c>
      <c r="AO51" s="67"/>
      <c r="AP51" s="67">
        <v>2.63</v>
      </c>
      <c r="AQ51" s="67">
        <v>5.4</v>
      </c>
      <c r="AR51" s="67"/>
      <c r="AS51" s="67">
        <v>3.6</v>
      </c>
      <c r="AT51" s="67">
        <v>18.5</v>
      </c>
      <c r="AU51" s="67"/>
      <c r="AV51" s="67"/>
      <c r="AW51" s="67"/>
      <c r="AX51" s="67"/>
      <c r="AY51" s="67"/>
      <c r="AZ51" s="67">
        <v>1.9</v>
      </c>
      <c r="BA51" s="67"/>
      <c r="BB51" s="67"/>
      <c r="BC51" s="67"/>
      <c r="BD51" s="67">
        <v>5.6</v>
      </c>
      <c r="BE51" s="67">
        <v>9.9</v>
      </c>
      <c r="BF51" s="67">
        <v>11.9</v>
      </c>
      <c r="BG51" s="67">
        <v>17.399999999999999</v>
      </c>
      <c r="BH51" s="67">
        <v>0.6</v>
      </c>
      <c r="BI51" s="67"/>
      <c r="BJ51" s="67"/>
      <c r="BK51" s="67"/>
      <c r="BL51" s="67"/>
      <c r="BM51" s="67">
        <v>16.2</v>
      </c>
      <c r="BN51" s="67">
        <v>34.299999999999997</v>
      </c>
      <c r="BO51" s="67">
        <v>4.8</v>
      </c>
      <c r="BP51" s="67">
        <v>2.7</v>
      </c>
      <c r="BQ51" s="67">
        <v>2.4</v>
      </c>
      <c r="BR51" s="67">
        <v>2.4</v>
      </c>
      <c r="BS51" s="67"/>
      <c r="BT51" s="67">
        <v>2.2000000000000002</v>
      </c>
      <c r="BU51" s="67">
        <v>20</v>
      </c>
      <c r="BV51" s="67">
        <v>5.4</v>
      </c>
      <c r="BW51" s="67">
        <v>20</v>
      </c>
      <c r="BX51" s="67"/>
      <c r="BY51" s="67">
        <v>20.399999999999999</v>
      </c>
      <c r="BZ51" s="68">
        <v>774.13</v>
      </c>
    </row>
    <row r="52" spans="1:78" x14ac:dyDescent="0.25">
      <c r="A52" s="1"/>
      <c r="B52" s="54" t="s">
        <v>832</v>
      </c>
      <c r="C52" s="67"/>
      <c r="D52" s="67"/>
      <c r="E52" s="67"/>
      <c r="F52" s="67">
        <v>6.5</v>
      </c>
      <c r="G52" s="67"/>
      <c r="H52" s="67">
        <v>20.3</v>
      </c>
      <c r="I52" s="67">
        <v>3.2</v>
      </c>
      <c r="J52" s="67"/>
      <c r="K52" s="67">
        <v>10.3</v>
      </c>
      <c r="L52" s="67">
        <v>14.4</v>
      </c>
      <c r="M52" s="67">
        <v>20.100000000000001</v>
      </c>
      <c r="N52" s="67"/>
      <c r="O52" s="67"/>
      <c r="P52" s="67">
        <v>19.8</v>
      </c>
      <c r="Q52" s="67"/>
      <c r="R52" s="67">
        <v>18.3</v>
      </c>
      <c r="S52" s="67">
        <v>20.3</v>
      </c>
      <c r="T52" s="67">
        <v>9.4</v>
      </c>
      <c r="U52" s="67">
        <v>3.5</v>
      </c>
      <c r="V52" s="67">
        <v>5</v>
      </c>
      <c r="W52" s="67">
        <v>20.8</v>
      </c>
      <c r="X52" s="67">
        <v>19.100000000000001</v>
      </c>
      <c r="Y52" s="67">
        <v>16.5</v>
      </c>
      <c r="Z52" s="67">
        <v>25.8</v>
      </c>
      <c r="AA52" s="67">
        <v>2.5</v>
      </c>
      <c r="AB52" s="67">
        <v>59.7</v>
      </c>
      <c r="AC52" s="67"/>
      <c r="AD52" s="67"/>
      <c r="AE52" s="67">
        <v>4.7</v>
      </c>
      <c r="AF52" s="67">
        <v>144.19999999999999</v>
      </c>
      <c r="AG52" s="67"/>
      <c r="AH52" s="67"/>
      <c r="AI52" s="67">
        <v>21</v>
      </c>
      <c r="AJ52" s="67">
        <v>7.8</v>
      </c>
      <c r="AK52" s="67">
        <v>20.399999999999999</v>
      </c>
      <c r="AL52" s="67">
        <v>20.399999999999999</v>
      </c>
      <c r="AM52" s="67">
        <v>20</v>
      </c>
      <c r="AN52" s="67">
        <v>8.1</v>
      </c>
      <c r="AO52" s="67"/>
      <c r="AP52" s="67">
        <v>5.94</v>
      </c>
      <c r="AQ52" s="67">
        <v>7.7</v>
      </c>
      <c r="AR52" s="67"/>
      <c r="AS52" s="67">
        <v>3.6</v>
      </c>
      <c r="AT52" s="67">
        <v>18.5</v>
      </c>
      <c r="AU52" s="67"/>
      <c r="AV52" s="67"/>
      <c r="AW52" s="67"/>
      <c r="AX52" s="67"/>
      <c r="AY52" s="67"/>
      <c r="AZ52" s="67">
        <v>2.2000000000000002</v>
      </c>
      <c r="BA52" s="67"/>
      <c r="BB52" s="67"/>
      <c r="BC52" s="67"/>
      <c r="BD52" s="67">
        <v>5.5</v>
      </c>
      <c r="BE52" s="67">
        <v>9.9</v>
      </c>
      <c r="BF52" s="67">
        <v>7.4</v>
      </c>
      <c r="BG52" s="67">
        <v>10</v>
      </c>
      <c r="BH52" s="67">
        <v>0.6</v>
      </c>
      <c r="BI52" s="67"/>
      <c r="BJ52" s="67"/>
      <c r="BK52" s="67"/>
      <c r="BL52" s="67"/>
      <c r="BM52" s="67">
        <v>14.3</v>
      </c>
      <c r="BN52" s="67">
        <v>29.7</v>
      </c>
      <c r="BO52" s="67">
        <v>4.8</v>
      </c>
      <c r="BP52" s="67">
        <v>2.7</v>
      </c>
      <c r="BQ52" s="67">
        <v>2.4</v>
      </c>
      <c r="BR52" s="67">
        <v>2.4</v>
      </c>
      <c r="BS52" s="67"/>
      <c r="BT52" s="67">
        <v>2.2000000000000002</v>
      </c>
      <c r="BU52" s="67">
        <v>20</v>
      </c>
      <c r="BV52" s="67">
        <v>5.4</v>
      </c>
      <c r="BW52" s="67">
        <v>20</v>
      </c>
      <c r="BX52" s="67"/>
      <c r="BY52" s="67">
        <v>20.399999999999999</v>
      </c>
      <c r="BZ52" s="68">
        <v>737.74</v>
      </c>
    </row>
    <row r="53" spans="1:78" x14ac:dyDescent="0.25">
      <c r="A53" s="1"/>
      <c r="B53" s="54" t="s">
        <v>833</v>
      </c>
      <c r="C53" s="67"/>
      <c r="D53" s="67"/>
      <c r="E53" s="67"/>
      <c r="F53" s="67">
        <v>7.1</v>
      </c>
      <c r="G53" s="67"/>
      <c r="H53" s="67">
        <v>20.100000000000001</v>
      </c>
      <c r="I53" s="67">
        <v>3.2</v>
      </c>
      <c r="J53" s="67"/>
      <c r="K53" s="67">
        <v>10.199999999999999</v>
      </c>
      <c r="L53" s="67">
        <v>14.3</v>
      </c>
      <c r="M53" s="67">
        <v>20</v>
      </c>
      <c r="N53" s="67"/>
      <c r="O53" s="67"/>
      <c r="P53" s="67">
        <v>19.899999999999999</v>
      </c>
      <c r="Q53" s="67"/>
      <c r="R53" s="67">
        <v>18.2</v>
      </c>
      <c r="S53" s="67">
        <v>20.3</v>
      </c>
      <c r="T53" s="67">
        <v>9.4</v>
      </c>
      <c r="U53" s="67">
        <v>3.5</v>
      </c>
      <c r="V53" s="67">
        <v>5</v>
      </c>
      <c r="W53" s="67">
        <v>20.5</v>
      </c>
      <c r="X53" s="67">
        <v>19.100000000000001</v>
      </c>
      <c r="Y53" s="67">
        <v>16.5</v>
      </c>
      <c r="Z53" s="67">
        <v>18.100000000000001</v>
      </c>
      <c r="AA53" s="67">
        <v>4</v>
      </c>
      <c r="AB53" s="67">
        <v>59.3</v>
      </c>
      <c r="AC53" s="67"/>
      <c r="AD53" s="67"/>
      <c r="AE53" s="67">
        <v>5.7</v>
      </c>
      <c r="AF53" s="67">
        <v>128.19999999999999</v>
      </c>
      <c r="AG53" s="67"/>
      <c r="AH53" s="67"/>
      <c r="AI53" s="67">
        <v>21</v>
      </c>
      <c r="AJ53" s="67">
        <v>7.8</v>
      </c>
      <c r="AK53" s="67">
        <v>20.399999999999999</v>
      </c>
      <c r="AL53" s="67">
        <v>20.399999999999999</v>
      </c>
      <c r="AM53" s="67">
        <v>20</v>
      </c>
      <c r="AN53" s="67">
        <v>7.9</v>
      </c>
      <c r="AO53" s="67"/>
      <c r="AP53" s="67">
        <v>6.19</v>
      </c>
      <c r="AQ53" s="67">
        <v>7.1</v>
      </c>
      <c r="AR53" s="67"/>
      <c r="AS53" s="67">
        <v>3.6</v>
      </c>
      <c r="AT53" s="67">
        <v>18.5</v>
      </c>
      <c r="AU53" s="67"/>
      <c r="AV53" s="67"/>
      <c r="AW53" s="67"/>
      <c r="AX53" s="67"/>
      <c r="AY53" s="67"/>
      <c r="AZ53" s="67">
        <v>2.9</v>
      </c>
      <c r="BA53" s="67"/>
      <c r="BB53" s="67"/>
      <c r="BC53" s="67"/>
      <c r="BD53" s="67">
        <v>5.4</v>
      </c>
      <c r="BE53" s="67">
        <v>10</v>
      </c>
      <c r="BF53" s="67">
        <v>3.3</v>
      </c>
      <c r="BG53" s="67">
        <v>4</v>
      </c>
      <c r="BH53" s="67">
        <v>0.6</v>
      </c>
      <c r="BI53" s="67"/>
      <c r="BJ53" s="67"/>
      <c r="BK53" s="67"/>
      <c r="BL53" s="67"/>
      <c r="BM53" s="67">
        <v>7.5</v>
      </c>
      <c r="BN53" s="67">
        <v>16.899999999999999</v>
      </c>
      <c r="BO53" s="67">
        <v>4.8</v>
      </c>
      <c r="BP53" s="67">
        <v>2.7</v>
      </c>
      <c r="BQ53" s="67">
        <v>2.4</v>
      </c>
      <c r="BR53" s="67">
        <v>2.4</v>
      </c>
      <c r="BS53" s="67"/>
      <c r="BT53" s="67">
        <v>2.2000000000000002</v>
      </c>
      <c r="BU53" s="67">
        <v>20</v>
      </c>
      <c r="BV53" s="67">
        <v>5.4</v>
      </c>
      <c r="BW53" s="67">
        <v>20</v>
      </c>
      <c r="BX53" s="67"/>
      <c r="BY53" s="67">
        <v>20.399999999999999</v>
      </c>
      <c r="BZ53" s="68">
        <v>686.39</v>
      </c>
    </row>
    <row r="54" spans="1:78" x14ac:dyDescent="0.25">
      <c r="A54" s="1"/>
      <c r="B54" s="54" t="s">
        <v>834</v>
      </c>
      <c r="C54" s="67"/>
      <c r="D54" s="67"/>
      <c r="E54" s="67"/>
      <c r="F54" s="67">
        <v>7.7</v>
      </c>
      <c r="G54" s="67"/>
      <c r="H54" s="67">
        <v>18.100000000000001</v>
      </c>
      <c r="I54" s="67">
        <v>3.2</v>
      </c>
      <c r="J54" s="67"/>
      <c r="K54" s="67">
        <v>10.3</v>
      </c>
      <c r="L54" s="67">
        <v>14.5</v>
      </c>
      <c r="M54" s="67">
        <v>20</v>
      </c>
      <c r="N54" s="67"/>
      <c r="O54" s="67"/>
      <c r="P54" s="67">
        <v>19.899999999999999</v>
      </c>
      <c r="Q54" s="67"/>
      <c r="R54" s="67">
        <v>18.3</v>
      </c>
      <c r="S54" s="67">
        <v>20.3</v>
      </c>
      <c r="T54" s="67">
        <v>9.6</v>
      </c>
      <c r="U54" s="67">
        <v>3.5</v>
      </c>
      <c r="V54" s="67">
        <v>5.2</v>
      </c>
      <c r="W54" s="67">
        <v>20.9</v>
      </c>
      <c r="X54" s="67">
        <v>19.100000000000001</v>
      </c>
      <c r="Y54" s="67">
        <v>16.399999999999999</v>
      </c>
      <c r="Z54" s="67">
        <v>15.8</v>
      </c>
      <c r="AA54" s="67">
        <v>4.8</v>
      </c>
      <c r="AB54" s="67">
        <v>51.1</v>
      </c>
      <c r="AC54" s="67"/>
      <c r="AD54" s="67"/>
      <c r="AE54" s="67">
        <v>5.5</v>
      </c>
      <c r="AF54" s="67">
        <v>111.7</v>
      </c>
      <c r="AG54" s="67"/>
      <c r="AH54" s="67"/>
      <c r="AI54" s="67">
        <v>21</v>
      </c>
      <c r="AJ54" s="67">
        <v>7.8</v>
      </c>
      <c r="AK54" s="67">
        <v>20.399999999999999</v>
      </c>
      <c r="AL54" s="67">
        <v>20.399999999999999</v>
      </c>
      <c r="AM54" s="67">
        <v>20</v>
      </c>
      <c r="AN54" s="67">
        <v>7.9</v>
      </c>
      <c r="AO54" s="67"/>
      <c r="AP54" s="67">
        <v>6.99</v>
      </c>
      <c r="AQ54" s="67">
        <v>8.6999999999999993</v>
      </c>
      <c r="AR54" s="67"/>
      <c r="AS54" s="67">
        <v>3.6</v>
      </c>
      <c r="AT54" s="67">
        <v>18.5</v>
      </c>
      <c r="AU54" s="67"/>
      <c r="AV54" s="67"/>
      <c r="AW54" s="67"/>
      <c r="AX54" s="67"/>
      <c r="AY54" s="67"/>
      <c r="AZ54" s="67">
        <v>2.9</v>
      </c>
      <c r="BA54" s="67"/>
      <c r="BB54" s="67"/>
      <c r="BC54" s="67"/>
      <c r="BD54" s="67">
        <v>5.5</v>
      </c>
      <c r="BE54" s="67">
        <v>10</v>
      </c>
      <c r="BF54" s="67">
        <v>0.8</v>
      </c>
      <c r="BG54" s="67">
        <v>3.4</v>
      </c>
      <c r="BH54" s="67">
        <v>0.6</v>
      </c>
      <c r="BI54" s="67"/>
      <c r="BJ54" s="67"/>
      <c r="BK54" s="67"/>
      <c r="BL54" s="67"/>
      <c r="BM54" s="67">
        <v>8.3000000000000007</v>
      </c>
      <c r="BN54" s="67">
        <v>17.5</v>
      </c>
      <c r="BO54" s="67">
        <v>4.8</v>
      </c>
      <c r="BP54" s="67">
        <v>2.7</v>
      </c>
      <c r="BQ54" s="67">
        <v>2.4</v>
      </c>
      <c r="BR54" s="67">
        <v>2.4</v>
      </c>
      <c r="BS54" s="67"/>
      <c r="BT54" s="67">
        <v>2.2000000000000002</v>
      </c>
      <c r="BU54" s="67">
        <v>20</v>
      </c>
      <c r="BV54" s="67">
        <v>5.4</v>
      </c>
      <c r="BW54" s="67">
        <v>20</v>
      </c>
      <c r="BX54" s="67"/>
      <c r="BY54" s="67">
        <v>20.5</v>
      </c>
      <c r="BZ54" s="68">
        <v>660.59</v>
      </c>
    </row>
    <row r="55" spans="1:78" x14ac:dyDescent="0.25">
      <c r="A55" s="1"/>
      <c r="B55" s="56" t="s">
        <v>1083</v>
      </c>
      <c r="C55" s="69"/>
      <c r="D55" s="69"/>
      <c r="E55" s="69"/>
      <c r="F55" s="69">
        <v>8.1</v>
      </c>
      <c r="G55" s="69"/>
      <c r="H55" s="69">
        <v>15.9</v>
      </c>
      <c r="I55" s="69">
        <v>3.2</v>
      </c>
      <c r="J55" s="69"/>
      <c r="K55" s="69">
        <v>10.1</v>
      </c>
      <c r="L55" s="69">
        <v>14</v>
      </c>
      <c r="M55" s="69">
        <v>20</v>
      </c>
      <c r="N55" s="69"/>
      <c r="O55" s="69"/>
      <c r="P55" s="69">
        <v>19.8</v>
      </c>
      <c r="Q55" s="69"/>
      <c r="R55" s="69">
        <v>18.399999999999999</v>
      </c>
      <c r="S55" s="69">
        <v>20.3</v>
      </c>
      <c r="T55" s="69">
        <v>9.6</v>
      </c>
      <c r="U55" s="69">
        <v>3.5</v>
      </c>
      <c r="V55" s="69">
        <v>5.2</v>
      </c>
      <c r="W55" s="69">
        <v>20.5</v>
      </c>
      <c r="X55" s="69">
        <v>19.100000000000001</v>
      </c>
      <c r="Y55" s="69">
        <v>15.3</v>
      </c>
      <c r="Z55" s="69">
        <v>10.6</v>
      </c>
      <c r="AA55" s="69">
        <v>3.1</v>
      </c>
      <c r="AB55" s="69">
        <v>40.5</v>
      </c>
      <c r="AC55" s="69"/>
      <c r="AD55" s="69"/>
      <c r="AE55" s="69">
        <v>2.7</v>
      </c>
      <c r="AF55" s="69">
        <v>89.2</v>
      </c>
      <c r="AG55" s="69"/>
      <c r="AH55" s="69"/>
      <c r="AI55" s="69">
        <v>21</v>
      </c>
      <c r="AJ55" s="69">
        <v>7.8</v>
      </c>
      <c r="AK55" s="69">
        <v>20.399999999999999</v>
      </c>
      <c r="AL55" s="69">
        <v>20.399999999999999</v>
      </c>
      <c r="AM55" s="69">
        <v>20</v>
      </c>
      <c r="AN55" s="69">
        <v>8.5</v>
      </c>
      <c r="AO55" s="69"/>
      <c r="AP55" s="69">
        <v>7.43</v>
      </c>
      <c r="AQ55" s="69">
        <v>7</v>
      </c>
      <c r="AR55" s="69"/>
      <c r="AS55" s="69">
        <v>3.6</v>
      </c>
      <c r="AT55" s="69">
        <v>18.5</v>
      </c>
      <c r="AU55" s="69"/>
      <c r="AV55" s="69"/>
      <c r="AW55" s="69"/>
      <c r="AX55" s="69"/>
      <c r="AY55" s="69"/>
      <c r="AZ55" s="69">
        <v>2.9</v>
      </c>
      <c r="BA55" s="69"/>
      <c r="BB55" s="69"/>
      <c r="BC55" s="69"/>
      <c r="BD55" s="69">
        <v>5.6</v>
      </c>
      <c r="BE55" s="69">
        <v>9.9</v>
      </c>
      <c r="BF55" s="69">
        <v>1.4</v>
      </c>
      <c r="BG55" s="69">
        <v>1.7</v>
      </c>
      <c r="BH55" s="69">
        <v>0.6</v>
      </c>
      <c r="BI55" s="69"/>
      <c r="BJ55" s="69"/>
      <c r="BK55" s="69"/>
      <c r="BL55" s="69"/>
      <c r="BM55" s="69">
        <v>6.4</v>
      </c>
      <c r="BN55" s="69">
        <v>18.2</v>
      </c>
      <c r="BO55" s="69">
        <v>4.8</v>
      </c>
      <c r="BP55" s="69">
        <v>2.7</v>
      </c>
      <c r="BQ55" s="69">
        <v>2.4</v>
      </c>
      <c r="BR55" s="69">
        <v>2.4</v>
      </c>
      <c r="BS55" s="69"/>
      <c r="BT55" s="69">
        <v>2.2000000000000002</v>
      </c>
      <c r="BU55" s="69">
        <v>20</v>
      </c>
      <c r="BV55" s="69">
        <v>5.4</v>
      </c>
      <c r="BW55" s="69">
        <v>20</v>
      </c>
      <c r="BX55" s="69">
        <v>1</v>
      </c>
      <c r="BY55" s="69">
        <v>20.399999999999999</v>
      </c>
      <c r="BZ55" s="70">
        <v>611.73</v>
      </c>
    </row>
    <row r="56" spans="1:78" ht="15.75" x14ac:dyDescent="0.25">
      <c r="A56" s="1"/>
      <c r="B56" s="71" t="s">
        <v>1084</v>
      </c>
      <c r="C56" s="72">
        <v>0</v>
      </c>
      <c r="D56" s="72">
        <v>0</v>
      </c>
      <c r="E56" s="72">
        <v>0</v>
      </c>
      <c r="F56" s="72">
        <v>183.5</v>
      </c>
      <c r="G56" s="72">
        <v>0</v>
      </c>
      <c r="H56" s="72">
        <v>417.35</v>
      </c>
      <c r="I56" s="72">
        <v>75</v>
      </c>
      <c r="J56" s="72">
        <v>0</v>
      </c>
      <c r="K56" s="72">
        <v>241.9</v>
      </c>
      <c r="L56" s="72">
        <v>401.65</v>
      </c>
      <c r="M56" s="72">
        <v>481.4</v>
      </c>
      <c r="N56" s="72">
        <v>2.15</v>
      </c>
      <c r="O56" s="72">
        <v>5.4</v>
      </c>
      <c r="P56" s="72">
        <v>475.8</v>
      </c>
      <c r="Q56" s="72">
        <v>0</v>
      </c>
      <c r="R56" s="72">
        <v>339.25</v>
      </c>
      <c r="S56" s="72">
        <v>486.7</v>
      </c>
      <c r="T56" s="72">
        <v>233.55</v>
      </c>
      <c r="U56" s="72">
        <v>84</v>
      </c>
      <c r="V56" s="72">
        <v>121.85</v>
      </c>
      <c r="W56" s="72">
        <v>497.1</v>
      </c>
      <c r="X56" s="72">
        <v>463.1</v>
      </c>
      <c r="Y56" s="72">
        <v>385.95</v>
      </c>
      <c r="Z56" s="72">
        <v>727.25</v>
      </c>
      <c r="AA56" s="72">
        <v>132.69999999999999</v>
      </c>
      <c r="AB56" s="72">
        <v>1086.5999999999999</v>
      </c>
      <c r="AC56" s="72">
        <v>0</v>
      </c>
      <c r="AD56" s="72">
        <v>0</v>
      </c>
      <c r="AE56" s="72">
        <v>127.75</v>
      </c>
      <c r="AF56" s="72">
        <v>2141.6</v>
      </c>
      <c r="AG56" s="72">
        <v>211.25</v>
      </c>
      <c r="AH56" s="72">
        <v>304.14999999999998</v>
      </c>
      <c r="AI56" s="72">
        <v>504</v>
      </c>
      <c r="AJ56" s="72">
        <v>189.05</v>
      </c>
      <c r="AK56" s="72">
        <v>441.1</v>
      </c>
      <c r="AL56" s="72">
        <v>457.6</v>
      </c>
      <c r="AM56" s="72">
        <v>437.5</v>
      </c>
      <c r="AN56" s="72">
        <v>194.75</v>
      </c>
      <c r="AO56" s="72">
        <v>475.2</v>
      </c>
      <c r="AP56" s="72">
        <v>207.58</v>
      </c>
      <c r="AQ56" s="72">
        <v>213.15</v>
      </c>
      <c r="AR56" s="72">
        <v>0</v>
      </c>
      <c r="AS56" s="72">
        <v>86.55</v>
      </c>
      <c r="AT56" s="72">
        <v>444</v>
      </c>
      <c r="AU56" s="72">
        <v>0</v>
      </c>
      <c r="AV56" s="72">
        <v>1466.2</v>
      </c>
      <c r="AW56" s="72">
        <v>1166</v>
      </c>
      <c r="AX56" s="72">
        <v>596.04999999999995</v>
      </c>
      <c r="AY56" s="72">
        <v>2</v>
      </c>
      <c r="AZ56" s="72">
        <v>83.65</v>
      </c>
      <c r="BA56" s="72">
        <v>92.05</v>
      </c>
      <c r="BB56" s="72">
        <v>0</v>
      </c>
      <c r="BC56" s="72">
        <v>117.8</v>
      </c>
      <c r="BD56" s="72">
        <v>132.75</v>
      </c>
      <c r="BE56" s="72">
        <v>237.6</v>
      </c>
      <c r="BF56" s="72">
        <v>742.55</v>
      </c>
      <c r="BG56" s="72">
        <v>793.1</v>
      </c>
      <c r="BH56" s="72">
        <v>14.4</v>
      </c>
      <c r="BI56" s="72">
        <v>594.35</v>
      </c>
      <c r="BJ56" s="72">
        <v>749.5</v>
      </c>
      <c r="BK56" s="72">
        <v>0</v>
      </c>
      <c r="BL56" s="72">
        <v>156.69999999999999</v>
      </c>
      <c r="BM56" s="72">
        <v>248.95</v>
      </c>
      <c r="BN56" s="72">
        <v>796.9</v>
      </c>
      <c r="BO56" s="72">
        <v>107.55</v>
      </c>
      <c r="BP56" s="72">
        <v>60.5</v>
      </c>
      <c r="BQ56" s="72">
        <v>57.6</v>
      </c>
      <c r="BR56" s="72">
        <v>41.55</v>
      </c>
      <c r="BS56" s="72">
        <v>91.7</v>
      </c>
      <c r="BT56" s="72">
        <v>42.55</v>
      </c>
      <c r="BU56" s="72">
        <v>480</v>
      </c>
      <c r="BV56" s="72">
        <v>133.1</v>
      </c>
      <c r="BW56" s="72">
        <v>479.5</v>
      </c>
      <c r="BX56" s="72">
        <v>116.25</v>
      </c>
      <c r="BY56" s="72">
        <v>490.35</v>
      </c>
      <c r="BZ56" s="72">
        <v>23368.63</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579</v>
      </c>
      <c r="M70" s="1">
        <v>1094.25</v>
      </c>
      <c r="N70" s="1">
        <v>4.6825594825199417</v>
      </c>
      <c r="O70" s="1" t="s">
        <v>1085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580</v>
      </c>
      <c r="M71" s="1">
        <v>6146.75</v>
      </c>
      <c r="N71" s="1">
        <v>26.303424719378071</v>
      </c>
      <c r="O71" s="1" t="s">
        <v>1086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581</v>
      </c>
      <c r="M72" s="1">
        <v>7218.13</v>
      </c>
      <c r="N72" s="1">
        <v>30.88811795984617</v>
      </c>
      <c r="O72" s="1" t="s">
        <v>1087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578</v>
      </c>
      <c r="M73" s="1">
        <v>8909.5</v>
      </c>
      <c r="N73" s="1">
        <v>38.125897838255817</v>
      </c>
      <c r="O73" s="1" t="s">
        <v>1088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9" t="s">
        <v>0</v>
      </c>
      <c r="C3" s="200"/>
      <c r="D3" s="200"/>
      <c r="E3" s="200"/>
      <c r="F3" s="200"/>
      <c r="G3" s="200"/>
      <c r="H3" s="1"/>
      <c r="I3" s="1"/>
      <c r="J3" s="1"/>
    </row>
    <row r="4" spans="1:10" ht="0" hidden="1" customHeight="1" x14ac:dyDescent="0.25">
      <c r="A4" s="1"/>
      <c r="B4" s="1"/>
      <c r="C4" s="1"/>
      <c r="D4" s="1"/>
      <c r="E4" s="1"/>
      <c r="F4" s="1"/>
      <c r="G4" s="1"/>
      <c r="H4" s="1"/>
      <c r="I4" s="1"/>
      <c r="J4" s="1"/>
    </row>
    <row r="5" spans="1:10" ht="20.25" x14ac:dyDescent="0.3">
      <c r="A5" s="1"/>
      <c r="B5" s="216" t="s">
        <v>1089</v>
      </c>
      <c r="C5" s="216"/>
      <c r="D5" s="216"/>
      <c r="E5" s="216"/>
      <c r="F5" s="216"/>
      <c r="G5" s="216"/>
      <c r="H5" s="216"/>
      <c r="I5" s="216"/>
      <c r="J5" s="216"/>
    </row>
    <row r="6" spans="1:10" ht="44.1" customHeight="1" x14ac:dyDescent="0.25">
      <c r="A6" s="1"/>
      <c r="B6" s="215" t="s">
        <v>572</v>
      </c>
      <c r="C6" s="215" t="s">
        <v>175</v>
      </c>
      <c r="D6" s="215" t="s">
        <v>186</v>
      </c>
      <c r="E6" s="215" t="s">
        <v>621</v>
      </c>
      <c r="F6" s="215" t="s">
        <v>191</v>
      </c>
      <c r="G6" s="215" t="s">
        <v>619</v>
      </c>
      <c r="H6" s="215" t="s">
        <v>622</v>
      </c>
      <c r="I6" s="215" t="s">
        <v>620</v>
      </c>
      <c r="J6" s="64" t="s">
        <v>1090</v>
      </c>
    </row>
    <row r="7" spans="1:10" x14ac:dyDescent="0.25">
      <c r="A7" s="1"/>
      <c r="B7" s="215"/>
      <c r="C7" s="64" t="s">
        <v>1010</v>
      </c>
      <c r="D7" s="64" t="s">
        <v>1011</v>
      </c>
      <c r="E7" s="64" t="s">
        <v>1012</v>
      </c>
      <c r="F7" s="64" t="s">
        <v>1013</v>
      </c>
      <c r="G7" s="64" t="s">
        <v>1016</v>
      </c>
      <c r="H7" s="64" t="s">
        <v>1017</v>
      </c>
      <c r="I7" s="64" t="s">
        <v>1091</v>
      </c>
      <c r="J7" s="64" t="s">
        <v>779</v>
      </c>
    </row>
    <row r="8" spans="1:10" x14ac:dyDescent="0.25">
      <c r="A8" s="1"/>
      <c r="B8" s="50" t="s">
        <v>1064</v>
      </c>
      <c r="C8" s="65"/>
      <c r="D8" s="65"/>
      <c r="E8" s="65">
        <v>8.3000000000000007</v>
      </c>
      <c r="F8" s="65"/>
      <c r="G8" s="65">
        <v>10.199999999999999</v>
      </c>
      <c r="H8" s="65">
        <v>15.9</v>
      </c>
      <c r="I8" s="65"/>
      <c r="J8" s="66">
        <v>34.4</v>
      </c>
    </row>
    <row r="9" spans="1:10" x14ac:dyDescent="0.25">
      <c r="A9" s="1"/>
      <c r="B9" s="54" t="s">
        <v>1065</v>
      </c>
      <c r="C9" s="67"/>
      <c r="D9" s="67"/>
      <c r="E9" s="67">
        <v>8.9</v>
      </c>
      <c r="F9" s="67"/>
      <c r="G9" s="67">
        <v>10.1</v>
      </c>
      <c r="H9" s="67">
        <v>17.399999999999999</v>
      </c>
      <c r="I9" s="67"/>
      <c r="J9" s="68">
        <v>36.4</v>
      </c>
    </row>
    <row r="10" spans="1:10" x14ac:dyDescent="0.25">
      <c r="A10" s="1"/>
      <c r="B10" s="54" t="s">
        <v>1066</v>
      </c>
      <c r="C10" s="67"/>
      <c r="D10" s="67"/>
      <c r="E10" s="67">
        <v>8.4</v>
      </c>
      <c r="F10" s="67"/>
      <c r="G10" s="67">
        <v>9.1</v>
      </c>
      <c r="H10" s="67">
        <v>16.399999999999999</v>
      </c>
      <c r="I10" s="67"/>
      <c r="J10" s="68">
        <v>33.9</v>
      </c>
    </row>
    <row r="11" spans="1:10" x14ac:dyDescent="0.25">
      <c r="A11" s="1"/>
      <c r="B11" s="54" t="s">
        <v>1067</v>
      </c>
      <c r="C11" s="67"/>
      <c r="D11" s="67"/>
      <c r="E11" s="67">
        <v>8.3000000000000007</v>
      </c>
      <c r="F11" s="67"/>
      <c r="G11" s="67">
        <v>10.199999999999999</v>
      </c>
      <c r="H11" s="67">
        <v>17</v>
      </c>
      <c r="I11" s="67"/>
      <c r="J11" s="68">
        <v>35.5</v>
      </c>
    </row>
    <row r="12" spans="1:10" x14ac:dyDescent="0.25">
      <c r="A12" s="1"/>
      <c r="B12" s="54" t="s">
        <v>1068</v>
      </c>
      <c r="C12" s="67"/>
      <c r="D12" s="67"/>
      <c r="E12" s="67">
        <v>8.5</v>
      </c>
      <c r="F12" s="67"/>
      <c r="G12" s="67">
        <v>10.4</v>
      </c>
      <c r="H12" s="67">
        <v>15.3</v>
      </c>
      <c r="I12" s="67"/>
      <c r="J12" s="68">
        <v>34.200000000000003</v>
      </c>
    </row>
    <row r="13" spans="1:10" x14ac:dyDescent="0.25">
      <c r="A13" s="1"/>
      <c r="B13" s="54" t="s">
        <v>1069</v>
      </c>
      <c r="C13" s="67"/>
      <c r="D13" s="67"/>
      <c r="E13" s="67">
        <v>7.4</v>
      </c>
      <c r="F13" s="67"/>
      <c r="G13" s="67">
        <v>9.9</v>
      </c>
      <c r="H13" s="67">
        <v>17.7</v>
      </c>
      <c r="I13" s="67"/>
      <c r="J13" s="68">
        <v>35</v>
      </c>
    </row>
    <row r="14" spans="1:10" x14ac:dyDescent="0.25">
      <c r="A14" s="1"/>
      <c r="B14" s="54" t="s">
        <v>1070</v>
      </c>
      <c r="C14" s="67"/>
      <c r="D14" s="67"/>
      <c r="E14" s="67">
        <v>7.2</v>
      </c>
      <c r="F14" s="67"/>
      <c r="G14" s="67">
        <v>10</v>
      </c>
      <c r="H14" s="67">
        <v>16.5</v>
      </c>
      <c r="I14" s="67"/>
      <c r="J14" s="68">
        <v>33.700000000000003</v>
      </c>
    </row>
    <row r="15" spans="1:10" x14ac:dyDescent="0.25">
      <c r="A15" s="1"/>
      <c r="B15" s="56" t="s">
        <v>1071</v>
      </c>
      <c r="C15" s="69"/>
      <c r="D15" s="69"/>
      <c r="E15" s="69">
        <v>7.7</v>
      </c>
      <c r="F15" s="69"/>
      <c r="G15" s="69">
        <v>10.4</v>
      </c>
      <c r="H15" s="69">
        <v>15.1</v>
      </c>
      <c r="I15" s="69"/>
      <c r="J15" s="70">
        <v>33.200000000000003</v>
      </c>
    </row>
    <row r="16" spans="1:10" x14ac:dyDescent="0.25">
      <c r="A16" s="1"/>
      <c r="B16" s="50" t="s">
        <v>1072</v>
      </c>
      <c r="C16" s="65"/>
      <c r="D16" s="65"/>
      <c r="E16" s="65">
        <v>7.5</v>
      </c>
      <c r="F16" s="65"/>
      <c r="G16" s="65">
        <v>10.5</v>
      </c>
      <c r="H16" s="65">
        <v>15.6</v>
      </c>
      <c r="I16" s="65"/>
      <c r="J16" s="66">
        <v>33.6</v>
      </c>
    </row>
    <row r="17" spans="1:10" x14ac:dyDescent="0.25">
      <c r="A17" s="1"/>
      <c r="B17" s="54" t="s">
        <v>1073</v>
      </c>
      <c r="C17" s="67"/>
      <c r="D17" s="67"/>
      <c r="E17" s="67">
        <v>8.8000000000000007</v>
      </c>
      <c r="F17" s="67"/>
      <c r="G17" s="67">
        <v>9.9</v>
      </c>
      <c r="H17" s="67">
        <v>16.5</v>
      </c>
      <c r="I17" s="67"/>
      <c r="J17" s="68">
        <v>35.200000000000003</v>
      </c>
    </row>
    <row r="18" spans="1:10" x14ac:dyDescent="0.25">
      <c r="A18" s="1"/>
      <c r="B18" s="54" t="s">
        <v>1074</v>
      </c>
      <c r="C18" s="67"/>
      <c r="D18" s="67"/>
      <c r="E18" s="67">
        <v>6</v>
      </c>
      <c r="F18" s="67"/>
      <c r="G18" s="67">
        <v>9.1</v>
      </c>
      <c r="H18" s="67">
        <v>16.5</v>
      </c>
      <c r="I18" s="67"/>
      <c r="J18" s="68">
        <v>31.6</v>
      </c>
    </row>
    <row r="19" spans="1:10" x14ac:dyDescent="0.25">
      <c r="A19" s="1"/>
      <c r="B19" s="54" t="s">
        <v>1075</v>
      </c>
      <c r="C19" s="67"/>
      <c r="D19" s="67"/>
      <c r="E19" s="67">
        <v>8.8000000000000007</v>
      </c>
      <c r="F19" s="67"/>
      <c r="G19" s="67">
        <v>9.3000000000000007</v>
      </c>
      <c r="H19" s="67">
        <v>17.5</v>
      </c>
      <c r="I19" s="67"/>
      <c r="J19" s="68">
        <v>35.6</v>
      </c>
    </row>
    <row r="20" spans="1:10" x14ac:dyDescent="0.25">
      <c r="A20" s="1"/>
      <c r="B20" s="54" t="s">
        <v>1076</v>
      </c>
      <c r="C20" s="67"/>
      <c r="D20" s="67"/>
      <c r="E20" s="67">
        <v>7.5</v>
      </c>
      <c r="F20" s="67"/>
      <c r="G20" s="67">
        <v>9.3000000000000007</v>
      </c>
      <c r="H20" s="67">
        <v>17.7</v>
      </c>
      <c r="I20" s="67"/>
      <c r="J20" s="68">
        <v>34.5</v>
      </c>
    </row>
    <row r="21" spans="1:10" x14ac:dyDescent="0.25">
      <c r="A21" s="1"/>
      <c r="B21" s="54" t="s">
        <v>1077</v>
      </c>
      <c r="C21" s="67"/>
      <c r="D21" s="67"/>
      <c r="E21" s="67">
        <v>7.2</v>
      </c>
      <c r="F21" s="67"/>
      <c r="G21" s="67">
        <v>9.3000000000000007</v>
      </c>
      <c r="H21" s="67">
        <v>17.600000000000001</v>
      </c>
      <c r="I21" s="67"/>
      <c r="J21" s="68">
        <v>34.1</v>
      </c>
    </row>
    <row r="22" spans="1:10" x14ac:dyDescent="0.25">
      <c r="A22" s="1"/>
      <c r="B22" s="54" t="s">
        <v>1078</v>
      </c>
      <c r="C22" s="67"/>
      <c r="D22" s="67"/>
      <c r="E22" s="67">
        <v>7.3</v>
      </c>
      <c r="F22" s="67"/>
      <c r="G22" s="67">
        <v>9.1</v>
      </c>
      <c r="H22" s="67">
        <v>16.899999999999999</v>
      </c>
      <c r="I22" s="67"/>
      <c r="J22" s="68">
        <v>33.299999999999997</v>
      </c>
    </row>
    <row r="23" spans="1:10" x14ac:dyDescent="0.25">
      <c r="A23" s="1"/>
      <c r="B23" s="56" t="s">
        <v>1079</v>
      </c>
      <c r="C23" s="69"/>
      <c r="D23" s="69"/>
      <c r="E23" s="69">
        <v>7.2</v>
      </c>
      <c r="F23" s="69"/>
      <c r="G23" s="69">
        <v>9.3000000000000007</v>
      </c>
      <c r="H23" s="69">
        <v>17.3</v>
      </c>
      <c r="I23" s="69"/>
      <c r="J23" s="70">
        <v>33.799999999999997</v>
      </c>
    </row>
    <row r="24" spans="1:10" x14ac:dyDescent="0.25">
      <c r="A24" s="1"/>
      <c r="B24" s="50" t="s">
        <v>1080</v>
      </c>
      <c r="C24" s="65"/>
      <c r="D24" s="65"/>
      <c r="E24" s="65">
        <v>7</v>
      </c>
      <c r="F24" s="65"/>
      <c r="G24" s="65">
        <v>9.1999999999999993</v>
      </c>
      <c r="H24" s="65">
        <v>16.399999999999999</v>
      </c>
      <c r="I24" s="65"/>
      <c r="J24" s="66">
        <v>32.6</v>
      </c>
    </row>
    <row r="25" spans="1:10" x14ac:dyDescent="0.25">
      <c r="A25" s="1"/>
      <c r="B25" s="54" t="s">
        <v>1081</v>
      </c>
      <c r="C25" s="67"/>
      <c r="D25" s="67"/>
      <c r="E25" s="67">
        <v>6.8</v>
      </c>
      <c r="F25" s="67"/>
      <c r="G25" s="67">
        <v>8.4</v>
      </c>
      <c r="H25" s="67">
        <v>18</v>
      </c>
      <c r="I25" s="67"/>
      <c r="J25" s="68">
        <v>33.200000000000003</v>
      </c>
    </row>
    <row r="26" spans="1:10" x14ac:dyDescent="0.25">
      <c r="A26" s="1"/>
      <c r="B26" s="54" t="s">
        <v>1082</v>
      </c>
      <c r="C26" s="67"/>
      <c r="D26" s="67"/>
      <c r="E26" s="67">
        <v>5.5</v>
      </c>
      <c r="F26" s="67"/>
      <c r="G26" s="67">
        <v>9</v>
      </c>
      <c r="H26" s="67">
        <v>16.7</v>
      </c>
      <c r="I26" s="67"/>
      <c r="J26" s="68">
        <v>31.2</v>
      </c>
    </row>
    <row r="27" spans="1:10" x14ac:dyDescent="0.25">
      <c r="A27" s="1"/>
      <c r="B27" s="54" t="s">
        <v>807</v>
      </c>
      <c r="C27" s="67"/>
      <c r="D27" s="67"/>
      <c r="E27" s="67">
        <v>5.5</v>
      </c>
      <c r="F27" s="67"/>
      <c r="G27" s="67">
        <v>9.4</v>
      </c>
      <c r="H27" s="67">
        <v>18.100000000000001</v>
      </c>
      <c r="I27" s="67"/>
      <c r="J27" s="68">
        <v>33</v>
      </c>
    </row>
    <row r="28" spans="1:10" x14ac:dyDescent="0.25">
      <c r="A28" s="1"/>
      <c r="B28" s="54" t="s">
        <v>808</v>
      </c>
      <c r="C28" s="67"/>
      <c r="D28" s="67"/>
      <c r="E28" s="67">
        <v>8.1</v>
      </c>
      <c r="F28" s="67"/>
      <c r="G28" s="67">
        <v>10.3</v>
      </c>
      <c r="H28" s="67">
        <v>17.3</v>
      </c>
      <c r="I28" s="67"/>
      <c r="J28" s="68">
        <v>35.700000000000003</v>
      </c>
    </row>
    <row r="29" spans="1:10" x14ac:dyDescent="0.25">
      <c r="A29" s="1"/>
      <c r="B29" s="54" t="s">
        <v>809</v>
      </c>
      <c r="C29" s="67"/>
      <c r="D29" s="67"/>
      <c r="E29" s="67">
        <v>8.1</v>
      </c>
      <c r="F29" s="67"/>
      <c r="G29" s="67">
        <v>10.6</v>
      </c>
      <c r="H29" s="67">
        <v>17.899999999999999</v>
      </c>
      <c r="I29" s="67"/>
      <c r="J29" s="68">
        <v>36.6</v>
      </c>
    </row>
    <row r="30" spans="1:10" x14ac:dyDescent="0.25">
      <c r="A30" s="1"/>
      <c r="B30" s="54" t="s">
        <v>810</v>
      </c>
      <c r="C30" s="67"/>
      <c r="D30" s="67"/>
      <c r="E30" s="67">
        <v>8</v>
      </c>
      <c r="F30" s="67"/>
      <c r="G30" s="67">
        <v>11.2</v>
      </c>
      <c r="H30" s="67">
        <v>14</v>
      </c>
      <c r="I30" s="67"/>
      <c r="J30" s="68">
        <v>33.200000000000003</v>
      </c>
    </row>
    <row r="31" spans="1:10" x14ac:dyDescent="0.25">
      <c r="A31" s="1"/>
      <c r="B31" s="56" t="s">
        <v>811</v>
      </c>
      <c r="C31" s="69"/>
      <c r="D31" s="69"/>
      <c r="E31" s="69">
        <v>8.4</v>
      </c>
      <c r="F31" s="69"/>
      <c r="G31" s="69">
        <v>10.6</v>
      </c>
      <c r="H31" s="69">
        <v>15.4</v>
      </c>
      <c r="I31" s="69"/>
      <c r="J31" s="70">
        <v>34.4</v>
      </c>
    </row>
    <row r="32" spans="1:10" x14ac:dyDescent="0.25">
      <c r="A32" s="1"/>
      <c r="B32" s="50" t="s">
        <v>812</v>
      </c>
      <c r="C32" s="65"/>
      <c r="D32" s="65"/>
      <c r="E32" s="65">
        <v>7.6</v>
      </c>
      <c r="F32" s="65"/>
      <c r="G32" s="65">
        <v>10.5</v>
      </c>
      <c r="H32" s="65">
        <v>16.600000000000001</v>
      </c>
      <c r="I32" s="65"/>
      <c r="J32" s="66">
        <v>34.700000000000003</v>
      </c>
    </row>
    <row r="33" spans="1:10" x14ac:dyDescent="0.25">
      <c r="A33" s="1"/>
      <c r="B33" s="54" t="s">
        <v>813</v>
      </c>
      <c r="C33" s="67"/>
      <c r="D33" s="67"/>
      <c r="E33" s="67">
        <v>6.9</v>
      </c>
      <c r="F33" s="67"/>
      <c r="G33" s="67">
        <v>11</v>
      </c>
      <c r="H33" s="67">
        <v>17.3</v>
      </c>
      <c r="I33" s="67"/>
      <c r="J33" s="68">
        <v>35.200000000000003</v>
      </c>
    </row>
    <row r="34" spans="1:10" x14ac:dyDescent="0.25">
      <c r="A34" s="1"/>
      <c r="B34" s="54" t="s">
        <v>814</v>
      </c>
      <c r="C34" s="67"/>
      <c r="D34" s="67"/>
      <c r="E34" s="67">
        <v>8.1999999999999993</v>
      </c>
      <c r="F34" s="67"/>
      <c r="G34" s="67">
        <v>10.8</v>
      </c>
      <c r="H34" s="67">
        <v>17.899999999999999</v>
      </c>
      <c r="I34" s="67"/>
      <c r="J34" s="68">
        <v>36.9</v>
      </c>
    </row>
    <row r="35" spans="1:10" x14ac:dyDescent="0.25">
      <c r="A35" s="1"/>
      <c r="B35" s="54" t="s">
        <v>815</v>
      </c>
      <c r="C35" s="67"/>
      <c r="D35" s="67"/>
      <c r="E35" s="67">
        <v>8.4</v>
      </c>
      <c r="F35" s="67"/>
      <c r="G35" s="67">
        <v>10.9</v>
      </c>
      <c r="H35" s="67">
        <v>17.8</v>
      </c>
      <c r="I35" s="67"/>
      <c r="J35" s="68">
        <v>37.1</v>
      </c>
    </row>
    <row r="36" spans="1:10" x14ac:dyDescent="0.25">
      <c r="A36" s="1"/>
      <c r="B36" s="54" t="s">
        <v>816</v>
      </c>
      <c r="C36" s="67"/>
      <c r="D36" s="67"/>
      <c r="E36" s="67">
        <v>8.1999999999999993</v>
      </c>
      <c r="F36" s="67"/>
      <c r="G36" s="67">
        <v>10.9</v>
      </c>
      <c r="H36" s="67">
        <v>17.399999999999999</v>
      </c>
      <c r="I36" s="67"/>
      <c r="J36" s="68">
        <v>36.5</v>
      </c>
    </row>
    <row r="37" spans="1:10" x14ac:dyDescent="0.25">
      <c r="A37" s="1"/>
      <c r="B37" s="54" t="s">
        <v>817</v>
      </c>
      <c r="C37" s="67"/>
      <c r="D37" s="67"/>
      <c r="E37" s="67">
        <v>8.5</v>
      </c>
      <c r="F37" s="67"/>
      <c r="G37" s="67">
        <v>10.7</v>
      </c>
      <c r="H37" s="67">
        <v>17.8</v>
      </c>
      <c r="I37" s="67"/>
      <c r="J37" s="68">
        <v>37</v>
      </c>
    </row>
    <row r="38" spans="1:10" x14ac:dyDescent="0.25">
      <c r="A38" s="1"/>
      <c r="B38" s="54" t="s">
        <v>818</v>
      </c>
      <c r="C38" s="67"/>
      <c r="D38" s="67"/>
      <c r="E38" s="67">
        <v>8.5</v>
      </c>
      <c r="F38" s="67"/>
      <c r="G38" s="67">
        <v>9.4</v>
      </c>
      <c r="H38" s="67">
        <v>17.899999999999999</v>
      </c>
      <c r="I38" s="67"/>
      <c r="J38" s="68">
        <v>35.799999999999997</v>
      </c>
    </row>
    <row r="39" spans="1:10" x14ac:dyDescent="0.25">
      <c r="A39" s="1"/>
      <c r="B39" s="56" t="s">
        <v>819</v>
      </c>
      <c r="C39" s="69"/>
      <c r="D39" s="69"/>
      <c r="E39" s="69">
        <v>8.1</v>
      </c>
      <c r="F39" s="69"/>
      <c r="G39" s="69">
        <v>10.7</v>
      </c>
      <c r="H39" s="69">
        <v>16.2</v>
      </c>
      <c r="I39" s="69"/>
      <c r="J39" s="70">
        <v>35</v>
      </c>
    </row>
    <row r="40" spans="1:10" x14ac:dyDescent="0.25">
      <c r="A40" s="1"/>
      <c r="B40" s="50" t="s">
        <v>820</v>
      </c>
      <c r="C40" s="65"/>
      <c r="D40" s="65"/>
      <c r="E40" s="65">
        <v>8.5</v>
      </c>
      <c r="F40" s="65"/>
      <c r="G40" s="65">
        <v>10.6</v>
      </c>
      <c r="H40" s="65">
        <v>17.899999999999999</v>
      </c>
      <c r="I40" s="65"/>
      <c r="J40" s="66">
        <v>37</v>
      </c>
    </row>
    <row r="41" spans="1:10" x14ac:dyDescent="0.25">
      <c r="A41" s="1"/>
      <c r="B41" s="54" t="s">
        <v>821</v>
      </c>
      <c r="C41" s="67"/>
      <c r="D41" s="67"/>
      <c r="E41" s="67">
        <v>8.1999999999999993</v>
      </c>
      <c r="F41" s="67"/>
      <c r="G41" s="67">
        <v>10.3</v>
      </c>
      <c r="H41" s="67">
        <v>18.100000000000001</v>
      </c>
      <c r="I41" s="67"/>
      <c r="J41" s="68">
        <v>36.6</v>
      </c>
    </row>
    <row r="42" spans="1:10" x14ac:dyDescent="0.25">
      <c r="A42" s="1"/>
      <c r="B42" s="54" t="s">
        <v>822</v>
      </c>
      <c r="C42" s="67"/>
      <c r="D42" s="67"/>
      <c r="E42" s="67">
        <v>7.7</v>
      </c>
      <c r="F42" s="67"/>
      <c r="G42" s="67">
        <v>10.4</v>
      </c>
      <c r="H42" s="67">
        <v>17.8</v>
      </c>
      <c r="I42" s="67"/>
      <c r="J42" s="68">
        <v>35.9</v>
      </c>
    </row>
    <row r="43" spans="1:10" x14ac:dyDescent="0.25">
      <c r="A43" s="1"/>
      <c r="B43" s="54" t="s">
        <v>823</v>
      </c>
      <c r="C43" s="67"/>
      <c r="D43" s="67"/>
      <c r="E43" s="67">
        <v>7.4</v>
      </c>
      <c r="F43" s="67"/>
      <c r="G43" s="67">
        <v>10.199999999999999</v>
      </c>
      <c r="H43" s="67">
        <v>17.8</v>
      </c>
      <c r="I43" s="67"/>
      <c r="J43" s="68">
        <v>35.4</v>
      </c>
    </row>
    <row r="44" spans="1:10" x14ac:dyDescent="0.25">
      <c r="A44" s="1"/>
      <c r="B44" s="54" t="s">
        <v>824</v>
      </c>
      <c r="C44" s="67"/>
      <c r="D44" s="67"/>
      <c r="E44" s="67">
        <v>8</v>
      </c>
      <c r="F44" s="67"/>
      <c r="G44" s="67">
        <v>10.199999999999999</v>
      </c>
      <c r="H44" s="67">
        <v>16.5</v>
      </c>
      <c r="I44" s="67"/>
      <c r="J44" s="68">
        <v>34.700000000000003</v>
      </c>
    </row>
    <row r="45" spans="1:10" x14ac:dyDescent="0.25">
      <c r="A45" s="1"/>
      <c r="B45" s="54" t="s">
        <v>825</v>
      </c>
      <c r="C45" s="67"/>
      <c r="D45" s="67"/>
      <c r="E45" s="67">
        <v>6.7</v>
      </c>
      <c r="F45" s="67"/>
      <c r="G45" s="67">
        <v>10.5</v>
      </c>
      <c r="H45" s="67">
        <v>17.899999999999999</v>
      </c>
      <c r="I45" s="67"/>
      <c r="J45" s="68">
        <v>35.1</v>
      </c>
    </row>
    <row r="46" spans="1:10" x14ac:dyDescent="0.25">
      <c r="A46" s="1"/>
      <c r="B46" s="54" t="s">
        <v>826</v>
      </c>
      <c r="C46" s="67"/>
      <c r="D46" s="67"/>
      <c r="E46" s="67">
        <v>6.7</v>
      </c>
      <c r="F46" s="67"/>
      <c r="G46" s="67">
        <v>10.199999999999999</v>
      </c>
      <c r="H46" s="67">
        <v>17.600000000000001</v>
      </c>
      <c r="I46" s="67"/>
      <c r="J46" s="68">
        <v>34.5</v>
      </c>
    </row>
    <row r="47" spans="1:10" x14ac:dyDescent="0.25">
      <c r="A47" s="1"/>
      <c r="B47" s="56" t="s">
        <v>827</v>
      </c>
      <c r="C47" s="69"/>
      <c r="D47" s="69"/>
      <c r="E47" s="69">
        <v>7.4</v>
      </c>
      <c r="F47" s="69"/>
      <c r="G47" s="69">
        <v>10.1</v>
      </c>
      <c r="H47" s="69">
        <v>15.8</v>
      </c>
      <c r="I47" s="69"/>
      <c r="J47" s="70">
        <v>33.299999999999997</v>
      </c>
    </row>
    <row r="48" spans="1:10" x14ac:dyDescent="0.25">
      <c r="A48" s="1"/>
      <c r="B48" s="50" t="s">
        <v>828</v>
      </c>
      <c r="C48" s="65"/>
      <c r="D48" s="65"/>
      <c r="E48" s="65">
        <v>6.8</v>
      </c>
      <c r="F48" s="65"/>
      <c r="G48" s="65">
        <v>10</v>
      </c>
      <c r="H48" s="65">
        <v>17.600000000000001</v>
      </c>
      <c r="I48" s="65"/>
      <c r="J48" s="66">
        <v>34.4</v>
      </c>
    </row>
    <row r="49" spans="1:10" x14ac:dyDescent="0.25">
      <c r="A49" s="1"/>
      <c r="B49" s="54" t="s">
        <v>829</v>
      </c>
      <c r="C49" s="67"/>
      <c r="D49" s="67"/>
      <c r="E49" s="67">
        <v>8.1999999999999993</v>
      </c>
      <c r="F49" s="67"/>
      <c r="G49" s="67">
        <v>10.3</v>
      </c>
      <c r="H49" s="67">
        <v>17.899999999999999</v>
      </c>
      <c r="I49" s="67"/>
      <c r="J49" s="68">
        <v>36.4</v>
      </c>
    </row>
    <row r="50" spans="1:10" x14ac:dyDescent="0.25">
      <c r="A50" s="1"/>
      <c r="B50" s="54" t="s">
        <v>830</v>
      </c>
      <c r="C50" s="67"/>
      <c r="D50" s="67"/>
      <c r="E50" s="67">
        <v>7.9</v>
      </c>
      <c r="F50" s="67"/>
      <c r="G50" s="67">
        <v>10</v>
      </c>
      <c r="H50" s="67">
        <v>17.100000000000001</v>
      </c>
      <c r="I50" s="67"/>
      <c r="J50" s="68">
        <v>35</v>
      </c>
    </row>
    <row r="51" spans="1:10" x14ac:dyDescent="0.25">
      <c r="A51" s="1"/>
      <c r="B51" s="54" t="s">
        <v>831</v>
      </c>
      <c r="C51" s="67"/>
      <c r="D51" s="67"/>
      <c r="E51" s="67">
        <v>7.3</v>
      </c>
      <c r="F51" s="67"/>
      <c r="G51" s="67">
        <v>10.4</v>
      </c>
      <c r="H51" s="67">
        <v>14.5</v>
      </c>
      <c r="I51" s="67"/>
      <c r="J51" s="68">
        <v>32.200000000000003</v>
      </c>
    </row>
    <row r="52" spans="1:10" x14ac:dyDescent="0.25">
      <c r="A52" s="1"/>
      <c r="B52" s="54" t="s">
        <v>832</v>
      </c>
      <c r="C52" s="67"/>
      <c r="D52" s="67"/>
      <c r="E52" s="67">
        <v>6.5</v>
      </c>
      <c r="F52" s="67"/>
      <c r="G52" s="67">
        <v>10.3</v>
      </c>
      <c r="H52" s="67">
        <v>14.4</v>
      </c>
      <c r="I52" s="67"/>
      <c r="J52" s="68">
        <v>31.2</v>
      </c>
    </row>
    <row r="53" spans="1:10" x14ac:dyDescent="0.25">
      <c r="A53" s="1"/>
      <c r="B53" s="54" t="s">
        <v>833</v>
      </c>
      <c r="C53" s="67"/>
      <c r="D53" s="67"/>
      <c r="E53" s="67">
        <v>7.1</v>
      </c>
      <c r="F53" s="67"/>
      <c r="G53" s="67">
        <v>10.199999999999999</v>
      </c>
      <c r="H53" s="67">
        <v>14.3</v>
      </c>
      <c r="I53" s="67"/>
      <c r="J53" s="68">
        <v>31.6</v>
      </c>
    </row>
    <row r="54" spans="1:10" x14ac:dyDescent="0.25">
      <c r="A54" s="1"/>
      <c r="B54" s="54" t="s">
        <v>834</v>
      </c>
      <c r="C54" s="67"/>
      <c r="D54" s="67"/>
      <c r="E54" s="67">
        <v>7.7</v>
      </c>
      <c r="F54" s="67"/>
      <c r="G54" s="67">
        <v>10.3</v>
      </c>
      <c r="H54" s="67">
        <v>14.5</v>
      </c>
      <c r="I54" s="67"/>
      <c r="J54" s="68">
        <v>32.5</v>
      </c>
    </row>
    <row r="55" spans="1:10" x14ac:dyDescent="0.25">
      <c r="A55" s="1"/>
      <c r="B55" s="56" t="s">
        <v>1083</v>
      </c>
      <c r="C55" s="69"/>
      <c r="D55" s="69"/>
      <c r="E55" s="69">
        <v>8.1</v>
      </c>
      <c r="F55" s="69"/>
      <c r="G55" s="69">
        <v>10.1</v>
      </c>
      <c r="H55" s="69">
        <v>14</v>
      </c>
      <c r="I55" s="69"/>
      <c r="J55" s="70">
        <v>32.200000000000003</v>
      </c>
    </row>
    <row r="56" spans="1:10" ht="15.75" x14ac:dyDescent="0.25">
      <c r="A56" s="1"/>
      <c r="B56" s="71" t="s">
        <v>1084</v>
      </c>
      <c r="C56" s="72">
        <v>0</v>
      </c>
      <c r="D56" s="72">
        <v>0</v>
      </c>
      <c r="E56" s="72">
        <v>183.5</v>
      </c>
      <c r="F56" s="72">
        <v>0</v>
      </c>
      <c r="G56" s="72">
        <v>241.9</v>
      </c>
      <c r="H56" s="72">
        <v>401.65</v>
      </c>
      <c r="I56" s="72">
        <v>0</v>
      </c>
      <c r="J56" s="72">
        <v>827.05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4" width="13" customWidth="1"/>
    <col min="15" max="15" width="21"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9" t="s">
        <v>1092</v>
      </c>
      <c r="C3" s="200"/>
      <c r="D3" s="200"/>
      <c r="E3" s="200"/>
      <c r="F3" s="200"/>
      <c r="G3" s="200"/>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ht="18" x14ac:dyDescent="0.25">
      <c r="A5" s="1"/>
      <c r="B5" s="2" t="s">
        <v>1093</v>
      </c>
      <c r="C5" s="1"/>
      <c r="D5" s="1"/>
      <c r="E5" s="1"/>
      <c r="F5" s="1"/>
      <c r="G5" s="1"/>
      <c r="H5" s="1"/>
      <c r="I5" s="1"/>
      <c r="J5" s="1"/>
      <c r="K5" s="1"/>
      <c r="L5" s="1"/>
      <c r="M5" s="1"/>
      <c r="N5" s="1"/>
      <c r="O5" s="1"/>
    </row>
    <row r="6" spans="1:15" ht="23.1" customHeight="1" x14ac:dyDescent="0.25">
      <c r="A6" s="1"/>
      <c r="B6" s="203" t="s">
        <v>3</v>
      </c>
      <c r="C6" s="203" t="s">
        <v>46</v>
      </c>
      <c r="D6" s="203" t="s">
        <v>1094</v>
      </c>
      <c r="E6" s="203" t="s">
        <v>1095</v>
      </c>
      <c r="F6" s="217" t="s">
        <v>1096</v>
      </c>
      <c r="G6" s="217"/>
      <c r="H6" s="217"/>
      <c r="I6" s="217"/>
      <c r="J6" s="217"/>
      <c r="K6" s="217"/>
      <c r="L6" s="217"/>
      <c r="M6" s="217"/>
      <c r="N6" s="217"/>
      <c r="O6" s="217"/>
    </row>
    <row r="7" spans="1:15" ht="23.1" customHeight="1" x14ac:dyDescent="0.25">
      <c r="A7" s="1"/>
      <c r="B7" s="203"/>
      <c r="C7" s="203"/>
      <c r="D7" s="203"/>
      <c r="E7" s="203"/>
      <c r="F7" s="73">
        <v>1</v>
      </c>
      <c r="G7" s="73">
        <v>2</v>
      </c>
      <c r="H7" s="73">
        <v>3</v>
      </c>
      <c r="I7" s="73">
        <v>4</v>
      </c>
      <c r="J7" s="73">
        <v>5</v>
      </c>
      <c r="K7" s="73">
        <v>6</v>
      </c>
      <c r="L7" s="73">
        <v>7</v>
      </c>
      <c r="M7" s="73">
        <v>8</v>
      </c>
      <c r="N7" s="73">
        <v>9</v>
      </c>
      <c r="O7" s="73" t="s">
        <v>939</v>
      </c>
    </row>
    <row r="8" spans="1:15" x14ac:dyDescent="0.25">
      <c r="A8" s="1"/>
      <c r="B8" s="74" t="s">
        <v>175</v>
      </c>
      <c r="C8" s="74" t="s">
        <v>1010</v>
      </c>
      <c r="D8" s="74" t="s">
        <v>177</v>
      </c>
      <c r="E8" s="75" t="s">
        <v>579</v>
      </c>
      <c r="F8" s="76">
        <v>326.75</v>
      </c>
      <c r="G8" s="76">
        <v>276.39999999999998</v>
      </c>
      <c r="H8" s="76">
        <v>10.5</v>
      </c>
      <c r="I8" s="76"/>
      <c r="J8" s="76"/>
      <c r="K8" s="76"/>
      <c r="L8" s="76"/>
      <c r="M8" s="76"/>
      <c r="N8" s="76"/>
      <c r="O8" s="76">
        <v>613.65</v>
      </c>
    </row>
    <row r="9" spans="1:15" x14ac:dyDescent="0.25">
      <c r="A9" s="1"/>
      <c r="B9" s="74" t="s">
        <v>186</v>
      </c>
      <c r="C9" s="74" t="s">
        <v>1097</v>
      </c>
      <c r="D9" s="74" t="s">
        <v>1098</v>
      </c>
      <c r="E9" s="75" t="s">
        <v>579</v>
      </c>
      <c r="F9" s="76"/>
      <c r="G9" s="76"/>
      <c r="H9" s="76"/>
      <c r="I9" s="76"/>
      <c r="J9" s="76"/>
      <c r="K9" s="76"/>
      <c r="L9" s="76"/>
      <c r="M9" s="76"/>
      <c r="N9" s="76"/>
      <c r="O9" s="76">
        <v>0</v>
      </c>
    </row>
    <row r="10" spans="1:15" x14ac:dyDescent="0.25">
      <c r="A10" s="1"/>
      <c r="B10" s="74" t="s">
        <v>621</v>
      </c>
      <c r="C10" s="74" t="s">
        <v>1099</v>
      </c>
      <c r="D10" s="74" t="s">
        <v>46</v>
      </c>
      <c r="E10" s="75" t="s">
        <v>579</v>
      </c>
      <c r="F10" s="76">
        <v>182.4</v>
      </c>
      <c r="G10" s="76">
        <v>192.4</v>
      </c>
      <c r="H10" s="76">
        <v>196.2</v>
      </c>
      <c r="I10" s="76">
        <v>176.7</v>
      </c>
      <c r="J10" s="76">
        <v>174.7</v>
      </c>
      <c r="K10" s="76">
        <v>190.75</v>
      </c>
      <c r="L10" s="76">
        <v>194.25</v>
      </c>
      <c r="M10" s="76">
        <v>174.32499999999999</v>
      </c>
      <c r="N10" s="76">
        <v>183.5</v>
      </c>
      <c r="O10" s="76">
        <v>1665.2249999999999</v>
      </c>
    </row>
    <row r="11" spans="1:15" x14ac:dyDescent="0.25">
      <c r="A11" s="1"/>
      <c r="B11" s="74" t="s">
        <v>191</v>
      </c>
      <c r="C11" s="74" t="s">
        <v>1013</v>
      </c>
      <c r="D11" s="74" t="s">
        <v>46</v>
      </c>
      <c r="E11" s="75" t="s">
        <v>579</v>
      </c>
      <c r="F11" s="76"/>
      <c r="G11" s="76"/>
      <c r="H11" s="76"/>
      <c r="I11" s="76"/>
      <c r="J11" s="76"/>
      <c r="K11" s="76"/>
      <c r="L11" s="76"/>
      <c r="M11" s="76"/>
      <c r="N11" s="76"/>
      <c r="O11" s="76">
        <v>0</v>
      </c>
    </row>
    <row r="12" spans="1:15" x14ac:dyDescent="0.25">
      <c r="A12" s="1"/>
      <c r="B12" s="74" t="s">
        <v>609</v>
      </c>
      <c r="C12" s="74" t="s">
        <v>942</v>
      </c>
      <c r="D12" s="74" t="s">
        <v>46</v>
      </c>
      <c r="E12" s="75" t="s">
        <v>578</v>
      </c>
      <c r="F12" s="76">
        <v>482.2</v>
      </c>
      <c r="G12" s="76">
        <v>475.2</v>
      </c>
      <c r="H12" s="76">
        <v>482.6</v>
      </c>
      <c r="I12" s="76">
        <v>482.8</v>
      </c>
      <c r="J12" s="76">
        <v>443.4</v>
      </c>
      <c r="K12" s="76">
        <v>450.9</v>
      </c>
      <c r="L12" s="76">
        <v>444.4</v>
      </c>
      <c r="M12" s="76">
        <v>447.7</v>
      </c>
      <c r="N12" s="76">
        <v>417.35</v>
      </c>
      <c r="O12" s="76">
        <v>4126.55</v>
      </c>
    </row>
    <row r="13" spans="1:15" x14ac:dyDescent="0.25">
      <c r="A13" s="1"/>
      <c r="B13" s="74" t="s">
        <v>610</v>
      </c>
      <c r="C13" s="74" t="s">
        <v>944</v>
      </c>
      <c r="D13" s="74" t="s">
        <v>46</v>
      </c>
      <c r="E13" s="75" t="s">
        <v>578</v>
      </c>
      <c r="F13" s="76">
        <v>64.45</v>
      </c>
      <c r="G13" s="76">
        <v>64.45</v>
      </c>
      <c r="H13" s="76">
        <v>64.45</v>
      </c>
      <c r="I13" s="76">
        <v>70.3</v>
      </c>
      <c r="J13" s="76">
        <v>70.3</v>
      </c>
      <c r="K13" s="76">
        <v>63</v>
      </c>
      <c r="L13" s="76">
        <v>69</v>
      </c>
      <c r="M13" s="76">
        <v>69</v>
      </c>
      <c r="N13" s="76">
        <v>75</v>
      </c>
      <c r="O13" s="76">
        <v>609.95000000000005</v>
      </c>
    </row>
    <row r="14" spans="1:15" x14ac:dyDescent="0.25">
      <c r="A14" s="1"/>
      <c r="B14" s="74" t="s">
        <v>611</v>
      </c>
      <c r="C14" s="74" t="s">
        <v>1015</v>
      </c>
      <c r="D14" s="74" t="s">
        <v>46</v>
      </c>
      <c r="E14" s="75" t="s">
        <v>578</v>
      </c>
      <c r="F14" s="76"/>
      <c r="G14" s="76"/>
      <c r="H14" s="76"/>
      <c r="I14" s="76"/>
      <c r="J14" s="76"/>
      <c r="K14" s="76"/>
      <c r="L14" s="76"/>
      <c r="M14" s="76"/>
      <c r="N14" s="76"/>
      <c r="O14" s="76">
        <v>0</v>
      </c>
    </row>
    <row r="15" spans="1:15" x14ac:dyDescent="0.25">
      <c r="A15" s="1"/>
      <c r="B15" s="74" t="s">
        <v>619</v>
      </c>
      <c r="C15" s="74" t="s">
        <v>1016</v>
      </c>
      <c r="D15" s="74" t="s">
        <v>46</v>
      </c>
      <c r="E15" s="75" t="s">
        <v>579</v>
      </c>
      <c r="F15" s="76">
        <v>211.4</v>
      </c>
      <c r="G15" s="76">
        <v>214.3</v>
      </c>
      <c r="H15" s="76">
        <v>218.7</v>
      </c>
      <c r="I15" s="76">
        <v>220.55</v>
      </c>
      <c r="J15" s="76">
        <v>220.2</v>
      </c>
      <c r="K15" s="76">
        <v>239.25</v>
      </c>
      <c r="L15" s="76">
        <v>218.5</v>
      </c>
      <c r="M15" s="76">
        <v>180.05</v>
      </c>
      <c r="N15" s="76">
        <v>241.9</v>
      </c>
      <c r="O15" s="76">
        <v>1964.85</v>
      </c>
    </row>
    <row r="16" spans="1:15" x14ac:dyDescent="0.25">
      <c r="A16" s="1"/>
      <c r="B16" s="74" t="s">
        <v>622</v>
      </c>
      <c r="C16" s="74" t="s">
        <v>1017</v>
      </c>
      <c r="D16" s="74" t="s">
        <v>1100</v>
      </c>
      <c r="E16" s="75" t="s">
        <v>579</v>
      </c>
      <c r="F16" s="76">
        <v>428.05</v>
      </c>
      <c r="G16" s="76">
        <v>428.55</v>
      </c>
      <c r="H16" s="76">
        <v>432.85</v>
      </c>
      <c r="I16" s="76">
        <v>417.6</v>
      </c>
      <c r="J16" s="76">
        <v>386.3</v>
      </c>
      <c r="K16" s="76">
        <v>416.65</v>
      </c>
      <c r="L16" s="76">
        <v>404.7</v>
      </c>
      <c r="M16" s="76">
        <v>368</v>
      </c>
      <c r="N16" s="76">
        <v>401.65</v>
      </c>
      <c r="O16" s="76">
        <v>3684.35</v>
      </c>
    </row>
    <row r="17" spans="1:15" x14ac:dyDescent="0.25">
      <c r="A17" s="1"/>
      <c r="B17" s="74" t="s">
        <v>594</v>
      </c>
      <c r="C17" s="74" t="s">
        <v>945</v>
      </c>
      <c r="D17" s="74" t="s">
        <v>46</v>
      </c>
      <c r="E17" s="75" t="s">
        <v>578</v>
      </c>
      <c r="F17" s="76">
        <v>433.65</v>
      </c>
      <c r="G17" s="76">
        <v>463.6</v>
      </c>
      <c r="H17" s="76">
        <v>472.70026000000001</v>
      </c>
      <c r="I17" s="76">
        <v>475.7</v>
      </c>
      <c r="J17" s="76">
        <v>468.05</v>
      </c>
      <c r="K17" s="76">
        <v>477.25</v>
      </c>
      <c r="L17" s="76">
        <v>472.4</v>
      </c>
      <c r="M17" s="76">
        <v>476.35</v>
      </c>
      <c r="N17" s="76">
        <v>481.4</v>
      </c>
      <c r="O17" s="76">
        <v>4221.1002600000002</v>
      </c>
    </row>
    <row r="18" spans="1:15" x14ac:dyDescent="0.25">
      <c r="A18" s="1"/>
      <c r="B18" s="74" t="s">
        <v>63</v>
      </c>
      <c r="C18" s="74" t="s">
        <v>64</v>
      </c>
      <c r="D18" s="74" t="s">
        <v>46</v>
      </c>
      <c r="E18" s="75" t="s">
        <v>578</v>
      </c>
      <c r="F18" s="76">
        <v>4948.6499999999996</v>
      </c>
      <c r="G18" s="76">
        <v>4848.8</v>
      </c>
      <c r="H18" s="76">
        <v>4798.5</v>
      </c>
      <c r="I18" s="76">
        <v>4908.7</v>
      </c>
      <c r="J18" s="76">
        <v>4901.3999999999996</v>
      </c>
      <c r="K18" s="76">
        <v>4966.05</v>
      </c>
      <c r="L18" s="76">
        <v>4882.6499999999996</v>
      </c>
      <c r="M18" s="76">
        <v>4826.8</v>
      </c>
      <c r="N18" s="76">
        <v>4871.95</v>
      </c>
      <c r="O18" s="76">
        <v>43953.5</v>
      </c>
    </row>
    <row r="19" spans="1:15" x14ac:dyDescent="0.25">
      <c r="A19" s="1"/>
      <c r="B19" s="74" t="s">
        <v>587</v>
      </c>
      <c r="C19" s="74" t="s">
        <v>946</v>
      </c>
      <c r="D19" s="74" t="s">
        <v>46</v>
      </c>
      <c r="E19" s="75" t="s">
        <v>578</v>
      </c>
      <c r="F19" s="76">
        <v>465.5</v>
      </c>
      <c r="G19" s="76">
        <v>464.8</v>
      </c>
      <c r="H19" s="76">
        <v>463.2</v>
      </c>
      <c r="I19" s="76">
        <v>463.2</v>
      </c>
      <c r="J19" s="76">
        <v>463.2</v>
      </c>
      <c r="K19" s="76">
        <v>463.35</v>
      </c>
      <c r="L19" s="76">
        <v>463.45</v>
      </c>
      <c r="M19" s="76">
        <v>463.8</v>
      </c>
      <c r="N19" s="76">
        <v>463.7</v>
      </c>
      <c r="O19" s="76">
        <v>4174.2</v>
      </c>
    </row>
    <row r="20" spans="1:15" x14ac:dyDescent="0.25">
      <c r="A20" s="1"/>
      <c r="B20" s="74" t="s">
        <v>589</v>
      </c>
      <c r="C20" s="74" t="s">
        <v>1101</v>
      </c>
      <c r="D20" s="74" t="s">
        <v>46</v>
      </c>
      <c r="E20" s="75" t="s">
        <v>578</v>
      </c>
      <c r="F20" s="76"/>
      <c r="G20" s="76"/>
      <c r="H20" s="76"/>
      <c r="I20" s="76"/>
      <c r="J20" s="76"/>
      <c r="K20" s="76"/>
      <c r="L20" s="76"/>
      <c r="M20" s="76"/>
      <c r="N20" s="76"/>
      <c r="O20" s="76">
        <v>0</v>
      </c>
    </row>
    <row r="21" spans="1:15" x14ac:dyDescent="0.25">
      <c r="A21" s="1"/>
      <c r="B21" s="74" t="s">
        <v>589</v>
      </c>
      <c r="C21" s="74" t="s">
        <v>1102</v>
      </c>
      <c r="D21" s="74" t="s">
        <v>46</v>
      </c>
      <c r="E21" s="75" t="s">
        <v>578</v>
      </c>
      <c r="F21" s="76"/>
      <c r="G21" s="76"/>
      <c r="H21" s="76"/>
      <c r="I21" s="76"/>
      <c r="J21" s="76"/>
      <c r="K21" s="76"/>
      <c r="L21" s="76"/>
      <c r="M21" s="76"/>
      <c r="N21" s="76"/>
      <c r="O21" s="76">
        <v>0</v>
      </c>
    </row>
    <row r="22" spans="1:15" x14ac:dyDescent="0.25">
      <c r="A22" s="1"/>
      <c r="B22" s="74" t="s">
        <v>67</v>
      </c>
      <c r="C22" s="74" t="s">
        <v>68</v>
      </c>
      <c r="D22" s="74" t="s">
        <v>46</v>
      </c>
      <c r="E22" s="75" t="s">
        <v>578</v>
      </c>
      <c r="F22" s="76">
        <v>3632.65</v>
      </c>
      <c r="G22" s="76">
        <v>3595.1</v>
      </c>
      <c r="H22" s="76">
        <v>2484.8000000000002</v>
      </c>
      <c r="I22" s="76">
        <v>3618.5</v>
      </c>
      <c r="J22" s="76">
        <v>3630.2499499999999</v>
      </c>
      <c r="K22" s="76">
        <v>3626.8</v>
      </c>
      <c r="L22" s="76">
        <v>3632.9</v>
      </c>
      <c r="M22" s="76">
        <v>3627.05</v>
      </c>
      <c r="N22" s="76">
        <v>3632.85</v>
      </c>
      <c r="O22" s="76">
        <v>31480.899949999999</v>
      </c>
    </row>
    <row r="23" spans="1:15" x14ac:dyDescent="0.25">
      <c r="A23" s="1"/>
      <c r="B23" s="74" t="s">
        <v>67</v>
      </c>
      <c r="C23" s="74" t="s">
        <v>947</v>
      </c>
      <c r="D23" s="74" t="s">
        <v>46</v>
      </c>
      <c r="E23" s="75" t="s">
        <v>578</v>
      </c>
      <c r="F23" s="76">
        <v>84</v>
      </c>
      <c r="G23" s="76">
        <v>1001.6</v>
      </c>
      <c r="H23" s="76">
        <v>1006.1</v>
      </c>
      <c r="I23" s="76">
        <v>1003.85</v>
      </c>
      <c r="J23" s="76">
        <v>1006.05418</v>
      </c>
      <c r="K23" s="76">
        <v>1003.25</v>
      </c>
      <c r="L23" s="76">
        <v>1004.8</v>
      </c>
      <c r="M23" s="76">
        <v>1003.95</v>
      </c>
      <c r="N23" s="76">
        <v>1005.9</v>
      </c>
      <c r="O23" s="76">
        <v>8119.5041799999999</v>
      </c>
    </row>
    <row r="24" spans="1:15" x14ac:dyDescent="0.25">
      <c r="A24" s="1"/>
      <c r="B24" s="74" t="s">
        <v>612</v>
      </c>
      <c r="C24" s="74" t="s">
        <v>1103</v>
      </c>
      <c r="D24" s="74" t="s">
        <v>46</v>
      </c>
      <c r="E24" s="75" t="s">
        <v>580</v>
      </c>
      <c r="F24" s="76">
        <v>2.5</v>
      </c>
      <c r="G24" s="76">
        <v>2.95</v>
      </c>
      <c r="H24" s="76">
        <v>2.85</v>
      </c>
      <c r="I24" s="76">
        <v>3.05</v>
      </c>
      <c r="J24" s="76">
        <v>2.4500000000000002</v>
      </c>
      <c r="K24" s="76">
        <v>2.65</v>
      </c>
      <c r="L24" s="76">
        <v>2.2999999999999998</v>
      </c>
      <c r="M24" s="76">
        <v>2.4</v>
      </c>
      <c r="N24" s="76">
        <v>2.15</v>
      </c>
      <c r="O24" s="76">
        <v>23.3</v>
      </c>
    </row>
    <row r="25" spans="1:15" x14ac:dyDescent="0.25">
      <c r="A25" s="1"/>
      <c r="B25" s="74" t="s">
        <v>595</v>
      </c>
      <c r="C25" s="74" t="s">
        <v>1104</v>
      </c>
      <c r="D25" s="74" t="s">
        <v>46</v>
      </c>
      <c r="E25" s="75" t="s">
        <v>580</v>
      </c>
      <c r="F25" s="76">
        <v>7.05</v>
      </c>
      <c r="G25" s="76">
        <v>6.45</v>
      </c>
      <c r="H25" s="76">
        <v>7.75</v>
      </c>
      <c r="I25" s="76">
        <v>9.1</v>
      </c>
      <c r="J25" s="76">
        <v>6.2</v>
      </c>
      <c r="K25" s="76">
        <v>8.3000000000000007</v>
      </c>
      <c r="L25" s="76">
        <v>6.55</v>
      </c>
      <c r="M25" s="76">
        <v>8.4499999999999993</v>
      </c>
      <c r="N25" s="76">
        <v>5.4</v>
      </c>
      <c r="O25" s="76">
        <v>65.25</v>
      </c>
    </row>
    <row r="26" spans="1:15" x14ac:dyDescent="0.25">
      <c r="A26" s="1"/>
      <c r="B26" s="74" t="s">
        <v>72</v>
      </c>
      <c r="C26" s="74" t="s">
        <v>948</v>
      </c>
      <c r="D26" s="74" t="s">
        <v>46</v>
      </c>
      <c r="E26" s="75" t="s">
        <v>578</v>
      </c>
      <c r="F26" s="76">
        <v>157.85</v>
      </c>
      <c r="G26" s="76">
        <v>155.55000000000001</v>
      </c>
      <c r="H26" s="76">
        <v>156.5</v>
      </c>
      <c r="I26" s="76">
        <v>156</v>
      </c>
      <c r="J26" s="76">
        <v>155.1</v>
      </c>
      <c r="K26" s="76">
        <v>158.6</v>
      </c>
      <c r="L26" s="76">
        <v>159.75</v>
      </c>
      <c r="M26" s="76">
        <v>158.9</v>
      </c>
      <c r="N26" s="76">
        <v>160.5</v>
      </c>
      <c r="O26" s="76">
        <v>1418.75</v>
      </c>
    </row>
    <row r="27" spans="1:15" x14ac:dyDescent="0.25">
      <c r="A27" s="1"/>
      <c r="B27" s="74" t="s">
        <v>72</v>
      </c>
      <c r="C27" s="74" t="s">
        <v>1105</v>
      </c>
      <c r="D27" s="74" t="s">
        <v>46</v>
      </c>
      <c r="E27" s="75" t="s">
        <v>578</v>
      </c>
      <c r="F27" s="76"/>
      <c r="G27" s="76"/>
      <c r="H27" s="76"/>
      <c r="I27" s="76"/>
      <c r="J27" s="76"/>
      <c r="K27" s="76"/>
      <c r="L27" s="76"/>
      <c r="M27" s="76"/>
      <c r="N27" s="76"/>
      <c r="O27" s="76">
        <v>0</v>
      </c>
    </row>
    <row r="28" spans="1:15" x14ac:dyDescent="0.25">
      <c r="A28" s="1"/>
      <c r="B28" s="74" t="s">
        <v>72</v>
      </c>
      <c r="C28" s="74" t="s">
        <v>949</v>
      </c>
      <c r="D28" s="74" t="s">
        <v>46</v>
      </c>
      <c r="E28" s="75" t="s">
        <v>578</v>
      </c>
      <c r="F28" s="76">
        <v>1900.15</v>
      </c>
      <c r="G28" s="76">
        <v>1894.05</v>
      </c>
      <c r="H28" s="76">
        <v>1919.45</v>
      </c>
      <c r="I28" s="76">
        <v>1934.1</v>
      </c>
      <c r="J28" s="76">
        <v>1926.15</v>
      </c>
      <c r="K28" s="76">
        <v>1935.35</v>
      </c>
      <c r="L28" s="76">
        <v>1942.7</v>
      </c>
      <c r="M28" s="76">
        <v>1941.4</v>
      </c>
      <c r="N28" s="76">
        <v>1893</v>
      </c>
      <c r="O28" s="76">
        <v>17286.349999999999</v>
      </c>
    </row>
    <row r="29" spans="1:15" x14ac:dyDescent="0.25">
      <c r="A29" s="1"/>
      <c r="B29" s="74" t="s">
        <v>72</v>
      </c>
      <c r="C29" s="74" t="s">
        <v>1106</v>
      </c>
      <c r="D29" s="74" t="s">
        <v>46</v>
      </c>
      <c r="E29" s="75" t="s">
        <v>578</v>
      </c>
      <c r="F29" s="76"/>
      <c r="G29" s="76"/>
      <c r="H29" s="76"/>
      <c r="I29" s="76"/>
      <c r="J29" s="76"/>
      <c r="K29" s="76"/>
      <c r="L29" s="76"/>
      <c r="M29" s="76"/>
      <c r="N29" s="76"/>
      <c r="O29" s="76">
        <v>0</v>
      </c>
    </row>
    <row r="30" spans="1:15" x14ac:dyDescent="0.25">
      <c r="A30" s="1"/>
      <c r="B30" s="74" t="s">
        <v>72</v>
      </c>
      <c r="C30" s="74" t="s">
        <v>1107</v>
      </c>
      <c r="D30" s="74" t="s">
        <v>46</v>
      </c>
      <c r="E30" s="75" t="s">
        <v>579</v>
      </c>
      <c r="F30" s="76"/>
      <c r="G30" s="76"/>
      <c r="H30" s="76"/>
      <c r="I30" s="76"/>
      <c r="J30" s="76"/>
      <c r="K30" s="76"/>
      <c r="L30" s="76"/>
      <c r="M30" s="76"/>
      <c r="N30" s="76"/>
      <c r="O30" s="76">
        <v>0</v>
      </c>
    </row>
    <row r="31" spans="1:15" x14ac:dyDescent="0.25">
      <c r="A31" s="1"/>
      <c r="B31" s="74" t="s">
        <v>72</v>
      </c>
      <c r="C31" s="74" t="s">
        <v>1107</v>
      </c>
      <c r="D31" s="74" t="s">
        <v>1108</v>
      </c>
      <c r="E31" s="75" t="s">
        <v>579</v>
      </c>
      <c r="F31" s="76"/>
      <c r="G31" s="76"/>
      <c r="H31" s="76"/>
      <c r="I31" s="76"/>
      <c r="J31" s="76"/>
      <c r="K31" s="76"/>
      <c r="L31" s="76"/>
      <c r="M31" s="76"/>
      <c r="N31" s="76"/>
      <c r="O31" s="76">
        <v>0</v>
      </c>
    </row>
    <row r="32" spans="1:15" x14ac:dyDescent="0.25">
      <c r="A32" s="1"/>
      <c r="B32" s="74" t="s">
        <v>72</v>
      </c>
      <c r="C32" s="74" t="s">
        <v>1109</v>
      </c>
      <c r="D32" s="74" t="s">
        <v>46</v>
      </c>
      <c r="E32" s="75" t="s">
        <v>579</v>
      </c>
      <c r="F32" s="76"/>
      <c r="G32" s="76"/>
      <c r="H32" s="76"/>
      <c r="I32" s="76"/>
      <c r="J32" s="76"/>
      <c r="K32" s="76"/>
      <c r="L32" s="76"/>
      <c r="M32" s="76"/>
      <c r="N32" s="76"/>
      <c r="O32" s="76">
        <v>0</v>
      </c>
    </row>
    <row r="33" spans="1:15" x14ac:dyDescent="0.25">
      <c r="A33" s="1"/>
      <c r="B33" s="74" t="s">
        <v>231</v>
      </c>
      <c r="C33" s="74" t="s">
        <v>950</v>
      </c>
      <c r="D33" s="74" t="s">
        <v>1110</v>
      </c>
      <c r="E33" s="75" t="s">
        <v>578</v>
      </c>
      <c r="F33" s="76">
        <v>447.15</v>
      </c>
      <c r="G33" s="76">
        <v>475.85</v>
      </c>
      <c r="H33" s="76">
        <v>475.65</v>
      </c>
      <c r="I33" s="76">
        <v>476.25</v>
      </c>
      <c r="J33" s="76">
        <v>476.4</v>
      </c>
      <c r="K33" s="76">
        <v>475.85</v>
      </c>
      <c r="L33" s="76">
        <v>475.55</v>
      </c>
      <c r="M33" s="76">
        <v>476.4</v>
      </c>
      <c r="N33" s="76">
        <v>475.8</v>
      </c>
      <c r="O33" s="76">
        <v>4254.8999999999996</v>
      </c>
    </row>
    <row r="34" spans="1:15" x14ac:dyDescent="0.25">
      <c r="A34" s="1"/>
      <c r="B34" s="74" t="s">
        <v>231</v>
      </c>
      <c r="C34" s="74" t="s">
        <v>951</v>
      </c>
      <c r="D34" s="74" t="s">
        <v>46</v>
      </c>
      <c r="E34" s="75" t="s">
        <v>578</v>
      </c>
      <c r="F34" s="76">
        <v>481.4</v>
      </c>
      <c r="G34" s="76">
        <v>479.8</v>
      </c>
      <c r="H34" s="76">
        <v>480.35</v>
      </c>
      <c r="I34" s="76">
        <v>480.3</v>
      </c>
      <c r="J34" s="76">
        <v>479.55</v>
      </c>
      <c r="K34" s="76">
        <v>475</v>
      </c>
      <c r="L34" s="76">
        <v>468.1</v>
      </c>
      <c r="M34" s="76">
        <v>460.05</v>
      </c>
      <c r="N34" s="76">
        <v>339.25</v>
      </c>
      <c r="O34" s="76">
        <v>4143.8</v>
      </c>
    </row>
    <row r="35" spans="1:15" x14ac:dyDescent="0.25">
      <c r="A35" s="1"/>
      <c r="B35" s="74" t="s">
        <v>231</v>
      </c>
      <c r="C35" s="74" t="s">
        <v>952</v>
      </c>
      <c r="D35" s="74" t="s">
        <v>46</v>
      </c>
      <c r="E35" s="75" t="s">
        <v>578</v>
      </c>
      <c r="F35" s="76">
        <v>486.8</v>
      </c>
      <c r="G35" s="76">
        <v>486.6</v>
      </c>
      <c r="H35" s="76">
        <v>486.8</v>
      </c>
      <c r="I35" s="76">
        <v>486.55</v>
      </c>
      <c r="J35" s="76">
        <v>486.85</v>
      </c>
      <c r="K35" s="76">
        <v>486.6</v>
      </c>
      <c r="L35" s="76">
        <v>486.95</v>
      </c>
      <c r="M35" s="76">
        <v>486.85</v>
      </c>
      <c r="N35" s="76">
        <v>486.7</v>
      </c>
      <c r="O35" s="76">
        <v>4380.7</v>
      </c>
    </row>
    <row r="36" spans="1:15" x14ac:dyDescent="0.25">
      <c r="A36" s="1"/>
      <c r="B36" s="74" t="s">
        <v>231</v>
      </c>
      <c r="C36" s="74" t="s">
        <v>953</v>
      </c>
      <c r="D36" s="74" t="s">
        <v>1110</v>
      </c>
      <c r="E36" s="75" t="s">
        <v>578</v>
      </c>
      <c r="F36" s="76">
        <v>262.60000000000002</v>
      </c>
      <c r="G36" s="76">
        <v>269.2</v>
      </c>
      <c r="H36" s="76">
        <v>302</v>
      </c>
      <c r="I36" s="76">
        <v>282.89999999999998</v>
      </c>
      <c r="J36" s="76">
        <v>259.89999999999998</v>
      </c>
      <c r="K36" s="76">
        <v>232.6</v>
      </c>
      <c r="L36" s="76">
        <v>215.6</v>
      </c>
      <c r="M36" s="76">
        <v>236.55</v>
      </c>
      <c r="N36" s="76">
        <v>233.55</v>
      </c>
      <c r="O36" s="76">
        <v>2294.9</v>
      </c>
    </row>
    <row r="37" spans="1:15" x14ac:dyDescent="0.25">
      <c r="A37" s="1"/>
      <c r="B37" s="74" t="s">
        <v>584</v>
      </c>
      <c r="C37" s="74" t="s">
        <v>954</v>
      </c>
      <c r="D37" s="74" t="s">
        <v>46</v>
      </c>
      <c r="E37" s="75" t="s">
        <v>578</v>
      </c>
      <c r="F37" s="76">
        <v>3953.45</v>
      </c>
      <c r="G37" s="76">
        <v>3903.1</v>
      </c>
      <c r="H37" s="76">
        <v>3953.35</v>
      </c>
      <c r="I37" s="76">
        <v>3862</v>
      </c>
      <c r="J37" s="76">
        <v>3905.3</v>
      </c>
      <c r="K37" s="76">
        <v>3958.45</v>
      </c>
      <c r="L37" s="76">
        <v>3983.85</v>
      </c>
      <c r="M37" s="76">
        <v>3981.2</v>
      </c>
      <c r="N37" s="76">
        <v>3976.75</v>
      </c>
      <c r="O37" s="76">
        <v>35477.449999999997</v>
      </c>
    </row>
    <row r="38" spans="1:15" x14ac:dyDescent="0.25">
      <c r="A38" s="1"/>
      <c r="B38" s="74" t="s">
        <v>237</v>
      </c>
      <c r="C38" s="74" t="s">
        <v>955</v>
      </c>
      <c r="D38" s="74" t="s">
        <v>46</v>
      </c>
      <c r="E38" s="75" t="s">
        <v>578</v>
      </c>
      <c r="F38" s="76">
        <v>148.15</v>
      </c>
      <c r="G38" s="76">
        <v>147.19999999999999</v>
      </c>
      <c r="H38" s="76">
        <v>147.15</v>
      </c>
      <c r="I38" s="76">
        <v>145.85</v>
      </c>
      <c r="J38" s="76">
        <v>148.9</v>
      </c>
      <c r="K38" s="76">
        <v>177.7</v>
      </c>
      <c r="L38" s="76">
        <v>187.25</v>
      </c>
      <c r="M38" s="76">
        <v>186.4</v>
      </c>
      <c r="N38" s="76">
        <v>188.25</v>
      </c>
      <c r="O38" s="76">
        <v>1476.85</v>
      </c>
    </row>
    <row r="39" spans="1:15" x14ac:dyDescent="0.25">
      <c r="A39" s="1"/>
      <c r="B39" s="74" t="s">
        <v>237</v>
      </c>
      <c r="C39" s="74" t="s">
        <v>956</v>
      </c>
      <c r="D39" s="74" t="s">
        <v>46</v>
      </c>
      <c r="E39" s="75" t="s">
        <v>578</v>
      </c>
      <c r="F39" s="76">
        <v>114.95</v>
      </c>
      <c r="G39" s="76">
        <v>100.55</v>
      </c>
      <c r="H39" s="76">
        <v>93</v>
      </c>
      <c r="I39" s="76">
        <v>111.75</v>
      </c>
      <c r="J39" s="76">
        <v>112</v>
      </c>
      <c r="K39" s="76">
        <v>116.25</v>
      </c>
      <c r="L39" s="76">
        <v>125.15</v>
      </c>
      <c r="M39" s="76">
        <v>121.15</v>
      </c>
      <c r="N39" s="76">
        <v>126.85</v>
      </c>
      <c r="O39" s="76">
        <v>1021.65</v>
      </c>
    </row>
    <row r="40" spans="1:15" x14ac:dyDescent="0.25">
      <c r="A40" s="1"/>
      <c r="B40" s="74" t="s">
        <v>237</v>
      </c>
      <c r="C40" s="74" t="s">
        <v>1111</v>
      </c>
      <c r="D40" s="74" t="s">
        <v>1112</v>
      </c>
      <c r="E40" s="75" t="s">
        <v>579</v>
      </c>
      <c r="F40" s="76">
        <v>53.05</v>
      </c>
      <c r="G40" s="76">
        <v>87.1</v>
      </c>
      <c r="H40" s="76">
        <v>65.45</v>
      </c>
      <c r="I40" s="76">
        <v>85.95</v>
      </c>
      <c r="J40" s="76">
        <v>80.7</v>
      </c>
      <c r="K40" s="76">
        <v>48.15</v>
      </c>
      <c r="L40" s="76">
        <v>52.5</v>
      </c>
      <c r="M40" s="76">
        <v>57.1</v>
      </c>
      <c r="N40" s="76">
        <v>210.05</v>
      </c>
      <c r="O40" s="76">
        <v>740.05</v>
      </c>
    </row>
    <row r="41" spans="1:15" x14ac:dyDescent="0.25">
      <c r="A41" s="1"/>
      <c r="B41" s="74" t="s">
        <v>608</v>
      </c>
      <c r="C41" s="74" t="s">
        <v>957</v>
      </c>
      <c r="D41" s="74" t="s">
        <v>46</v>
      </c>
      <c r="E41" s="75" t="s">
        <v>578</v>
      </c>
      <c r="F41" s="76">
        <v>83.2</v>
      </c>
      <c r="G41" s="76">
        <v>81.55</v>
      </c>
      <c r="H41" s="76">
        <v>81.650000000000006</v>
      </c>
      <c r="I41" s="76">
        <v>84</v>
      </c>
      <c r="J41" s="76">
        <v>84</v>
      </c>
      <c r="K41" s="76">
        <v>84</v>
      </c>
      <c r="L41" s="76">
        <v>84</v>
      </c>
      <c r="M41" s="76">
        <v>83.85</v>
      </c>
      <c r="N41" s="76">
        <v>84</v>
      </c>
      <c r="O41" s="76">
        <v>750.25</v>
      </c>
    </row>
    <row r="42" spans="1:15" x14ac:dyDescent="0.25">
      <c r="A42" s="1"/>
      <c r="B42" s="74" t="s">
        <v>77</v>
      </c>
      <c r="C42" s="74" t="s">
        <v>78</v>
      </c>
      <c r="D42" s="74" t="s">
        <v>46</v>
      </c>
      <c r="E42" s="75" t="s">
        <v>578</v>
      </c>
      <c r="F42" s="76">
        <v>15580.2</v>
      </c>
      <c r="G42" s="76">
        <v>15394.25</v>
      </c>
      <c r="H42" s="76">
        <v>15585.1</v>
      </c>
      <c r="I42" s="76">
        <v>15026.5</v>
      </c>
      <c r="J42" s="76">
        <v>15581.15</v>
      </c>
      <c r="K42" s="76">
        <v>15119.75</v>
      </c>
      <c r="L42" s="76">
        <v>15335.6</v>
      </c>
      <c r="M42" s="76">
        <v>15099.85</v>
      </c>
      <c r="N42" s="76">
        <v>15566.3</v>
      </c>
      <c r="O42" s="76">
        <v>138288.70000000001</v>
      </c>
    </row>
    <row r="43" spans="1:15" x14ac:dyDescent="0.25">
      <c r="A43" s="1"/>
      <c r="B43" s="74" t="s">
        <v>77</v>
      </c>
      <c r="C43" s="74" t="s">
        <v>958</v>
      </c>
      <c r="D43" s="74" t="s">
        <v>46</v>
      </c>
      <c r="E43" s="75" t="s">
        <v>578</v>
      </c>
      <c r="F43" s="76"/>
      <c r="G43" s="76"/>
      <c r="H43" s="76"/>
      <c r="I43" s="76"/>
      <c r="J43" s="76"/>
      <c r="K43" s="76">
        <v>304.3</v>
      </c>
      <c r="L43" s="76">
        <v>1709.45</v>
      </c>
      <c r="M43" s="76">
        <v>1693.2</v>
      </c>
      <c r="N43" s="76">
        <v>1699.55</v>
      </c>
      <c r="O43" s="76">
        <v>5406.5</v>
      </c>
    </row>
    <row r="44" spans="1:15" x14ac:dyDescent="0.25">
      <c r="A44" s="1"/>
      <c r="B44" s="74" t="s">
        <v>77</v>
      </c>
      <c r="C44" s="74" t="s">
        <v>1113</v>
      </c>
      <c r="D44" s="74" t="s">
        <v>1114</v>
      </c>
      <c r="E44" s="75" t="s">
        <v>579</v>
      </c>
      <c r="F44" s="76"/>
      <c r="G44" s="76">
        <v>47.05</v>
      </c>
      <c r="H44" s="76"/>
      <c r="I44" s="76"/>
      <c r="J44" s="76"/>
      <c r="K44" s="76"/>
      <c r="L44" s="76"/>
      <c r="M44" s="76"/>
      <c r="N44" s="76"/>
      <c r="O44" s="76">
        <v>47.05</v>
      </c>
    </row>
    <row r="45" spans="1:15" x14ac:dyDescent="0.25">
      <c r="A45" s="1"/>
      <c r="B45" s="74" t="s">
        <v>77</v>
      </c>
      <c r="C45" s="74" t="s">
        <v>1113</v>
      </c>
      <c r="D45" s="74" t="s">
        <v>1115</v>
      </c>
      <c r="E45" s="75" t="s">
        <v>579</v>
      </c>
      <c r="F45" s="76"/>
      <c r="G45" s="76">
        <v>46.9</v>
      </c>
      <c r="H45" s="76"/>
      <c r="I45" s="76"/>
      <c r="J45" s="76"/>
      <c r="K45" s="76"/>
      <c r="L45" s="76"/>
      <c r="M45" s="76"/>
      <c r="N45" s="76"/>
      <c r="O45" s="76">
        <v>46.9</v>
      </c>
    </row>
    <row r="46" spans="1:15" ht="28.5" x14ac:dyDescent="0.25">
      <c r="A46" s="1"/>
      <c r="B46" s="74" t="s">
        <v>599</v>
      </c>
      <c r="C46" s="74" t="s">
        <v>959</v>
      </c>
      <c r="D46" s="74" t="s">
        <v>46</v>
      </c>
      <c r="E46" s="75" t="s">
        <v>578</v>
      </c>
      <c r="F46" s="76">
        <v>124</v>
      </c>
      <c r="G46" s="76">
        <v>118.35</v>
      </c>
      <c r="H46" s="76">
        <v>123.35</v>
      </c>
      <c r="I46" s="76">
        <v>124</v>
      </c>
      <c r="J46" s="76">
        <v>124.35</v>
      </c>
      <c r="K46" s="76">
        <v>123.85</v>
      </c>
      <c r="L46" s="76">
        <v>123.4</v>
      </c>
      <c r="M46" s="76">
        <v>122.95</v>
      </c>
      <c r="N46" s="76">
        <v>121.85</v>
      </c>
      <c r="O46" s="76">
        <v>1106.0999999999999</v>
      </c>
    </row>
    <row r="47" spans="1:15" ht="28.5" x14ac:dyDescent="0.25">
      <c r="A47" s="1"/>
      <c r="B47" s="74" t="s">
        <v>600</v>
      </c>
      <c r="C47" s="74" t="s">
        <v>960</v>
      </c>
      <c r="D47" s="74" t="s">
        <v>46</v>
      </c>
      <c r="E47" s="75" t="s">
        <v>578</v>
      </c>
      <c r="F47" s="76">
        <v>495.5</v>
      </c>
      <c r="G47" s="76">
        <v>494.9</v>
      </c>
      <c r="H47" s="76">
        <v>373.3</v>
      </c>
      <c r="I47" s="76">
        <v>496.7</v>
      </c>
      <c r="J47" s="76">
        <v>497.1</v>
      </c>
      <c r="K47" s="76">
        <v>495.9</v>
      </c>
      <c r="L47" s="76">
        <v>496.45</v>
      </c>
      <c r="M47" s="76">
        <v>495.25</v>
      </c>
      <c r="N47" s="76">
        <v>497.1</v>
      </c>
      <c r="O47" s="76">
        <v>4342.2</v>
      </c>
    </row>
    <row r="48" spans="1:15" x14ac:dyDescent="0.25">
      <c r="A48" s="1"/>
      <c r="B48" s="74" t="s">
        <v>80</v>
      </c>
      <c r="C48" s="74" t="s">
        <v>81</v>
      </c>
      <c r="D48" s="74" t="s">
        <v>46</v>
      </c>
      <c r="E48" s="75" t="s">
        <v>578</v>
      </c>
      <c r="F48" s="76">
        <v>10525.2</v>
      </c>
      <c r="G48" s="76">
        <v>10014.65</v>
      </c>
      <c r="H48" s="76">
        <v>10607.4</v>
      </c>
      <c r="I48" s="76">
        <v>10910.3</v>
      </c>
      <c r="J48" s="76">
        <v>10736.4</v>
      </c>
      <c r="K48" s="76">
        <v>10995.9</v>
      </c>
      <c r="L48" s="76">
        <v>10983.5</v>
      </c>
      <c r="M48" s="76">
        <v>10979.65</v>
      </c>
      <c r="N48" s="76">
        <v>10988.1</v>
      </c>
      <c r="O48" s="76">
        <v>96741.1</v>
      </c>
    </row>
    <row r="49" spans="1:15" x14ac:dyDescent="0.25">
      <c r="A49" s="1"/>
      <c r="B49" s="74" t="s">
        <v>80</v>
      </c>
      <c r="C49" s="74" t="s">
        <v>961</v>
      </c>
      <c r="D49" s="74" t="s">
        <v>46</v>
      </c>
      <c r="E49" s="75" t="s">
        <v>578</v>
      </c>
      <c r="F49" s="76">
        <v>155.94999999999999</v>
      </c>
      <c r="G49" s="76">
        <v>156</v>
      </c>
      <c r="H49" s="76">
        <v>156</v>
      </c>
      <c r="I49" s="76">
        <v>156</v>
      </c>
      <c r="J49" s="76">
        <v>156</v>
      </c>
      <c r="K49" s="76">
        <v>155.94999999999999</v>
      </c>
      <c r="L49" s="76">
        <v>156</v>
      </c>
      <c r="M49" s="76">
        <v>156</v>
      </c>
      <c r="N49" s="76">
        <v>156</v>
      </c>
      <c r="O49" s="76">
        <v>1403.9</v>
      </c>
    </row>
    <row r="50" spans="1:15" x14ac:dyDescent="0.25">
      <c r="A50" s="1"/>
      <c r="B50" s="74" t="s">
        <v>962</v>
      </c>
      <c r="C50" s="74" t="s">
        <v>963</v>
      </c>
      <c r="D50" s="74" t="s">
        <v>46</v>
      </c>
      <c r="E50" s="75" t="s">
        <v>578</v>
      </c>
      <c r="F50" s="76">
        <v>2073.4</v>
      </c>
      <c r="G50" s="76">
        <v>2036.65</v>
      </c>
      <c r="H50" s="76">
        <v>2270.15</v>
      </c>
      <c r="I50" s="76">
        <v>2259.9499999999998</v>
      </c>
      <c r="J50" s="76">
        <v>1826.15</v>
      </c>
      <c r="K50" s="76">
        <v>1797.15</v>
      </c>
      <c r="L50" s="76">
        <v>1481.4</v>
      </c>
      <c r="M50" s="76">
        <v>1561.2</v>
      </c>
      <c r="N50" s="76">
        <v>1346.55</v>
      </c>
      <c r="O50" s="76">
        <v>16652.599999999999</v>
      </c>
    </row>
    <row r="51" spans="1:15" x14ac:dyDescent="0.25">
      <c r="A51" s="1"/>
      <c r="B51" s="74" t="s">
        <v>601</v>
      </c>
      <c r="C51" s="74" t="s">
        <v>964</v>
      </c>
      <c r="D51" s="74" t="s">
        <v>46</v>
      </c>
      <c r="E51" s="75" t="s">
        <v>578</v>
      </c>
      <c r="F51" s="76">
        <v>473.15</v>
      </c>
      <c r="G51" s="76">
        <v>474.35</v>
      </c>
      <c r="H51" s="76">
        <v>474.3</v>
      </c>
      <c r="I51" s="76">
        <v>473</v>
      </c>
      <c r="J51" s="76">
        <v>467.9</v>
      </c>
      <c r="K51" s="76">
        <v>467.5</v>
      </c>
      <c r="L51" s="76">
        <v>468.3</v>
      </c>
      <c r="M51" s="76">
        <v>468.3</v>
      </c>
      <c r="N51" s="76">
        <v>463.1</v>
      </c>
      <c r="O51" s="76">
        <v>4229.8999999999996</v>
      </c>
    </row>
    <row r="52" spans="1:15" x14ac:dyDescent="0.25">
      <c r="A52" s="1"/>
      <c r="B52" s="74" t="s">
        <v>602</v>
      </c>
      <c r="C52" s="74" t="s">
        <v>965</v>
      </c>
      <c r="D52" s="74" t="s">
        <v>46</v>
      </c>
      <c r="E52" s="75" t="s">
        <v>578</v>
      </c>
      <c r="F52" s="76">
        <v>462.95</v>
      </c>
      <c r="G52" s="76">
        <v>463.05</v>
      </c>
      <c r="H52" s="76">
        <v>463.1</v>
      </c>
      <c r="I52" s="76">
        <v>462.05</v>
      </c>
      <c r="J52" s="76">
        <v>454.65</v>
      </c>
      <c r="K52" s="76">
        <v>445.15</v>
      </c>
      <c r="L52" s="76">
        <v>424.05</v>
      </c>
      <c r="M52" s="76">
        <v>404.5</v>
      </c>
      <c r="N52" s="76">
        <v>385.95</v>
      </c>
      <c r="O52" s="76">
        <v>3965.45</v>
      </c>
    </row>
    <row r="53" spans="1:15" x14ac:dyDescent="0.25">
      <c r="A53" s="1"/>
      <c r="B53" s="74" t="s">
        <v>83</v>
      </c>
      <c r="C53" s="74" t="s">
        <v>1116</v>
      </c>
      <c r="D53" s="74" t="s">
        <v>1117</v>
      </c>
      <c r="E53" s="75" t="s">
        <v>579</v>
      </c>
      <c r="F53" s="76">
        <v>742.05</v>
      </c>
      <c r="G53" s="76">
        <v>526.5</v>
      </c>
      <c r="H53" s="76">
        <v>537.4</v>
      </c>
      <c r="I53" s="76">
        <v>431.75</v>
      </c>
      <c r="J53" s="76">
        <v>295.45</v>
      </c>
      <c r="K53" s="76">
        <v>1041.8499999999999</v>
      </c>
      <c r="L53" s="76">
        <v>608.25</v>
      </c>
      <c r="M53" s="76">
        <v>421.7</v>
      </c>
      <c r="N53" s="76">
        <v>1037.3499999999999</v>
      </c>
      <c r="O53" s="76">
        <v>5642.3</v>
      </c>
    </row>
    <row r="54" spans="1:15" x14ac:dyDescent="0.25">
      <c r="A54" s="1"/>
      <c r="B54" s="74" t="s">
        <v>83</v>
      </c>
      <c r="C54" s="74" t="s">
        <v>1118</v>
      </c>
      <c r="D54" s="74" t="s">
        <v>88</v>
      </c>
      <c r="E54" s="75" t="s">
        <v>579</v>
      </c>
      <c r="F54" s="76"/>
      <c r="G54" s="76">
        <v>330.8</v>
      </c>
      <c r="H54" s="76">
        <v>90.85</v>
      </c>
      <c r="I54" s="76">
        <v>413.5</v>
      </c>
      <c r="J54" s="76">
        <v>112.75</v>
      </c>
      <c r="K54" s="76"/>
      <c r="L54" s="76"/>
      <c r="M54" s="76"/>
      <c r="N54" s="76"/>
      <c r="O54" s="76">
        <v>947.9</v>
      </c>
    </row>
    <row r="55" spans="1:15" ht="28.5" x14ac:dyDescent="0.25">
      <c r="A55" s="1"/>
      <c r="B55" s="74" t="s">
        <v>83</v>
      </c>
      <c r="C55" s="74" t="s">
        <v>1119</v>
      </c>
      <c r="D55" s="74" t="s">
        <v>262</v>
      </c>
      <c r="E55" s="75" t="s">
        <v>579</v>
      </c>
      <c r="F55" s="76"/>
      <c r="G55" s="76"/>
      <c r="H55" s="76"/>
      <c r="I55" s="76"/>
      <c r="J55" s="76"/>
      <c r="K55" s="76"/>
      <c r="L55" s="76"/>
      <c r="M55" s="76">
        <v>11.1</v>
      </c>
      <c r="N55" s="76">
        <v>13.05</v>
      </c>
      <c r="O55" s="76">
        <v>24.15</v>
      </c>
    </row>
    <row r="56" spans="1:15" x14ac:dyDescent="0.25">
      <c r="A56" s="1"/>
      <c r="B56" s="74" t="s">
        <v>613</v>
      </c>
      <c r="C56" s="74" t="s">
        <v>1022</v>
      </c>
      <c r="D56" s="74" t="s">
        <v>46</v>
      </c>
      <c r="E56" s="75" t="s">
        <v>581</v>
      </c>
      <c r="F56" s="76">
        <v>498.2</v>
      </c>
      <c r="G56" s="76">
        <v>856.25</v>
      </c>
      <c r="H56" s="76">
        <v>716.3</v>
      </c>
      <c r="I56" s="76">
        <v>615.85</v>
      </c>
      <c r="J56" s="76">
        <v>557.70000000000005</v>
      </c>
      <c r="K56" s="76">
        <v>1020.5</v>
      </c>
      <c r="L56" s="76">
        <v>1258.0999999999999</v>
      </c>
      <c r="M56" s="76">
        <v>717.75</v>
      </c>
      <c r="N56" s="76">
        <v>727.25</v>
      </c>
      <c r="O56" s="76">
        <v>6967.9</v>
      </c>
    </row>
    <row r="57" spans="1:15" x14ac:dyDescent="0.25">
      <c r="A57" s="1"/>
      <c r="B57" s="74" t="s">
        <v>613</v>
      </c>
      <c r="C57" s="74" t="s">
        <v>1023</v>
      </c>
      <c r="D57" s="74" t="s">
        <v>46</v>
      </c>
      <c r="E57" s="75" t="s">
        <v>581</v>
      </c>
      <c r="F57" s="76">
        <v>379.9</v>
      </c>
      <c r="G57" s="76">
        <v>190.2</v>
      </c>
      <c r="H57" s="76">
        <v>140.19999999999999</v>
      </c>
      <c r="I57" s="76">
        <v>146.69999999999999</v>
      </c>
      <c r="J57" s="76">
        <v>94.6</v>
      </c>
      <c r="K57" s="76">
        <v>141.85</v>
      </c>
      <c r="L57" s="76">
        <v>256.45</v>
      </c>
      <c r="M57" s="76">
        <v>163.35</v>
      </c>
      <c r="N57" s="76">
        <v>132.69999999999999</v>
      </c>
      <c r="O57" s="76">
        <v>1645.95</v>
      </c>
    </row>
    <row r="58" spans="1:15" x14ac:dyDescent="0.25">
      <c r="A58" s="1"/>
      <c r="B58" s="74" t="s">
        <v>267</v>
      </c>
      <c r="C58" s="74" t="s">
        <v>1120</v>
      </c>
      <c r="D58" s="74" t="s">
        <v>46</v>
      </c>
      <c r="E58" s="75" t="s">
        <v>581</v>
      </c>
      <c r="F58" s="76">
        <v>1151.7</v>
      </c>
      <c r="G58" s="76">
        <v>1214.7</v>
      </c>
      <c r="H58" s="76">
        <v>951.3</v>
      </c>
      <c r="I58" s="76">
        <v>1530.45</v>
      </c>
      <c r="J58" s="76">
        <v>904.8</v>
      </c>
      <c r="K58" s="76">
        <v>750.6</v>
      </c>
      <c r="L58" s="76">
        <v>854.2</v>
      </c>
      <c r="M58" s="76">
        <v>876.1</v>
      </c>
      <c r="N58" s="76">
        <v>1086.5999999999999</v>
      </c>
      <c r="O58" s="76">
        <v>9320.4500000000007</v>
      </c>
    </row>
    <row r="59" spans="1:15" x14ac:dyDescent="0.25">
      <c r="A59" s="1"/>
      <c r="B59" s="74" t="s">
        <v>90</v>
      </c>
      <c r="C59" s="74" t="s">
        <v>1028</v>
      </c>
      <c r="D59" s="74" t="s">
        <v>1121</v>
      </c>
      <c r="E59" s="75" t="s">
        <v>581</v>
      </c>
      <c r="F59" s="76">
        <v>1312.3</v>
      </c>
      <c r="G59" s="76">
        <v>1596.65</v>
      </c>
      <c r="H59" s="76">
        <v>1181.6500000000001</v>
      </c>
      <c r="I59" s="76">
        <v>1239.25</v>
      </c>
      <c r="J59" s="76">
        <v>1748.95</v>
      </c>
      <c r="K59" s="76">
        <v>1174.05</v>
      </c>
      <c r="L59" s="76">
        <v>1008.345</v>
      </c>
      <c r="M59" s="76">
        <v>1451.75</v>
      </c>
      <c r="N59" s="76">
        <v>773.95</v>
      </c>
      <c r="O59" s="76">
        <v>11486.895</v>
      </c>
    </row>
    <row r="60" spans="1:15" x14ac:dyDescent="0.25">
      <c r="A60" s="1"/>
      <c r="B60" s="74" t="s">
        <v>90</v>
      </c>
      <c r="C60" s="74" t="s">
        <v>1028</v>
      </c>
      <c r="D60" s="74" t="s">
        <v>1122</v>
      </c>
      <c r="E60" s="75" t="s">
        <v>581</v>
      </c>
      <c r="F60" s="76">
        <v>1801.25</v>
      </c>
      <c r="G60" s="76">
        <v>1975.05</v>
      </c>
      <c r="H60" s="76">
        <v>1740.5</v>
      </c>
      <c r="I60" s="76">
        <v>1607.85</v>
      </c>
      <c r="J60" s="76">
        <v>2248.6</v>
      </c>
      <c r="K60" s="76">
        <v>1771.45</v>
      </c>
      <c r="L60" s="76">
        <v>1673.95</v>
      </c>
      <c r="M60" s="76">
        <v>1925.65</v>
      </c>
      <c r="N60" s="76">
        <v>1367.65</v>
      </c>
      <c r="O60" s="76">
        <v>16111.95</v>
      </c>
    </row>
    <row r="61" spans="1:15" x14ac:dyDescent="0.25">
      <c r="A61" s="1"/>
      <c r="B61" s="74" t="s">
        <v>90</v>
      </c>
      <c r="C61" s="74" t="s">
        <v>1123</v>
      </c>
      <c r="D61" s="74" t="s">
        <v>1124</v>
      </c>
      <c r="E61" s="75" t="s">
        <v>581</v>
      </c>
      <c r="F61" s="76">
        <v>194</v>
      </c>
      <c r="G61" s="76">
        <v>217.8</v>
      </c>
      <c r="H61" s="76">
        <v>131.6</v>
      </c>
      <c r="I61" s="76">
        <v>145.75</v>
      </c>
      <c r="J61" s="76">
        <v>210.8</v>
      </c>
      <c r="K61" s="76">
        <v>144.15</v>
      </c>
      <c r="L61" s="76">
        <v>126.6</v>
      </c>
      <c r="M61" s="76">
        <v>197.15</v>
      </c>
      <c r="N61" s="76">
        <v>85.25</v>
      </c>
      <c r="O61" s="76">
        <v>1453.1</v>
      </c>
    </row>
    <row r="62" spans="1:15" x14ac:dyDescent="0.25">
      <c r="A62" s="1"/>
      <c r="B62" s="74" t="s">
        <v>90</v>
      </c>
      <c r="C62" s="74" t="s">
        <v>1123</v>
      </c>
      <c r="D62" s="74" t="s">
        <v>1125</v>
      </c>
      <c r="E62" s="75" t="s">
        <v>581</v>
      </c>
      <c r="F62" s="76">
        <v>90.7</v>
      </c>
      <c r="G62" s="76">
        <v>132.44999999999999</v>
      </c>
      <c r="H62" s="76">
        <v>85.1</v>
      </c>
      <c r="I62" s="76">
        <v>101.2</v>
      </c>
      <c r="J62" s="76">
        <v>154.4</v>
      </c>
      <c r="K62" s="76">
        <v>88.3</v>
      </c>
      <c r="L62" s="76">
        <v>88.004999999999995</v>
      </c>
      <c r="M62" s="76">
        <v>107.5</v>
      </c>
      <c r="N62" s="76">
        <v>42.5</v>
      </c>
      <c r="O62" s="76">
        <v>890.15499999999997</v>
      </c>
    </row>
    <row r="63" spans="1:15" x14ac:dyDescent="0.25">
      <c r="A63" s="1"/>
      <c r="B63" s="74" t="s">
        <v>90</v>
      </c>
      <c r="C63" s="74" t="s">
        <v>966</v>
      </c>
      <c r="D63" s="74" t="s">
        <v>46</v>
      </c>
      <c r="E63" s="75" t="s">
        <v>578</v>
      </c>
      <c r="F63" s="76">
        <v>162.85</v>
      </c>
      <c r="G63" s="76">
        <v>111.8</v>
      </c>
      <c r="H63" s="76">
        <v>267.05</v>
      </c>
      <c r="I63" s="76">
        <v>194.4</v>
      </c>
      <c r="J63" s="76">
        <v>141.1</v>
      </c>
      <c r="K63" s="76">
        <v>160.65</v>
      </c>
      <c r="L63" s="76">
        <v>149.05000000000001</v>
      </c>
      <c r="M63" s="76">
        <v>88.2</v>
      </c>
      <c r="N63" s="76">
        <v>199.15</v>
      </c>
      <c r="O63" s="76">
        <v>1474.25</v>
      </c>
    </row>
    <row r="64" spans="1:15" x14ac:dyDescent="0.25">
      <c r="A64" s="1"/>
      <c r="B64" s="74" t="s">
        <v>90</v>
      </c>
      <c r="C64" s="74" t="s">
        <v>967</v>
      </c>
      <c r="D64" s="74" t="s">
        <v>46</v>
      </c>
      <c r="E64" s="75" t="s">
        <v>578</v>
      </c>
      <c r="F64" s="76">
        <v>2015.95</v>
      </c>
      <c r="G64" s="76">
        <v>2015.05</v>
      </c>
      <c r="H64" s="76">
        <v>1964.75</v>
      </c>
      <c r="I64" s="76">
        <v>2016.8</v>
      </c>
      <c r="J64" s="76">
        <v>1392.4</v>
      </c>
      <c r="K64" s="76">
        <v>2020.85</v>
      </c>
      <c r="L64" s="76">
        <v>2024.25</v>
      </c>
      <c r="M64" s="76">
        <v>2020.7</v>
      </c>
      <c r="N64" s="76">
        <v>2024.2</v>
      </c>
      <c r="O64" s="76">
        <v>17494.95</v>
      </c>
    </row>
    <row r="65" spans="1:15" x14ac:dyDescent="0.25">
      <c r="A65" s="1"/>
      <c r="B65" s="74" t="s">
        <v>90</v>
      </c>
      <c r="C65" s="74" t="s">
        <v>1126</v>
      </c>
      <c r="D65" s="74" t="s">
        <v>46</v>
      </c>
      <c r="E65" s="75" t="s">
        <v>580</v>
      </c>
      <c r="F65" s="76">
        <v>18.55</v>
      </c>
      <c r="G65" s="76">
        <v>464.2</v>
      </c>
      <c r="H65" s="76">
        <v>459.05</v>
      </c>
      <c r="I65" s="76">
        <v>450.2</v>
      </c>
      <c r="J65" s="76">
        <v>488.05</v>
      </c>
      <c r="K65" s="76">
        <v>482.95</v>
      </c>
      <c r="L65" s="76">
        <v>15.4</v>
      </c>
      <c r="M65" s="76">
        <v>15.75</v>
      </c>
      <c r="N65" s="76">
        <v>304.14999999999998</v>
      </c>
      <c r="O65" s="76">
        <v>2698.3</v>
      </c>
    </row>
    <row r="66" spans="1:15" x14ac:dyDescent="0.25">
      <c r="A66" s="1"/>
      <c r="B66" s="74" t="s">
        <v>90</v>
      </c>
      <c r="C66" s="74" t="s">
        <v>1029</v>
      </c>
      <c r="D66" s="74" t="s">
        <v>46</v>
      </c>
      <c r="E66" s="75" t="s">
        <v>580</v>
      </c>
      <c r="F66" s="76">
        <v>295.7</v>
      </c>
      <c r="G66" s="76">
        <v>330.6</v>
      </c>
      <c r="H66" s="76">
        <v>331.85</v>
      </c>
      <c r="I66" s="76">
        <v>323.7</v>
      </c>
      <c r="J66" s="76">
        <v>323</v>
      </c>
      <c r="K66" s="76">
        <v>299.95</v>
      </c>
      <c r="L66" s="76">
        <v>286.05</v>
      </c>
      <c r="M66" s="76">
        <v>276.85000000000002</v>
      </c>
      <c r="N66" s="76">
        <v>211.25</v>
      </c>
      <c r="O66" s="76">
        <v>2678.95</v>
      </c>
    </row>
    <row r="67" spans="1:15" x14ac:dyDescent="0.25">
      <c r="A67" s="1"/>
      <c r="B67" s="74" t="s">
        <v>90</v>
      </c>
      <c r="C67" s="74" t="s">
        <v>95</v>
      </c>
      <c r="D67" s="74" t="s">
        <v>1127</v>
      </c>
      <c r="E67" s="75" t="s">
        <v>579</v>
      </c>
      <c r="F67" s="76">
        <v>2968.3</v>
      </c>
      <c r="G67" s="76">
        <v>2913.65</v>
      </c>
      <c r="H67" s="76">
        <v>2982.85</v>
      </c>
      <c r="I67" s="76">
        <v>2694.95</v>
      </c>
      <c r="J67" s="76">
        <v>2990.45</v>
      </c>
      <c r="K67" s="76">
        <v>3214.35</v>
      </c>
      <c r="L67" s="76">
        <v>2714.25</v>
      </c>
      <c r="M67" s="76">
        <v>2671.75</v>
      </c>
      <c r="N67" s="76">
        <v>3739.1</v>
      </c>
      <c r="O67" s="76">
        <v>26889.65</v>
      </c>
    </row>
    <row r="68" spans="1:15" x14ac:dyDescent="0.25">
      <c r="A68" s="1"/>
      <c r="B68" s="74" t="s">
        <v>90</v>
      </c>
      <c r="C68" s="74" t="s">
        <v>95</v>
      </c>
      <c r="D68" s="74" t="s">
        <v>279</v>
      </c>
      <c r="E68" s="75" t="s">
        <v>579</v>
      </c>
      <c r="F68" s="76">
        <v>2945.4</v>
      </c>
      <c r="G68" s="76">
        <v>2888.15</v>
      </c>
      <c r="H68" s="76">
        <v>2950.6</v>
      </c>
      <c r="I68" s="76">
        <v>2674.4</v>
      </c>
      <c r="J68" s="76">
        <v>2959.55</v>
      </c>
      <c r="K68" s="76">
        <v>3182.7</v>
      </c>
      <c r="L68" s="76">
        <v>2700.1</v>
      </c>
      <c r="M68" s="76">
        <v>2655.2</v>
      </c>
      <c r="N68" s="76">
        <v>22.1</v>
      </c>
      <c r="O68" s="76">
        <v>22978.2</v>
      </c>
    </row>
    <row r="69" spans="1:15" x14ac:dyDescent="0.25">
      <c r="A69" s="1"/>
      <c r="B69" s="74" t="s">
        <v>90</v>
      </c>
      <c r="C69" s="74" t="s">
        <v>95</v>
      </c>
      <c r="D69" s="74" t="s">
        <v>1128</v>
      </c>
      <c r="E69" s="75" t="s">
        <v>579</v>
      </c>
      <c r="F69" s="76">
        <v>3170.95</v>
      </c>
      <c r="G69" s="76">
        <v>3166.55</v>
      </c>
      <c r="H69" s="76">
        <v>3334.5</v>
      </c>
      <c r="I69" s="76">
        <v>2908.85</v>
      </c>
      <c r="J69" s="76">
        <v>3313.6</v>
      </c>
      <c r="K69" s="76">
        <v>3532.8</v>
      </c>
      <c r="L69" s="76">
        <v>2884.65</v>
      </c>
      <c r="M69" s="76">
        <v>2805.9</v>
      </c>
      <c r="N69" s="76">
        <v>4310.8999999999996</v>
      </c>
      <c r="O69" s="76">
        <v>29428.7</v>
      </c>
    </row>
    <row r="70" spans="1:15" x14ac:dyDescent="0.25">
      <c r="A70" s="1"/>
      <c r="B70" s="74" t="s">
        <v>90</v>
      </c>
      <c r="C70" s="74" t="s">
        <v>95</v>
      </c>
      <c r="D70" s="74" t="s">
        <v>1098</v>
      </c>
      <c r="E70" s="75" t="s">
        <v>579</v>
      </c>
      <c r="F70" s="76">
        <v>5172.3500000000004</v>
      </c>
      <c r="G70" s="76">
        <v>5093.5</v>
      </c>
      <c r="H70" s="76">
        <v>5145.75</v>
      </c>
      <c r="I70" s="76">
        <v>4893.25</v>
      </c>
      <c r="J70" s="76">
        <v>5171.3500000000004</v>
      </c>
      <c r="K70" s="76">
        <v>5455.95</v>
      </c>
      <c r="L70" s="76">
        <v>4935.3500000000004</v>
      </c>
      <c r="M70" s="76">
        <v>4797.3500000000004</v>
      </c>
      <c r="N70" s="76">
        <v>4099.6499999999996</v>
      </c>
      <c r="O70" s="76">
        <v>44764.5</v>
      </c>
    </row>
    <row r="71" spans="1:15" x14ac:dyDescent="0.25">
      <c r="A71" s="1"/>
      <c r="B71" s="74" t="s">
        <v>90</v>
      </c>
      <c r="C71" s="74" t="s">
        <v>98</v>
      </c>
      <c r="D71" s="74" t="s">
        <v>1129</v>
      </c>
      <c r="E71" s="75" t="s">
        <v>579</v>
      </c>
      <c r="F71" s="76">
        <v>164.4</v>
      </c>
      <c r="G71" s="76"/>
      <c r="H71" s="76"/>
      <c r="I71" s="76">
        <v>401.6</v>
      </c>
      <c r="J71" s="76">
        <v>248.48500000000001</v>
      </c>
      <c r="K71" s="76">
        <v>231.55</v>
      </c>
      <c r="L71" s="76">
        <v>138.55000000000001</v>
      </c>
      <c r="M71" s="76">
        <v>324.14999999999998</v>
      </c>
      <c r="N71" s="76">
        <v>301.5</v>
      </c>
      <c r="O71" s="76">
        <v>1810.2349999999999</v>
      </c>
    </row>
    <row r="72" spans="1:15" x14ac:dyDescent="0.25">
      <c r="A72" s="1"/>
      <c r="B72" s="74" t="s">
        <v>90</v>
      </c>
      <c r="C72" s="74" t="s">
        <v>98</v>
      </c>
      <c r="D72" s="74" t="s">
        <v>1130</v>
      </c>
      <c r="E72" s="75" t="s">
        <v>579</v>
      </c>
      <c r="F72" s="76"/>
      <c r="G72" s="76"/>
      <c r="H72" s="76"/>
      <c r="I72" s="76"/>
      <c r="J72" s="76"/>
      <c r="K72" s="76"/>
      <c r="L72" s="76"/>
      <c r="M72" s="76"/>
      <c r="N72" s="76"/>
      <c r="O72" s="76">
        <v>0</v>
      </c>
    </row>
    <row r="73" spans="1:15" x14ac:dyDescent="0.25">
      <c r="A73" s="1"/>
      <c r="B73" s="74" t="s">
        <v>90</v>
      </c>
      <c r="C73" s="74" t="s">
        <v>1131</v>
      </c>
      <c r="D73" s="74" t="s">
        <v>1129</v>
      </c>
      <c r="E73" s="75" t="s">
        <v>579</v>
      </c>
      <c r="F73" s="76"/>
      <c r="G73" s="76"/>
      <c r="H73" s="76"/>
      <c r="I73" s="76"/>
      <c r="J73" s="76"/>
      <c r="K73" s="76"/>
      <c r="L73" s="76"/>
      <c r="M73" s="76"/>
      <c r="N73" s="76"/>
      <c r="O73" s="76">
        <v>0</v>
      </c>
    </row>
    <row r="74" spans="1:15" x14ac:dyDescent="0.25">
      <c r="A74" s="1"/>
      <c r="B74" s="74" t="s">
        <v>90</v>
      </c>
      <c r="C74" s="74" t="s">
        <v>1131</v>
      </c>
      <c r="D74" s="74" t="s">
        <v>1132</v>
      </c>
      <c r="E74" s="75" t="s">
        <v>579</v>
      </c>
      <c r="F74" s="76"/>
      <c r="G74" s="76"/>
      <c r="H74" s="76"/>
      <c r="I74" s="76"/>
      <c r="J74" s="76"/>
      <c r="K74" s="76"/>
      <c r="L74" s="76"/>
      <c r="M74" s="76"/>
      <c r="N74" s="76"/>
      <c r="O74" s="76">
        <v>0</v>
      </c>
    </row>
    <row r="75" spans="1:15" x14ac:dyDescent="0.25">
      <c r="A75" s="1"/>
      <c r="B75" s="74" t="s">
        <v>90</v>
      </c>
      <c r="C75" s="74" t="s">
        <v>1131</v>
      </c>
      <c r="D75" s="74" t="s">
        <v>1133</v>
      </c>
      <c r="E75" s="75" t="s">
        <v>579</v>
      </c>
      <c r="F75" s="76"/>
      <c r="G75" s="76"/>
      <c r="H75" s="76"/>
      <c r="I75" s="76"/>
      <c r="J75" s="76"/>
      <c r="K75" s="76"/>
      <c r="L75" s="76"/>
      <c r="M75" s="76"/>
      <c r="N75" s="76"/>
      <c r="O75" s="76">
        <v>0</v>
      </c>
    </row>
    <row r="76" spans="1:15" x14ac:dyDescent="0.25">
      <c r="A76" s="1"/>
      <c r="B76" s="74" t="s">
        <v>90</v>
      </c>
      <c r="C76" s="74" t="s">
        <v>1134</v>
      </c>
      <c r="D76" s="74" t="s">
        <v>1135</v>
      </c>
      <c r="E76" s="75" t="s">
        <v>579</v>
      </c>
      <c r="F76" s="76"/>
      <c r="G76" s="76"/>
      <c r="H76" s="76"/>
      <c r="I76" s="76"/>
      <c r="J76" s="76"/>
      <c r="K76" s="76"/>
      <c r="L76" s="76"/>
      <c r="M76" s="76"/>
      <c r="N76" s="76"/>
      <c r="O76" s="76">
        <v>0</v>
      </c>
    </row>
    <row r="77" spans="1:15" x14ac:dyDescent="0.25">
      <c r="A77" s="1"/>
      <c r="B77" s="74" t="s">
        <v>90</v>
      </c>
      <c r="C77" s="74" t="s">
        <v>1134</v>
      </c>
      <c r="D77" s="74" t="s">
        <v>1136</v>
      </c>
      <c r="E77" s="75" t="s">
        <v>579</v>
      </c>
      <c r="F77" s="76"/>
      <c r="G77" s="76"/>
      <c r="H77" s="76"/>
      <c r="I77" s="76"/>
      <c r="J77" s="76"/>
      <c r="K77" s="76"/>
      <c r="L77" s="76"/>
      <c r="M77" s="76"/>
      <c r="N77" s="76"/>
      <c r="O77" s="76">
        <v>0</v>
      </c>
    </row>
    <row r="78" spans="1:15" x14ac:dyDescent="0.25">
      <c r="A78" s="1"/>
      <c r="B78" s="74" t="s">
        <v>90</v>
      </c>
      <c r="C78" s="74" t="s">
        <v>1134</v>
      </c>
      <c r="D78" s="74" t="s">
        <v>1128</v>
      </c>
      <c r="E78" s="75" t="s">
        <v>579</v>
      </c>
      <c r="F78" s="76"/>
      <c r="G78" s="76"/>
      <c r="H78" s="76"/>
      <c r="I78" s="76"/>
      <c r="J78" s="76"/>
      <c r="K78" s="76"/>
      <c r="L78" s="76"/>
      <c r="M78" s="76"/>
      <c r="N78" s="76"/>
      <c r="O78" s="76">
        <v>0</v>
      </c>
    </row>
    <row r="79" spans="1:15" x14ac:dyDescent="0.25">
      <c r="A79" s="1"/>
      <c r="B79" s="74" t="s">
        <v>99</v>
      </c>
      <c r="C79" s="74" t="s">
        <v>100</v>
      </c>
      <c r="D79" s="74" t="s">
        <v>1137</v>
      </c>
      <c r="E79" s="75" t="s">
        <v>579</v>
      </c>
      <c r="F79" s="76">
        <v>4304.95</v>
      </c>
      <c r="G79" s="76">
        <v>600.31169499999999</v>
      </c>
      <c r="H79" s="76"/>
      <c r="I79" s="76"/>
      <c r="J79" s="76"/>
      <c r="K79" s="76">
        <v>2901.75</v>
      </c>
      <c r="L79" s="76">
        <v>4286.1499999999996</v>
      </c>
      <c r="M79" s="76">
        <v>4025.95</v>
      </c>
      <c r="N79" s="76">
        <v>4302.5200000000004</v>
      </c>
      <c r="O79" s="76">
        <v>20421.631695</v>
      </c>
    </row>
    <row r="80" spans="1:15" x14ac:dyDescent="0.25">
      <c r="A80" s="1"/>
      <c r="B80" s="74" t="s">
        <v>99</v>
      </c>
      <c r="C80" s="74" t="s">
        <v>100</v>
      </c>
      <c r="D80" s="74" t="s">
        <v>1138</v>
      </c>
      <c r="E80" s="75" t="s">
        <v>579</v>
      </c>
      <c r="F80" s="76">
        <v>4316.95</v>
      </c>
      <c r="G80" s="76">
        <v>3667.351435</v>
      </c>
      <c r="H80" s="76">
        <v>14.8</v>
      </c>
      <c r="I80" s="76"/>
      <c r="J80" s="76">
        <v>901.4</v>
      </c>
      <c r="K80" s="76">
        <v>3875.25</v>
      </c>
      <c r="L80" s="76">
        <v>4293.7</v>
      </c>
      <c r="M80" s="76">
        <v>4036.3</v>
      </c>
      <c r="N80" s="76">
        <v>4304.1350000000002</v>
      </c>
      <c r="O80" s="76">
        <v>25409.886435</v>
      </c>
    </row>
    <row r="81" spans="1:15" x14ac:dyDescent="0.25">
      <c r="A81" s="1"/>
      <c r="B81" s="74" t="s">
        <v>99</v>
      </c>
      <c r="C81" s="74" t="s">
        <v>100</v>
      </c>
      <c r="D81" s="74" t="s">
        <v>1139</v>
      </c>
      <c r="E81" s="75" t="s">
        <v>579</v>
      </c>
      <c r="F81" s="76">
        <v>4411.7</v>
      </c>
      <c r="G81" s="76">
        <v>2298.391185</v>
      </c>
      <c r="H81" s="76">
        <v>15.45</v>
      </c>
      <c r="I81" s="76"/>
      <c r="J81" s="76">
        <v>421</v>
      </c>
      <c r="K81" s="76">
        <v>3429.3</v>
      </c>
      <c r="L81" s="76">
        <v>4378.3</v>
      </c>
      <c r="M81" s="76">
        <v>4254.8999999999996</v>
      </c>
      <c r="N81" s="76">
        <v>4402.3500000000004</v>
      </c>
      <c r="O81" s="76">
        <v>23611.391185</v>
      </c>
    </row>
    <row r="82" spans="1:15" x14ac:dyDescent="0.25">
      <c r="A82" s="1"/>
      <c r="B82" s="74" t="s">
        <v>614</v>
      </c>
      <c r="C82" s="74" t="s">
        <v>968</v>
      </c>
      <c r="D82" s="74" t="s">
        <v>46</v>
      </c>
      <c r="E82" s="75" t="s">
        <v>578</v>
      </c>
      <c r="F82" s="76">
        <v>504</v>
      </c>
      <c r="G82" s="76">
        <v>503.75</v>
      </c>
      <c r="H82" s="76">
        <v>501.7</v>
      </c>
      <c r="I82" s="76">
        <v>439.45</v>
      </c>
      <c r="J82" s="76">
        <v>441.45</v>
      </c>
      <c r="K82" s="76">
        <v>501.85</v>
      </c>
      <c r="L82" s="76">
        <v>501.8</v>
      </c>
      <c r="M82" s="76">
        <v>503.8</v>
      </c>
      <c r="N82" s="76">
        <v>504</v>
      </c>
      <c r="O82" s="76">
        <v>4401.8</v>
      </c>
    </row>
    <row r="83" spans="1:15" x14ac:dyDescent="0.25">
      <c r="A83" s="1"/>
      <c r="B83" s="74" t="s">
        <v>614</v>
      </c>
      <c r="C83" s="74" t="s">
        <v>969</v>
      </c>
      <c r="D83" s="74" t="s">
        <v>46</v>
      </c>
      <c r="E83" s="75" t="s">
        <v>578</v>
      </c>
      <c r="F83" s="76">
        <v>176.55</v>
      </c>
      <c r="G83" s="76">
        <v>165.75</v>
      </c>
      <c r="H83" s="76">
        <v>144.55000000000001</v>
      </c>
      <c r="I83" s="76">
        <v>170.9</v>
      </c>
      <c r="J83" s="76">
        <v>184.8</v>
      </c>
      <c r="K83" s="76">
        <v>135.19999999999999</v>
      </c>
      <c r="L83" s="76">
        <v>167.1</v>
      </c>
      <c r="M83" s="76">
        <v>192.75</v>
      </c>
      <c r="N83" s="76">
        <v>189.05</v>
      </c>
      <c r="O83" s="76">
        <v>1526.65</v>
      </c>
    </row>
    <row r="84" spans="1:15" x14ac:dyDescent="0.25">
      <c r="A84" s="1"/>
      <c r="B84" s="74" t="s">
        <v>615</v>
      </c>
      <c r="C84" s="74" t="s">
        <v>970</v>
      </c>
      <c r="D84" s="74" t="s">
        <v>46</v>
      </c>
      <c r="E84" s="75" t="s">
        <v>578</v>
      </c>
      <c r="F84" s="76">
        <v>489.6</v>
      </c>
      <c r="G84" s="76">
        <v>489.6</v>
      </c>
      <c r="H84" s="76">
        <v>489.6</v>
      </c>
      <c r="I84" s="76">
        <v>487.94</v>
      </c>
      <c r="J84" s="76">
        <v>489.6</v>
      </c>
      <c r="K84" s="76">
        <v>489.6</v>
      </c>
      <c r="L84" s="76">
        <v>489.6</v>
      </c>
      <c r="M84" s="76">
        <v>489.6</v>
      </c>
      <c r="N84" s="76">
        <v>441.1</v>
      </c>
      <c r="O84" s="76">
        <v>4356.24</v>
      </c>
    </row>
    <row r="85" spans="1:15" x14ac:dyDescent="0.25">
      <c r="A85" s="1"/>
      <c r="B85" s="74" t="s">
        <v>615</v>
      </c>
      <c r="C85" s="74" t="s">
        <v>971</v>
      </c>
      <c r="D85" s="74" t="s">
        <v>46</v>
      </c>
      <c r="E85" s="75" t="s">
        <v>578</v>
      </c>
      <c r="F85" s="76">
        <v>489.6</v>
      </c>
      <c r="G85" s="76">
        <v>489.6</v>
      </c>
      <c r="H85" s="76">
        <v>489.6</v>
      </c>
      <c r="I85" s="76">
        <v>487.78</v>
      </c>
      <c r="J85" s="76">
        <v>489.6</v>
      </c>
      <c r="K85" s="76">
        <v>489.6</v>
      </c>
      <c r="L85" s="76">
        <v>489.6</v>
      </c>
      <c r="M85" s="76">
        <v>489.6</v>
      </c>
      <c r="N85" s="76">
        <v>457.6</v>
      </c>
      <c r="O85" s="76">
        <v>4372.58</v>
      </c>
    </row>
    <row r="86" spans="1:15" x14ac:dyDescent="0.25">
      <c r="A86" s="1"/>
      <c r="B86" s="74" t="s">
        <v>615</v>
      </c>
      <c r="C86" s="74" t="s">
        <v>972</v>
      </c>
      <c r="D86" s="74" t="s">
        <v>46</v>
      </c>
      <c r="E86" s="75" t="s">
        <v>578</v>
      </c>
      <c r="F86" s="76">
        <v>480</v>
      </c>
      <c r="G86" s="76">
        <v>480</v>
      </c>
      <c r="H86" s="76">
        <v>480</v>
      </c>
      <c r="I86" s="76">
        <v>479.18</v>
      </c>
      <c r="J86" s="76">
        <v>480</v>
      </c>
      <c r="K86" s="76">
        <v>480</v>
      </c>
      <c r="L86" s="76">
        <v>480</v>
      </c>
      <c r="M86" s="76">
        <v>480</v>
      </c>
      <c r="N86" s="76">
        <v>437.5</v>
      </c>
      <c r="O86" s="76">
        <v>4276.68</v>
      </c>
    </row>
    <row r="87" spans="1:15" x14ac:dyDescent="0.25">
      <c r="A87" s="1"/>
      <c r="B87" s="74" t="s">
        <v>615</v>
      </c>
      <c r="C87" s="74" t="s">
        <v>973</v>
      </c>
      <c r="D87" s="74" t="s">
        <v>46</v>
      </c>
      <c r="E87" s="75" t="s">
        <v>578</v>
      </c>
      <c r="F87" s="76">
        <v>179.8</v>
      </c>
      <c r="G87" s="76">
        <v>182</v>
      </c>
      <c r="H87" s="76">
        <v>180.75</v>
      </c>
      <c r="I87" s="76">
        <v>187.6</v>
      </c>
      <c r="J87" s="76">
        <v>189.35</v>
      </c>
      <c r="K87" s="76">
        <v>185.55</v>
      </c>
      <c r="L87" s="76">
        <v>189.15</v>
      </c>
      <c r="M87" s="76">
        <v>198</v>
      </c>
      <c r="N87" s="76">
        <v>194.75</v>
      </c>
      <c r="O87" s="76">
        <v>1686.95</v>
      </c>
    </row>
    <row r="88" spans="1:15" x14ac:dyDescent="0.25">
      <c r="A88" s="1"/>
      <c r="B88" s="74" t="s">
        <v>620</v>
      </c>
      <c r="C88" s="74" t="s">
        <v>1140</v>
      </c>
      <c r="D88" s="74" t="s">
        <v>1141</v>
      </c>
      <c r="E88" s="75" t="s">
        <v>579</v>
      </c>
      <c r="F88" s="76"/>
      <c r="G88" s="76"/>
      <c r="H88" s="76"/>
      <c r="I88" s="76"/>
      <c r="J88" s="76"/>
      <c r="K88" s="76"/>
      <c r="L88" s="76"/>
      <c r="M88" s="76"/>
      <c r="N88" s="76"/>
      <c r="O88" s="76">
        <v>0</v>
      </c>
    </row>
    <row r="89" spans="1:15" x14ac:dyDescent="0.25">
      <c r="A89" s="1"/>
      <c r="B89" s="74" t="s">
        <v>620</v>
      </c>
      <c r="C89" s="74" t="s">
        <v>1140</v>
      </c>
      <c r="D89" s="74" t="s">
        <v>1142</v>
      </c>
      <c r="E89" s="75" t="s">
        <v>579</v>
      </c>
      <c r="F89" s="76"/>
      <c r="G89" s="76"/>
      <c r="H89" s="76"/>
      <c r="I89" s="76"/>
      <c r="J89" s="76"/>
      <c r="K89" s="76"/>
      <c r="L89" s="76"/>
      <c r="M89" s="76"/>
      <c r="N89" s="76"/>
      <c r="O89" s="76">
        <v>0</v>
      </c>
    </row>
    <row r="90" spans="1:15" x14ac:dyDescent="0.25">
      <c r="A90" s="1"/>
      <c r="B90" s="74" t="s">
        <v>298</v>
      </c>
      <c r="C90" s="74" t="s">
        <v>1143</v>
      </c>
      <c r="D90" s="74" t="s">
        <v>1143</v>
      </c>
      <c r="E90" s="75" t="s">
        <v>580</v>
      </c>
      <c r="F90" s="76">
        <v>686.35</v>
      </c>
      <c r="G90" s="76">
        <v>739.25</v>
      </c>
      <c r="H90" s="76">
        <v>728.9</v>
      </c>
      <c r="I90" s="76">
        <v>710.7</v>
      </c>
      <c r="J90" s="76">
        <v>715.3</v>
      </c>
      <c r="K90" s="76">
        <v>396.9</v>
      </c>
      <c r="L90" s="76">
        <v>637.04999999999995</v>
      </c>
      <c r="M90" s="76">
        <v>588.29999999999995</v>
      </c>
      <c r="N90" s="76">
        <v>475.2</v>
      </c>
      <c r="O90" s="76">
        <v>5677.95</v>
      </c>
    </row>
    <row r="91" spans="1:15" x14ac:dyDescent="0.25">
      <c r="A91" s="1"/>
      <c r="B91" s="74" t="s">
        <v>303</v>
      </c>
      <c r="C91" s="74" t="s">
        <v>1035</v>
      </c>
      <c r="D91" s="74" t="s">
        <v>46</v>
      </c>
      <c r="E91" s="75" t="s">
        <v>581</v>
      </c>
      <c r="F91" s="76">
        <v>97.35</v>
      </c>
      <c r="G91" s="76">
        <v>40.799999999999997</v>
      </c>
      <c r="H91" s="76">
        <v>207.65</v>
      </c>
      <c r="I91" s="76">
        <v>161.15</v>
      </c>
      <c r="J91" s="76">
        <v>114.3</v>
      </c>
      <c r="K91" s="76">
        <v>189.8</v>
      </c>
      <c r="L91" s="76">
        <v>159.44999999999999</v>
      </c>
      <c r="M91" s="76">
        <v>235</v>
      </c>
      <c r="N91" s="76">
        <v>207.58</v>
      </c>
      <c r="O91" s="76">
        <v>1413.08</v>
      </c>
    </row>
    <row r="92" spans="1:15" x14ac:dyDescent="0.25">
      <c r="A92" s="1"/>
      <c r="B92" s="74" t="s">
        <v>309</v>
      </c>
      <c r="C92" s="74" t="s">
        <v>1036</v>
      </c>
      <c r="D92" s="74" t="s">
        <v>46</v>
      </c>
      <c r="E92" s="75" t="s">
        <v>581</v>
      </c>
      <c r="F92" s="76">
        <v>59.55</v>
      </c>
      <c r="G92" s="76">
        <v>19.45</v>
      </c>
      <c r="H92" s="76">
        <v>205</v>
      </c>
      <c r="I92" s="76">
        <v>160.5</v>
      </c>
      <c r="J92" s="76">
        <v>132.85</v>
      </c>
      <c r="K92" s="76">
        <v>195.1</v>
      </c>
      <c r="L92" s="76">
        <v>198.95</v>
      </c>
      <c r="M92" s="76">
        <v>246.2</v>
      </c>
      <c r="N92" s="76">
        <v>213.15</v>
      </c>
      <c r="O92" s="76">
        <v>1430.75</v>
      </c>
    </row>
    <row r="93" spans="1:15" x14ac:dyDescent="0.25">
      <c r="A93" s="1"/>
      <c r="B93" s="74" t="s">
        <v>603</v>
      </c>
      <c r="C93" s="74" t="s">
        <v>974</v>
      </c>
      <c r="D93" s="74" t="s">
        <v>1110</v>
      </c>
      <c r="E93" s="75" t="s">
        <v>578</v>
      </c>
      <c r="F93" s="76">
        <v>83.45</v>
      </c>
      <c r="G93" s="76">
        <v>83.75</v>
      </c>
      <c r="H93" s="76">
        <v>84</v>
      </c>
      <c r="I93" s="76">
        <v>83.15</v>
      </c>
      <c r="J93" s="76">
        <v>86.55</v>
      </c>
      <c r="K93" s="76">
        <v>86.9</v>
      </c>
      <c r="L93" s="76">
        <v>86.25</v>
      </c>
      <c r="M93" s="76">
        <v>85.75</v>
      </c>
      <c r="N93" s="76">
        <v>86.55</v>
      </c>
      <c r="O93" s="76">
        <v>766.35</v>
      </c>
    </row>
    <row r="94" spans="1:15" x14ac:dyDescent="0.25">
      <c r="A94" s="1"/>
      <c r="B94" s="74" t="s">
        <v>586</v>
      </c>
      <c r="C94" s="74" t="s">
        <v>975</v>
      </c>
      <c r="D94" s="74" t="s">
        <v>46</v>
      </c>
      <c r="E94" s="75" t="s">
        <v>578</v>
      </c>
      <c r="F94" s="76">
        <v>447</v>
      </c>
      <c r="G94" s="76">
        <v>447.65</v>
      </c>
      <c r="H94" s="76">
        <v>447.05</v>
      </c>
      <c r="I94" s="76">
        <v>448.5</v>
      </c>
      <c r="J94" s="76">
        <v>445.4</v>
      </c>
      <c r="K94" s="76">
        <v>445</v>
      </c>
      <c r="L94" s="76">
        <v>445.6</v>
      </c>
      <c r="M94" s="76">
        <v>445.6</v>
      </c>
      <c r="N94" s="76">
        <v>446.3</v>
      </c>
      <c r="O94" s="76">
        <v>4018.1</v>
      </c>
    </row>
    <row r="95" spans="1:15" x14ac:dyDescent="0.25">
      <c r="A95" s="1"/>
      <c r="B95" s="74" t="s">
        <v>604</v>
      </c>
      <c r="C95" s="74" t="s">
        <v>976</v>
      </c>
      <c r="D95" s="74" t="s">
        <v>46</v>
      </c>
      <c r="E95" s="75" t="s">
        <v>578</v>
      </c>
      <c r="F95" s="76">
        <v>444</v>
      </c>
      <c r="G95" s="76">
        <v>443.95</v>
      </c>
      <c r="H95" s="76">
        <v>443.85</v>
      </c>
      <c r="I95" s="76">
        <v>443.6</v>
      </c>
      <c r="J95" s="76">
        <v>443.75</v>
      </c>
      <c r="K95" s="76">
        <v>444</v>
      </c>
      <c r="L95" s="76">
        <v>444</v>
      </c>
      <c r="M95" s="76">
        <v>443.8</v>
      </c>
      <c r="N95" s="76">
        <v>444</v>
      </c>
      <c r="O95" s="76">
        <v>3994.95</v>
      </c>
    </row>
    <row r="96" spans="1:15" x14ac:dyDescent="0.25">
      <c r="A96" s="1"/>
      <c r="B96" s="74" t="s">
        <v>582</v>
      </c>
      <c r="C96" s="74" t="s">
        <v>977</v>
      </c>
      <c r="D96" s="74" t="s">
        <v>46</v>
      </c>
      <c r="E96" s="75" t="s">
        <v>578</v>
      </c>
      <c r="F96" s="76">
        <v>4853.55</v>
      </c>
      <c r="G96" s="76">
        <v>4855.3500000000004</v>
      </c>
      <c r="H96" s="76">
        <v>4713.3999999999996</v>
      </c>
      <c r="I96" s="76">
        <v>4850.3999999999996</v>
      </c>
      <c r="J96" s="76">
        <v>4880</v>
      </c>
      <c r="K96" s="76">
        <v>4850.8500000000004</v>
      </c>
      <c r="L96" s="76">
        <v>4874.95</v>
      </c>
      <c r="M96" s="76">
        <v>4806.2</v>
      </c>
      <c r="N96" s="76">
        <v>4868.8</v>
      </c>
      <c r="O96" s="76">
        <v>43553.5</v>
      </c>
    </row>
    <row r="97" spans="1:15" x14ac:dyDescent="0.25">
      <c r="A97" s="1"/>
      <c r="B97" s="74" t="s">
        <v>591</v>
      </c>
      <c r="C97" s="74" t="s">
        <v>1144</v>
      </c>
      <c r="D97" s="74" t="s">
        <v>46</v>
      </c>
      <c r="E97" s="75" t="s">
        <v>579</v>
      </c>
      <c r="F97" s="76">
        <v>77</v>
      </c>
      <c r="G97" s="76"/>
      <c r="H97" s="76">
        <v>18.100000000000001</v>
      </c>
      <c r="I97" s="76">
        <v>0.9</v>
      </c>
      <c r="J97" s="76"/>
      <c r="K97" s="76"/>
      <c r="L97" s="76"/>
      <c r="M97" s="76"/>
      <c r="N97" s="76"/>
      <c r="O97" s="76">
        <v>96</v>
      </c>
    </row>
    <row r="98" spans="1:15" x14ac:dyDescent="0.25">
      <c r="A98" s="1"/>
      <c r="B98" s="74" t="s">
        <v>591</v>
      </c>
      <c r="C98" s="74" t="s">
        <v>1145</v>
      </c>
      <c r="D98" s="74" t="s">
        <v>46</v>
      </c>
      <c r="E98" s="75" t="s">
        <v>579</v>
      </c>
      <c r="F98" s="76"/>
      <c r="G98" s="76">
        <v>10.9</v>
      </c>
      <c r="H98" s="76"/>
      <c r="I98" s="76">
        <v>1.65</v>
      </c>
      <c r="J98" s="76"/>
      <c r="K98" s="76"/>
      <c r="L98" s="76"/>
      <c r="M98" s="76"/>
      <c r="N98" s="76"/>
      <c r="O98" s="76">
        <v>12.55</v>
      </c>
    </row>
    <row r="99" spans="1:15" x14ac:dyDescent="0.25">
      <c r="A99" s="1"/>
      <c r="B99" s="74" t="s">
        <v>588</v>
      </c>
      <c r="C99" s="74" t="s">
        <v>978</v>
      </c>
      <c r="D99" s="74" t="s">
        <v>46</v>
      </c>
      <c r="E99" s="75" t="s">
        <v>578</v>
      </c>
      <c r="F99" s="76">
        <v>2152.15</v>
      </c>
      <c r="G99" s="76">
        <v>1996.4</v>
      </c>
      <c r="H99" s="76">
        <v>2179.65</v>
      </c>
      <c r="I99" s="76">
        <v>2116.6999999999998</v>
      </c>
      <c r="J99" s="76">
        <v>2154.4499999999998</v>
      </c>
      <c r="K99" s="76">
        <v>2171.1999999999998</v>
      </c>
      <c r="L99" s="76">
        <v>2174.25</v>
      </c>
      <c r="M99" s="76">
        <v>2173.65</v>
      </c>
      <c r="N99" s="76">
        <v>2181.0500000000002</v>
      </c>
      <c r="O99" s="76">
        <v>19299.5</v>
      </c>
    </row>
    <row r="100" spans="1:15" x14ac:dyDescent="0.25">
      <c r="A100" s="1"/>
      <c r="B100" s="74" t="s">
        <v>592</v>
      </c>
      <c r="C100" s="74" t="s">
        <v>979</v>
      </c>
      <c r="D100" s="74" t="s">
        <v>46</v>
      </c>
      <c r="E100" s="75" t="s">
        <v>578</v>
      </c>
      <c r="F100" s="76">
        <v>68.3</v>
      </c>
      <c r="G100" s="76">
        <v>67.599999999999994</v>
      </c>
      <c r="H100" s="76">
        <v>67.2</v>
      </c>
      <c r="I100" s="76">
        <v>70.150000000000006</v>
      </c>
      <c r="J100" s="76">
        <v>81.95</v>
      </c>
      <c r="K100" s="76">
        <v>83.5</v>
      </c>
      <c r="L100" s="76">
        <v>82.7</v>
      </c>
      <c r="M100" s="76">
        <v>78.55</v>
      </c>
      <c r="N100" s="76">
        <v>85.85</v>
      </c>
      <c r="O100" s="76">
        <v>685.8</v>
      </c>
    </row>
    <row r="101" spans="1:15" x14ac:dyDescent="0.25">
      <c r="A101" s="1"/>
      <c r="B101" s="74" t="s">
        <v>328</v>
      </c>
      <c r="C101" s="74" t="s">
        <v>1146</v>
      </c>
      <c r="D101" s="74" t="s">
        <v>46</v>
      </c>
      <c r="E101" s="75" t="s">
        <v>580</v>
      </c>
      <c r="F101" s="76">
        <v>1987.3</v>
      </c>
      <c r="G101" s="76">
        <v>2359</v>
      </c>
      <c r="H101" s="76">
        <v>2257.4</v>
      </c>
      <c r="I101" s="76">
        <v>2238.6999999999998</v>
      </c>
      <c r="J101" s="76">
        <v>2232.1</v>
      </c>
      <c r="K101" s="76">
        <v>1462.05</v>
      </c>
      <c r="L101" s="76">
        <v>2170.6999999999998</v>
      </c>
      <c r="M101" s="76">
        <v>1928.4</v>
      </c>
      <c r="N101" s="76">
        <v>1466.2</v>
      </c>
      <c r="O101" s="76">
        <v>18101.849999999999</v>
      </c>
    </row>
    <row r="102" spans="1:15" x14ac:dyDescent="0.25">
      <c r="A102" s="1"/>
      <c r="B102" s="74" t="s">
        <v>102</v>
      </c>
      <c r="C102" s="74" t="s">
        <v>103</v>
      </c>
      <c r="D102" s="74" t="s">
        <v>46</v>
      </c>
      <c r="E102" s="75" t="s">
        <v>578</v>
      </c>
      <c r="F102" s="76"/>
      <c r="G102" s="76"/>
      <c r="H102" s="76"/>
      <c r="I102" s="76"/>
      <c r="J102" s="76"/>
      <c r="K102" s="76"/>
      <c r="L102" s="76"/>
      <c r="M102" s="76"/>
      <c r="N102" s="76"/>
      <c r="O102" s="76">
        <v>0</v>
      </c>
    </row>
    <row r="103" spans="1:15" x14ac:dyDescent="0.25">
      <c r="A103" s="1"/>
      <c r="B103" s="74" t="s">
        <v>102</v>
      </c>
      <c r="C103" s="74" t="s">
        <v>1147</v>
      </c>
      <c r="D103" s="74" t="s">
        <v>46</v>
      </c>
      <c r="E103" s="75" t="s">
        <v>580</v>
      </c>
      <c r="F103" s="76">
        <v>1538.2</v>
      </c>
      <c r="G103" s="76">
        <v>1845.75</v>
      </c>
      <c r="H103" s="76">
        <v>1808.1</v>
      </c>
      <c r="I103" s="76">
        <v>1785.8</v>
      </c>
      <c r="J103" s="76">
        <v>1744.2</v>
      </c>
      <c r="K103" s="76">
        <v>1128.75</v>
      </c>
      <c r="L103" s="76">
        <v>1696.5</v>
      </c>
      <c r="M103" s="76">
        <v>1499.55</v>
      </c>
      <c r="N103" s="76">
        <v>1166</v>
      </c>
      <c r="O103" s="76">
        <v>14212.85</v>
      </c>
    </row>
    <row r="104" spans="1:15" x14ac:dyDescent="0.25">
      <c r="A104" s="1"/>
      <c r="B104" s="74" t="s">
        <v>102</v>
      </c>
      <c r="C104" s="74" t="s">
        <v>1148</v>
      </c>
      <c r="D104" s="74" t="s">
        <v>46</v>
      </c>
      <c r="E104" s="75" t="s">
        <v>580</v>
      </c>
      <c r="F104" s="76">
        <v>787.45</v>
      </c>
      <c r="G104" s="76">
        <v>821.48</v>
      </c>
      <c r="H104" s="76">
        <v>926.55499999999995</v>
      </c>
      <c r="I104" s="76">
        <v>905.91</v>
      </c>
      <c r="J104" s="76">
        <v>899.13</v>
      </c>
      <c r="K104" s="76">
        <v>576.58000000000004</v>
      </c>
      <c r="L104" s="76">
        <v>850.4</v>
      </c>
      <c r="M104" s="76">
        <v>763.85</v>
      </c>
      <c r="N104" s="76">
        <v>596.04999999999995</v>
      </c>
      <c r="O104" s="76">
        <v>7127.4049999999997</v>
      </c>
    </row>
    <row r="105" spans="1:15" x14ac:dyDescent="0.25">
      <c r="A105" s="1"/>
      <c r="B105" s="74" t="s">
        <v>102</v>
      </c>
      <c r="C105" s="74" t="s">
        <v>109</v>
      </c>
      <c r="D105" s="74" t="s">
        <v>1127</v>
      </c>
      <c r="E105" s="75" t="s">
        <v>579</v>
      </c>
      <c r="F105" s="76">
        <v>3185.4</v>
      </c>
      <c r="G105" s="76">
        <v>3064.85</v>
      </c>
      <c r="H105" s="76">
        <v>3074.55</v>
      </c>
      <c r="I105" s="76">
        <v>3052.3</v>
      </c>
      <c r="J105" s="76">
        <v>2993.15</v>
      </c>
      <c r="K105" s="76">
        <v>3090.85</v>
      </c>
      <c r="L105" s="76">
        <v>3059.6</v>
      </c>
      <c r="M105" s="76">
        <v>3114.7</v>
      </c>
      <c r="N105" s="76">
        <v>3126.25</v>
      </c>
      <c r="O105" s="76">
        <v>27761.65</v>
      </c>
    </row>
    <row r="106" spans="1:15" x14ac:dyDescent="0.25">
      <c r="A106" s="1"/>
      <c r="B106" s="74" t="s">
        <v>102</v>
      </c>
      <c r="C106" s="74" t="s">
        <v>109</v>
      </c>
      <c r="D106" s="74" t="s">
        <v>279</v>
      </c>
      <c r="E106" s="75" t="s">
        <v>579</v>
      </c>
      <c r="F106" s="76">
        <v>3201.9</v>
      </c>
      <c r="G106" s="76">
        <v>3057.25</v>
      </c>
      <c r="H106" s="76">
        <v>3074.55</v>
      </c>
      <c r="I106" s="76">
        <v>3051.05</v>
      </c>
      <c r="J106" s="76">
        <v>2986.65</v>
      </c>
      <c r="K106" s="76">
        <v>3088.7</v>
      </c>
      <c r="L106" s="76">
        <v>3057.1</v>
      </c>
      <c r="M106" s="76">
        <v>3127.55</v>
      </c>
      <c r="N106" s="76">
        <v>3129.4</v>
      </c>
      <c r="O106" s="76">
        <v>27774.15</v>
      </c>
    </row>
    <row r="107" spans="1:15" x14ac:dyDescent="0.25">
      <c r="A107" s="1"/>
      <c r="B107" s="74" t="s">
        <v>102</v>
      </c>
      <c r="C107" s="74" t="s">
        <v>109</v>
      </c>
      <c r="D107" s="74" t="s">
        <v>1128</v>
      </c>
      <c r="E107" s="75" t="s">
        <v>579</v>
      </c>
      <c r="F107" s="76">
        <v>3202.1</v>
      </c>
      <c r="G107" s="76">
        <v>3057.1</v>
      </c>
      <c r="H107" s="76">
        <v>3074.9</v>
      </c>
      <c r="I107" s="76">
        <v>3046.75</v>
      </c>
      <c r="J107" s="76">
        <v>2989</v>
      </c>
      <c r="K107" s="76">
        <v>3090.6</v>
      </c>
      <c r="L107" s="76">
        <v>3059.7</v>
      </c>
      <c r="M107" s="76">
        <v>3124.6</v>
      </c>
      <c r="N107" s="76">
        <v>3126.05</v>
      </c>
      <c r="O107" s="76">
        <v>27770.799999999999</v>
      </c>
    </row>
    <row r="108" spans="1:15" x14ac:dyDescent="0.25">
      <c r="A108" s="1"/>
      <c r="B108" s="74" t="s">
        <v>102</v>
      </c>
      <c r="C108" s="74" t="s">
        <v>109</v>
      </c>
      <c r="D108" s="74" t="s">
        <v>1098</v>
      </c>
      <c r="E108" s="75" t="s">
        <v>579</v>
      </c>
      <c r="F108" s="76">
        <v>5590.65</v>
      </c>
      <c r="G108" s="76">
        <v>5473.4</v>
      </c>
      <c r="H108" s="76">
        <v>5437.2</v>
      </c>
      <c r="I108" s="76">
        <v>5435.95</v>
      </c>
      <c r="J108" s="76">
        <v>5382.9</v>
      </c>
      <c r="K108" s="76">
        <v>5479.55</v>
      </c>
      <c r="L108" s="76">
        <v>5461.8</v>
      </c>
      <c r="M108" s="76">
        <v>5514.05</v>
      </c>
      <c r="N108" s="76">
        <v>5552.1</v>
      </c>
      <c r="O108" s="76">
        <v>49327.6</v>
      </c>
    </row>
    <row r="109" spans="1:15" x14ac:dyDescent="0.25">
      <c r="A109" s="1"/>
      <c r="B109" s="74" t="s">
        <v>102</v>
      </c>
      <c r="C109" s="74" t="s">
        <v>113</v>
      </c>
      <c r="D109" s="74" t="s">
        <v>1135</v>
      </c>
      <c r="E109" s="75" t="s">
        <v>579</v>
      </c>
      <c r="F109" s="76">
        <v>4607.3999999999996</v>
      </c>
      <c r="G109" s="76">
        <v>4245.1499999999996</v>
      </c>
      <c r="H109" s="76">
        <v>4041.95</v>
      </c>
      <c r="I109" s="76">
        <v>3822.2</v>
      </c>
      <c r="J109" s="76">
        <v>4265.1000000000004</v>
      </c>
      <c r="K109" s="76">
        <v>4669.95</v>
      </c>
      <c r="L109" s="76">
        <v>4020.1</v>
      </c>
      <c r="M109" s="76">
        <v>4167.05</v>
      </c>
      <c r="N109" s="76">
        <v>4292.25</v>
      </c>
      <c r="O109" s="76">
        <v>38131.15</v>
      </c>
    </row>
    <row r="110" spans="1:15" x14ac:dyDescent="0.25">
      <c r="A110" s="1"/>
      <c r="B110" s="74" t="s">
        <v>102</v>
      </c>
      <c r="C110" s="74" t="s">
        <v>113</v>
      </c>
      <c r="D110" s="74" t="s">
        <v>1098</v>
      </c>
      <c r="E110" s="75" t="s">
        <v>579</v>
      </c>
      <c r="F110" s="76">
        <v>2475.85</v>
      </c>
      <c r="G110" s="76">
        <v>2325.65</v>
      </c>
      <c r="H110" s="76">
        <v>2237.9499999999998</v>
      </c>
      <c r="I110" s="76">
        <v>2147.5500000000002</v>
      </c>
      <c r="J110" s="76">
        <v>2339.4</v>
      </c>
      <c r="K110" s="76">
        <v>2503.4</v>
      </c>
      <c r="L110" s="76">
        <v>2230.9</v>
      </c>
      <c r="M110" s="76">
        <v>2283.65</v>
      </c>
      <c r="N110" s="76">
        <v>2348.8000000000002</v>
      </c>
      <c r="O110" s="76">
        <v>20893.150000000001</v>
      </c>
    </row>
    <row r="111" spans="1:15" x14ac:dyDescent="0.25">
      <c r="A111" s="1"/>
      <c r="B111" s="74" t="s">
        <v>102</v>
      </c>
      <c r="C111" s="74" t="s">
        <v>1149</v>
      </c>
      <c r="D111" s="74" t="s">
        <v>46</v>
      </c>
      <c r="E111" s="75" t="s">
        <v>578</v>
      </c>
      <c r="F111" s="76"/>
      <c r="G111" s="76"/>
      <c r="H111" s="76"/>
      <c r="I111" s="76"/>
      <c r="J111" s="76"/>
      <c r="K111" s="76"/>
      <c r="L111" s="76"/>
      <c r="M111" s="76"/>
      <c r="N111" s="76"/>
      <c r="O111" s="76">
        <v>0</v>
      </c>
    </row>
    <row r="112" spans="1:15" x14ac:dyDescent="0.25">
      <c r="A112" s="1"/>
      <c r="B112" s="74" t="s">
        <v>596</v>
      </c>
      <c r="C112" s="74" t="s">
        <v>1150</v>
      </c>
      <c r="D112" s="74" t="s">
        <v>46</v>
      </c>
      <c r="E112" s="75" t="s">
        <v>580</v>
      </c>
      <c r="F112" s="76"/>
      <c r="G112" s="76"/>
      <c r="H112" s="76">
        <v>2</v>
      </c>
      <c r="I112" s="76">
        <v>1.55</v>
      </c>
      <c r="J112" s="76">
        <v>1.75</v>
      </c>
      <c r="K112" s="76">
        <v>1.9</v>
      </c>
      <c r="L112" s="76">
        <v>1.95</v>
      </c>
      <c r="M112" s="76">
        <v>1.2</v>
      </c>
      <c r="N112" s="76">
        <v>2</v>
      </c>
      <c r="O112" s="76">
        <v>12.35</v>
      </c>
    </row>
    <row r="113" spans="1:15" x14ac:dyDescent="0.25">
      <c r="A113" s="1"/>
      <c r="B113" s="74" t="s">
        <v>585</v>
      </c>
      <c r="C113" s="74" t="s">
        <v>980</v>
      </c>
      <c r="D113" s="74" t="s">
        <v>46</v>
      </c>
      <c r="E113" s="75" t="s">
        <v>578</v>
      </c>
      <c r="F113" s="76">
        <v>711.75</v>
      </c>
      <c r="G113" s="76">
        <v>1949.95</v>
      </c>
      <c r="H113" s="76">
        <v>1903.8</v>
      </c>
      <c r="I113" s="76">
        <v>1950.9</v>
      </c>
      <c r="J113" s="76">
        <v>1947.45</v>
      </c>
      <c r="K113" s="76">
        <v>1953.7</v>
      </c>
      <c r="L113" s="76">
        <v>1955.5</v>
      </c>
      <c r="M113" s="76">
        <v>1954.1</v>
      </c>
      <c r="N113" s="76">
        <v>1955.4</v>
      </c>
      <c r="O113" s="76">
        <v>16282.55</v>
      </c>
    </row>
    <row r="114" spans="1:15" x14ac:dyDescent="0.25">
      <c r="A114" s="1"/>
      <c r="B114" s="74" t="s">
        <v>598</v>
      </c>
      <c r="C114" s="74" t="s">
        <v>981</v>
      </c>
      <c r="D114" s="74" t="s">
        <v>46</v>
      </c>
      <c r="E114" s="75" t="s">
        <v>578</v>
      </c>
      <c r="F114" s="76">
        <v>86.2</v>
      </c>
      <c r="G114" s="76">
        <v>80.150000000000006</v>
      </c>
      <c r="H114" s="76">
        <v>87.35</v>
      </c>
      <c r="I114" s="76">
        <v>86.9</v>
      </c>
      <c r="J114" s="76">
        <v>87.5</v>
      </c>
      <c r="K114" s="76">
        <v>86.9</v>
      </c>
      <c r="L114" s="76">
        <v>75.599999999999994</v>
      </c>
      <c r="M114" s="76">
        <v>71.45</v>
      </c>
      <c r="N114" s="76">
        <v>83.65</v>
      </c>
      <c r="O114" s="76">
        <v>745.7</v>
      </c>
    </row>
    <row r="115" spans="1:15" x14ac:dyDescent="0.25">
      <c r="A115" s="1"/>
      <c r="B115" s="74" t="s">
        <v>616</v>
      </c>
      <c r="C115" s="74" t="s">
        <v>1151</v>
      </c>
      <c r="D115" s="74" t="s">
        <v>46</v>
      </c>
      <c r="E115" s="75" t="s">
        <v>580</v>
      </c>
      <c r="F115" s="76">
        <v>114.15</v>
      </c>
      <c r="G115" s="76">
        <v>128.55000000000001</v>
      </c>
      <c r="H115" s="76">
        <v>133.95150000000001</v>
      </c>
      <c r="I115" s="76">
        <v>130.1</v>
      </c>
      <c r="J115" s="76">
        <v>133.4</v>
      </c>
      <c r="K115" s="76">
        <v>86.4</v>
      </c>
      <c r="L115" s="76">
        <v>123.65</v>
      </c>
      <c r="M115" s="76">
        <v>113.15</v>
      </c>
      <c r="N115" s="76">
        <v>92.05</v>
      </c>
      <c r="O115" s="76">
        <v>1055.4014999999999</v>
      </c>
    </row>
    <row r="116" spans="1:15" x14ac:dyDescent="0.25">
      <c r="A116" s="1"/>
      <c r="B116" s="74" t="s">
        <v>372</v>
      </c>
      <c r="C116" s="74" t="s">
        <v>1152</v>
      </c>
      <c r="D116" s="74" t="s">
        <v>46</v>
      </c>
      <c r="E116" s="75" t="s">
        <v>579</v>
      </c>
      <c r="F116" s="76"/>
      <c r="G116" s="76">
        <v>737.45</v>
      </c>
      <c r="H116" s="76"/>
      <c r="I116" s="76"/>
      <c r="J116" s="76"/>
      <c r="K116" s="76"/>
      <c r="L116" s="76"/>
      <c r="M116" s="76"/>
      <c r="N116" s="76"/>
      <c r="O116" s="76">
        <v>737.45</v>
      </c>
    </row>
    <row r="117" spans="1:15" x14ac:dyDescent="0.25">
      <c r="A117" s="1"/>
      <c r="B117" s="74" t="s">
        <v>605</v>
      </c>
      <c r="C117" s="74" t="s">
        <v>1045</v>
      </c>
      <c r="D117" s="74" t="s">
        <v>46</v>
      </c>
      <c r="E117" s="75" t="s">
        <v>580</v>
      </c>
      <c r="F117" s="76">
        <v>123.65</v>
      </c>
      <c r="G117" s="76">
        <v>128.35</v>
      </c>
      <c r="H117" s="76">
        <v>111.3</v>
      </c>
      <c r="I117" s="76">
        <v>132.55099999999999</v>
      </c>
      <c r="J117" s="76">
        <v>120.2</v>
      </c>
      <c r="K117" s="76">
        <v>46.2</v>
      </c>
      <c r="L117" s="76">
        <v>111.2</v>
      </c>
      <c r="M117" s="76">
        <v>121.6</v>
      </c>
      <c r="N117" s="76">
        <v>117.8</v>
      </c>
      <c r="O117" s="76">
        <v>1012.851</v>
      </c>
    </row>
    <row r="118" spans="1:15" x14ac:dyDescent="0.25">
      <c r="A118" s="1"/>
      <c r="B118" s="74" t="s">
        <v>116</v>
      </c>
      <c r="C118" s="74" t="s">
        <v>982</v>
      </c>
      <c r="D118" s="74" t="s">
        <v>46</v>
      </c>
      <c r="E118" s="75" t="s">
        <v>578</v>
      </c>
      <c r="F118" s="76">
        <v>132.75</v>
      </c>
      <c r="G118" s="76">
        <v>131.80000000000001</v>
      </c>
      <c r="H118" s="76">
        <v>132.6</v>
      </c>
      <c r="I118" s="76">
        <v>130.75</v>
      </c>
      <c r="J118" s="76">
        <v>132.65</v>
      </c>
      <c r="K118" s="76">
        <v>132.6</v>
      </c>
      <c r="L118" s="76">
        <v>132.5</v>
      </c>
      <c r="M118" s="76">
        <v>133.1</v>
      </c>
      <c r="N118" s="76">
        <v>132.75</v>
      </c>
      <c r="O118" s="76">
        <v>1191.5</v>
      </c>
    </row>
    <row r="119" spans="1:15" x14ac:dyDescent="0.25">
      <c r="A119" s="1"/>
      <c r="B119" s="74" t="s">
        <v>116</v>
      </c>
      <c r="C119" s="74" t="s">
        <v>983</v>
      </c>
      <c r="D119" s="74" t="s">
        <v>46</v>
      </c>
      <c r="E119" s="75" t="s">
        <v>578</v>
      </c>
      <c r="F119" s="76">
        <v>5407.15</v>
      </c>
      <c r="G119" s="76">
        <v>5446.45</v>
      </c>
      <c r="H119" s="76">
        <v>5411.55</v>
      </c>
      <c r="I119" s="76">
        <v>5386.25</v>
      </c>
      <c r="J119" s="76">
        <v>5401.25</v>
      </c>
      <c r="K119" s="76">
        <v>5312.15</v>
      </c>
      <c r="L119" s="76">
        <v>5385.95</v>
      </c>
      <c r="M119" s="76">
        <v>5384</v>
      </c>
      <c r="N119" s="76">
        <v>5390.1</v>
      </c>
      <c r="O119" s="76">
        <v>48524.85</v>
      </c>
    </row>
    <row r="120" spans="1:15" x14ac:dyDescent="0.25">
      <c r="A120" s="1"/>
      <c r="B120" s="74" t="s">
        <v>116</v>
      </c>
      <c r="C120" s="74" t="s">
        <v>122</v>
      </c>
      <c r="D120" s="74" t="s">
        <v>46</v>
      </c>
      <c r="E120" s="75" t="s">
        <v>578</v>
      </c>
      <c r="F120" s="76">
        <v>2176.85</v>
      </c>
      <c r="G120" s="76">
        <v>2177.5</v>
      </c>
      <c r="H120" s="76">
        <v>2161.9</v>
      </c>
      <c r="I120" s="76">
        <v>2054.35</v>
      </c>
      <c r="J120" s="76">
        <v>2160.8000000000002</v>
      </c>
      <c r="K120" s="76">
        <v>2157.5</v>
      </c>
      <c r="L120" s="76">
        <v>2164.5500000000002</v>
      </c>
      <c r="M120" s="76">
        <v>2156.9499999999998</v>
      </c>
      <c r="N120" s="76">
        <v>2160.85</v>
      </c>
      <c r="O120" s="76">
        <v>19371.25</v>
      </c>
    </row>
    <row r="121" spans="1:15" x14ac:dyDescent="0.25">
      <c r="A121" s="1"/>
      <c r="B121" s="74" t="s">
        <v>116</v>
      </c>
      <c r="C121" s="74" t="s">
        <v>984</v>
      </c>
      <c r="D121" s="74" t="s">
        <v>46</v>
      </c>
      <c r="E121" s="75" t="s">
        <v>578</v>
      </c>
      <c r="F121" s="76">
        <v>238.05</v>
      </c>
      <c r="G121" s="76">
        <v>238.05</v>
      </c>
      <c r="H121" s="76">
        <v>237.75</v>
      </c>
      <c r="I121" s="76">
        <v>237.9</v>
      </c>
      <c r="J121" s="76">
        <v>237.6</v>
      </c>
      <c r="K121" s="76">
        <v>238.2</v>
      </c>
      <c r="L121" s="76">
        <v>237.8</v>
      </c>
      <c r="M121" s="76">
        <v>237.4</v>
      </c>
      <c r="N121" s="76">
        <v>237.6</v>
      </c>
      <c r="O121" s="76">
        <v>2140.35</v>
      </c>
    </row>
    <row r="122" spans="1:15" x14ac:dyDescent="0.25">
      <c r="A122" s="1"/>
      <c r="B122" s="74" t="s">
        <v>124</v>
      </c>
      <c r="C122" s="74" t="s">
        <v>1048</v>
      </c>
      <c r="D122" s="74" t="s">
        <v>46</v>
      </c>
      <c r="E122" s="75" t="s">
        <v>581</v>
      </c>
      <c r="F122" s="76">
        <v>1068.25</v>
      </c>
      <c r="G122" s="76">
        <v>1322.25</v>
      </c>
      <c r="H122" s="76">
        <v>976.85</v>
      </c>
      <c r="I122" s="76">
        <v>1414.1</v>
      </c>
      <c r="J122" s="76">
        <v>1296.5255</v>
      </c>
      <c r="K122" s="76">
        <v>900.2</v>
      </c>
      <c r="L122" s="76">
        <v>1032.665</v>
      </c>
      <c r="M122" s="76">
        <v>1353.1</v>
      </c>
      <c r="N122" s="76">
        <v>742.55</v>
      </c>
      <c r="O122" s="76">
        <v>10106.4905</v>
      </c>
    </row>
    <row r="123" spans="1:15" x14ac:dyDescent="0.25">
      <c r="A123" s="1"/>
      <c r="B123" s="74" t="s">
        <v>124</v>
      </c>
      <c r="C123" s="74" t="s">
        <v>1049</v>
      </c>
      <c r="D123" s="74" t="s">
        <v>46</v>
      </c>
      <c r="E123" s="75" t="s">
        <v>581</v>
      </c>
      <c r="F123" s="76">
        <v>1120</v>
      </c>
      <c r="G123" s="76">
        <v>1308.95</v>
      </c>
      <c r="H123" s="76">
        <v>994.3</v>
      </c>
      <c r="I123" s="76">
        <v>1245.6500000000001</v>
      </c>
      <c r="J123" s="76">
        <v>1324.7449999999999</v>
      </c>
      <c r="K123" s="76">
        <v>1037.45</v>
      </c>
      <c r="L123" s="76">
        <v>1100.1099999999999</v>
      </c>
      <c r="M123" s="76">
        <v>1328.5</v>
      </c>
      <c r="N123" s="76">
        <v>793.1</v>
      </c>
      <c r="O123" s="76">
        <v>10252.805</v>
      </c>
    </row>
    <row r="124" spans="1:15" x14ac:dyDescent="0.25">
      <c r="A124" s="1"/>
      <c r="B124" s="74" t="s">
        <v>124</v>
      </c>
      <c r="C124" s="74" t="s">
        <v>985</v>
      </c>
      <c r="D124" s="74" t="s">
        <v>46</v>
      </c>
      <c r="E124" s="75" t="s">
        <v>578</v>
      </c>
      <c r="F124" s="76">
        <v>1856.2</v>
      </c>
      <c r="G124" s="76">
        <v>1851.1</v>
      </c>
      <c r="H124" s="76">
        <v>1850.55</v>
      </c>
      <c r="I124" s="76">
        <v>1856.75</v>
      </c>
      <c r="J124" s="76">
        <v>1852.3444999999999</v>
      </c>
      <c r="K124" s="76">
        <v>1731.35</v>
      </c>
      <c r="L124" s="76">
        <v>1846.25</v>
      </c>
      <c r="M124" s="76">
        <v>1576.65</v>
      </c>
      <c r="N124" s="76">
        <v>1850.35</v>
      </c>
      <c r="O124" s="76">
        <v>16271.5445</v>
      </c>
    </row>
    <row r="125" spans="1:15" x14ac:dyDescent="0.25">
      <c r="A125" s="1"/>
      <c r="B125" s="74" t="s">
        <v>124</v>
      </c>
      <c r="C125" s="74" t="s">
        <v>986</v>
      </c>
      <c r="D125" s="74" t="s">
        <v>1110</v>
      </c>
      <c r="E125" s="75" t="s">
        <v>578</v>
      </c>
      <c r="F125" s="76">
        <v>14.4</v>
      </c>
      <c r="G125" s="76">
        <v>14.4</v>
      </c>
      <c r="H125" s="76">
        <v>14.4</v>
      </c>
      <c r="I125" s="76">
        <v>14.4</v>
      </c>
      <c r="J125" s="76">
        <v>15.641999999999999</v>
      </c>
      <c r="K125" s="76">
        <v>14.4</v>
      </c>
      <c r="L125" s="76">
        <v>14.4</v>
      </c>
      <c r="M125" s="76">
        <v>14.4</v>
      </c>
      <c r="N125" s="76">
        <v>14.4</v>
      </c>
      <c r="O125" s="76">
        <v>130.84200000000001</v>
      </c>
    </row>
    <row r="126" spans="1:15" x14ac:dyDescent="0.25">
      <c r="A126" s="1"/>
      <c r="B126" s="74" t="s">
        <v>124</v>
      </c>
      <c r="C126" s="74" t="s">
        <v>988</v>
      </c>
      <c r="D126" s="74" t="s">
        <v>46</v>
      </c>
      <c r="E126" s="75" t="s">
        <v>578</v>
      </c>
      <c r="F126" s="76">
        <v>720</v>
      </c>
      <c r="G126" s="76">
        <v>720.6</v>
      </c>
      <c r="H126" s="76">
        <v>722.8</v>
      </c>
      <c r="I126" s="76">
        <v>719.5</v>
      </c>
      <c r="J126" s="76">
        <v>722.31</v>
      </c>
      <c r="K126" s="76">
        <v>721.65</v>
      </c>
      <c r="L126" s="76">
        <v>723.85</v>
      </c>
      <c r="M126" s="76">
        <v>721.65</v>
      </c>
      <c r="N126" s="76">
        <v>723.85</v>
      </c>
      <c r="O126" s="76">
        <v>6496.21</v>
      </c>
    </row>
    <row r="127" spans="1:15" x14ac:dyDescent="0.25">
      <c r="A127" s="1"/>
      <c r="B127" s="74" t="s">
        <v>124</v>
      </c>
      <c r="C127" s="74" t="s">
        <v>125</v>
      </c>
      <c r="D127" s="74" t="s">
        <v>46</v>
      </c>
      <c r="E127" s="75" t="s">
        <v>578</v>
      </c>
      <c r="F127" s="76">
        <v>6102.75</v>
      </c>
      <c r="G127" s="76">
        <v>5938.4</v>
      </c>
      <c r="H127" s="76">
        <v>5917</v>
      </c>
      <c r="I127" s="76">
        <v>6206</v>
      </c>
      <c r="J127" s="76">
        <v>6126.1840000000002</v>
      </c>
      <c r="K127" s="76">
        <v>6071.15</v>
      </c>
      <c r="L127" s="76">
        <v>5108.45</v>
      </c>
      <c r="M127" s="76">
        <v>5337.7</v>
      </c>
      <c r="N127" s="76">
        <v>4706.8</v>
      </c>
      <c r="O127" s="76">
        <v>51514.434000000001</v>
      </c>
    </row>
    <row r="128" spans="1:15" x14ac:dyDescent="0.25">
      <c r="A128" s="1"/>
      <c r="B128" s="74" t="s">
        <v>124</v>
      </c>
      <c r="C128" s="74" t="s">
        <v>129</v>
      </c>
      <c r="D128" s="74" t="s">
        <v>46</v>
      </c>
      <c r="E128" s="75" t="s">
        <v>578</v>
      </c>
      <c r="F128" s="76">
        <v>3126.45</v>
      </c>
      <c r="G128" s="76">
        <v>3104.35</v>
      </c>
      <c r="H128" s="76">
        <v>3074</v>
      </c>
      <c r="I128" s="76">
        <v>3126.75</v>
      </c>
      <c r="J128" s="76">
        <v>3123.5430000000001</v>
      </c>
      <c r="K128" s="76">
        <v>3123.95</v>
      </c>
      <c r="L128" s="76">
        <v>3099.05</v>
      </c>
      <c r="M128" s="76">
        <v>3109.95</v>
      </c>
      <c r="N128" s="76">
        <v>3115.65</v>
      </c>
      <c r="O128" s="76">
        <v>28003.692999999999</v>
      </c>
    </row>
    <row r="129" spans="1:15" x14ac:dyDescent="0.25">
      <c r="A129" s="1"/>
      <c r="B129" s="74" t="s">
        <v>124</v>
      </c>
      <c r="C129" s="74" t="s">
        <v>991</v>
      </c>
      <c r="D129" s="74" t="s">
        <v>46</v>
      </c>
      <c r="E129" s="75" t="s">
        <v>578</v>
      </c>
      <c r="F129" s="76">
        <v>1449.9</v>
      </c>
      <c r="G129" s="76">
        <v>1534.8</v>
      </c>
      <c r="H129" s="76">
        <v>1528.2</v>
      </c>
      <c r="I129" s="76">
        <v>1523.2</v>
      </c>
      <c r="J129" s="76">
        <v>1527.5084999999999</v>
      </c>
      <c r="K129" s="76">
        <v>1522.7</v>
      </c>
      <c r="L129" s="76">
        <v>1525.05</v>
      </c>
      <c r="M129" s="76">
        <v>1522.95</v>
      </c>
      <c r="N129" s="76">
        <v>1537.05</v>
      </c>
      <c r="O129" s="76">
        <v>13671.3585</v>
      </c>
    </row>
    <row r="130" spans="1:15" x14ac:dyDescent="0.25">
      <c r="A130" s="1"/>
      <c r="B130" s="74" t="s">
        <v>124</v>
      </c>
      <c r="C130" s="74" t="s">
        <v>1153</v>
      </c>
      <c r="D130" s="74" t="s">
        <v>1154</v>
      </c>
      <c r="E130" s="75" t="s">
        <v>580</v>
      </c>
      <c r="F130" s="76">
        <v>827.75</v>
      </c>
      <c r="G130" s="76">
        <v>929.95</v>
      </c>
      <c r="H130" s="76">
        <v>871.5</v>
      </c>
      <c r="I130" s="76">
        <v>891.9</v>
      </c>
      <c r="J130" s="76">
        <v>931.2</v>
      </c>
      <c r="K130" s="76">
        <v>571.70000000000005</v>
      </c>
      <c r="L130" s="76">
        <v>876.3</v>
      </c>
      <c r="M130" s="76">
        <v>871.6</v>
      </c>
      <c r="N130" s="76">
        <v>594.35</v>
      </c>
      <c r="O130" s="76">
        <v>7366.25</v>
      </c>
    </row>
    <row r="131" spans="1:15" x14ac:dyDescent="0.25">
      <c r="A131" s="1"/>
      <c r="B131" s="74" t="s">
        <v>124</v>
      </c>
      <c r="C131" s="74" t="s">
        <v>1051</v>
      </c>
      <c r="D131" s="74" t="s">
        <v>46</v>
      </c>
      <c r="E131" s="75" t="s">
        <v>580</v>
      </c>
      <c r="F131" s="76">
        <v>1051</v>
      </c>
      <c r="G131" s="76">
        <v>1218.5</v>
      </c>
      <c r="H131" s="76">
        <v>1119</v>
      </c>
      <c r="I131" s="76">
        <v>1153</v>
      </c>
      <c r="J131" s="76">
        <v>1203.3</v>
      </c>
      <c r="K131" s="76">
        <v>712.65</v>
      </c>
      <c r="L131" s="76">
        <v>1062.7</v>
      </c>
      <c r="M131" s="76">
        <v>1115.1500000000001</v>
      </c>
      <c r="N131" s="76">
        <v>749.5</v>
      </c>
      <c r="O131" s="76">
        <v>9384.7999999999993</v>
      </c>
    </row>
    <row r="132" spans="1:15" x14ac:dyDescent="0.25">
      <c r="A132" s="1"/>
      <c r="B132" s="74" t="s">
        <v>124</v>
      </c>
      <c r="C132" s="74" t="s">
        <v>1155</v>
      </c>
      <c r="D132" s="74" t="s">
        <v>135</v>
      </c>
      <c r="E132" s="75" t="s">
        <v>579</v>
      </c>
      <c r="F132" s="76">
        <v>583.85</v>
      </c>
      <c r="G132" s="76"/>
      <c r="H132" s="76"/>
      <c r="I132" s="76">
        <v>449.15</v>
      </c>
      <c r="J132" s="76">
        <v>602.27</v>
      </c>
      <c r="K132" s="76">
        <v>755.5</v>
      </c>
      <c r="L132" s="76"/>
      <c r="M132" s="76"/>
      <c r="N132" s="76"/>
      <c r="O132" s="76">
        <v>2390.77</v>
      </c>
    </row>
    <row r="133" spans="1:15" x14ac:dyDescent="0.25">
      <c r="A133" s="1"/>
      <c r="B133" s="74" t="s">
        <v>124</v>
      </c>
      <c r="C133" s="74" t="s">
        <v>1155</v>
      </c>
      <c r="D133" s="74" t="s">
        <v>1156</v>
      </c>
      <c r="E133" s="75" t="s">
        <v>579</v>
      </c>
      <c r="F133" s="76"/>
      <c r="G133" s="76"/>
      <c r="H133" s="76"/>
      <c r="I133" s="76"/>
      <c r="J133" s="76"/>
      <c r="K133" s="76">
        <v>307.8</v>
      </c>
      <c r="L133" s="76"/>
      <c r="M133" s="76"/>
      <c r="N133" s="76"/>
      <c r="O133" s="76">
        <v>307.8</v>
      </c>
    </row>
    <row r="134" spans="1:15" x14ac:dyDescent="0.25">
      <c r="A134" s="1"/>
      <c r="B134" s="74" t="s">
        <v>124</v>
      </c>
      <c r="C134" s="74" t="s">
        <v>1155</v>
      </c>
      <c r="D134" s="74" t="s">
        <v>383</v>
      </c>
      <c r="E134" s="75" t="s">
        <v>579</v>
      </c>
      <c r="F134" s="76"/>
      <c r="G134" s="76"/>
      <c r="H134" s="76"/>
      <c r="I134" s="76"/>
      <c r="J134" s="76"/>
      <c r="K134" s="76">
        <v>333.2</v>
      </c>
      <c r="L134" s="76"/>
      <c r="M134" s="76"/>
      <c r="N134" s="76"/>
      <c r="O134" s="76">
        <v>333.2</v>
      </c>
    </row>
    <row r="135" spans="1:15" x14ac:dyDescent="0.25">
      <c r="A135" s="1"/>
      <c r="B135" s="74" t="s">
        <v>124</v>
      </c>
      <c r="C135" s="74" t="s">
        <v>138</v>
      </c>
      <c r="D135" s="74" t="s">
        <v>139</v>
      </c>
      <c r="E135" s="75" t="s">
        <v>579</v>
      </c>
      <c r="F135" s="76">
        <v>1834.55</v>
      </c>
      <c r="G135" s="76">
        <v>948.8</v>
      </c>
      <c r="H135" s="76">
        <v>807.3</v>
      </c>
      <c r="I135" s="76">
        <v>846.35</v>
      </c>
      <c r="J135" s="76">
        <v>743.36800000000005</v>
      </c>
      <c r="K135" s="76">
        <v>1430.5</v>
      </c>
      <c r="L135" s="76"/>
      <c r="M135" s="76"/>
      <c r="N135" s="76">
        <v>1409</v>
      </c>
      <c r="O135" s="76">
        <v>8019.8680000000004</v>
      </c>
    </row>
    <row r="136" spans="1:15" x14ac:dyDescent="0.25">
      <c r="A136" s="1"/>
      <c r="B136" s="74" t="s">
        <v>124</v>
      </c>
      <c r="C136" s="74" t="s">
        <v>141</v>
      </c>
      <c r="D136" s="74" t="s">
        <v>1128</v>
      </c>
      <c r="E136" s="75" t="s">
        <v>579</v>
      </c>
      <c r="F136" s="76">
        <v>2925.9</v>
      </c>
      <c r="G136" s="76">
        <v>2938.15</v>
      </c>
      <c r="H136" s="76">
        <v>3008.3</v>
      </c>
      <c r="I136" s="76">
        <v>2931.2</v>
      </c>
      <c r="J136" s="76">
        <v>2812.0149999999999</v>
      </c>
      <c r="K136" s="76">
        <v>2740.95</v>
      </c>
      <c r="L136" s="76">
        <v>2536.9</v>
      </c>
      <c r="M136" s="76">
        <v>2760.25</v>
      </c>
      <c r="N136" s="76">
        <v>2950.9</v>
      </c>
      <c r="O136" s="76">
        <v>25604.564999999999</v>
      </c>
    </row>
    <row r="137" spans="1:15" x14ac:dyDescent="0.25">
      <c r="A137" s="1"/>
      <c r="B137" s="74" t="s">
        <v>124</v>
      </c>
      <c r="C137" s="74" t="s">
        <v>141</v>
      </c>
      <c r="D137" s="74" t="s">
        <v>88</v>
      </c>
      <c r="E137" s="75" t="s">
        <v>579</v>
      </c>
      <c r="F137" s="76">
        <v>729.8</v>
      </c>
      <c r="G137" s="76">
        <v>816.8</v>
      </c>
      <c r="H137" s="76"/>
      <c r="I137" s="76">
        <v>1621.4</v>
      </c>
      <c r="J137" s="76">
        <v>1474.7750000000001</v>
      </c>
      <c r="K137" s="76">
        <v>2778.5</v>
      </c>
      <c r="L137" s="76">
        <v>2558.65</v>
      </c>
      <c r="M137" s="76">
        <v>2798.3</v>
      </c>
      <c r="N137" s="76">
        <v>3004.4</v>
      </c>
      <c r="O137" s="76">
        <v>15782.625</v>
      </c>
    </row>
    <row r="138" spans="1:15" x14ac:dyDescent="0.25">
      <c r="A138" s="1"/>
      <c r="B138" s="74" t="s">
        <v>124</v>
      </c>
      <c r="C138" s="74" t="s">
        <v>141</v>
      </c>
      <c r="D138" s="74" t="s">
        <v>1157</v>
      </c>
      <c r="E138" s="75" t="s">
        <v>579</v>
      </c>
      <c r="F138" s="76">
        <v>1439.1</v>
      </c>
      <c r="G138" s="76">
        <v>1472.75</v>
      </c>
      <c r="H138" s="76">
        <v>1472.25</v>
      </c>
      <c r="I138" s="76">
        <v>1445.95</v>
      </c>
      <c r="J138" s="76">
        <v>2124.7914999999998</v>
      </c>
      <c r="K138" s="76">
        <v>3186.9</v>
      </c>
      <c r="L138" s="76">
        <v>2987.3</v>
      </c>
      <c r="M138" s="76">
        <v>3126.1</v>
      </c>
      <c r="N138" s="76">
        <v>3253.3</v>
      </c>
      <c r="O138" s="76">
        <v>20508.441500000001</v>
      </c>
    </row>
    <row r="139" spans="1:15" x14ac:dyDescent="0.25">
      <c r="A139" s="1"/>
      <c r="B139" s="74" t="s">
        <v>1158</v>
      </c>
      <c r="C139" s="74" t="s">
        <v>1159</v>
      </c>
      <c r="D139" s="74" t="s">
        <v>46</v>
      </c>
      <c r="E139" s="75" t="s">
        <v>580</v>
      </c>
      <c r="F139" s="76">
        <v>154.05000000000001</v>
      </c>
      <c r="G139" s="76">
        <v>158.75</v>
      </c>
      <c r="H139" s="76">
        <v>139.85</v>
      </c>
      <c r="I139" s="76">
        <v>148.18600000000001</v>
      </c>
      <c r="J139" s="76">
        <v>149.55000000000001</v>
      </c>
      <c r="K139" s="76">
        <v>52.6</v>
      </c>
      <c r="L139" s="76">
        <v>139.85</v>
      </c>
      <c r="M139" s="76">
        <v>156.69999999999999</v>
      </c>
      <c r="N139" s="76">
        <v>156.69999999999999</v>
      </c>
      <c r="O139" s="76">
        <v>1256.2360000000001</v>
      </c>
    </row>
    <row r="140" spans="1:15" x14ac:dyDescent="0.25">
      <c r="A140" s="1"/>
      <c r="B140" s="74" t="s">
        <v>385</v>
      </c>
      <c r="C140" s="74" t="s">
        <v>1054</v>
      </c>
      <c r="D140" s="74" t="s">
        <v>46</v>
      </c>
      <c r="E140" s="75" t="s">
        <v>581</v>
      </c>
      <c r="F140" s="76">
        <v>329.15</v>
      </c>
      <c r="G140" s="76">
        <v>304.2</v>
      </c>
      <c r="H140" s="76">
        <v>256.2</v>
      </c>
      <c r="I140" s="76">
        <v>442.55</v>
      </c>
      <c r="J140" s="76">
        <v>244.05</v>
      </c>
      <c r="K140" s="76">
        <v>142</v>
      </c>
      <c r="L140" s="76">
        <v>240.9</v>
      </c>
      <c r="M140" s="76">
        <v>302</v>
      </c>
      <c r="N140" s="76">
        <v>248.95</v>
      </c>
      <c r="O140" s="76">
        <v>2510</v>
      </c>
    </row>
    <row r="141" spans="1:15" x14ac:dyDescent="0.25">
      <c r="A141" s="1"/>
      <c r="B141" s="74" t="s">
        <v>388</v>
      </c>
      <c r="C141" s="74" t="s">
        <v>1160</v>
      </c>
      <c r="D141" s="74" t="s">
        <v>46</v>
      </c>
      <c r="E141" s="75" t="s">
        <v>581</v>
      </c>
      <c r="F141" s="76">
        <v>1158.45</v>
      </c>
      <c r="G141" s="76">
        <v>1097.3499999999999</v>
      </c>
      <c r="H141" s="76">
        <v>953.25</v>
      </c>
      <c r="I141" s="76">
        <v>1331.3</v>
      </c>
      <c r="J141" s="76">
        <v>823.45</v>
      </c>
      <c r="K141" s="76">
        <v>569.65</v>
      </c>
      <c r="L141" s="76">
        <v>887.3</v>
      </c>
      <c r="M141" s="76">
        <v>1045.45</v>
      </c>
      <c r="N141" s="76">
        <v>796.9</v>
      </c>
      <c r="O141" s="76">
        <v>8663.1</v>
      </c>
    </row>
    <row r="142" spans="1:15" x14ac:dyDescent="0.25">
      <c r="A142" s="1"/>
      <c r="B142" s="74" t="s">
        <v>396</v>
      </c>
      <c r="C142" s="74" t="s">
        <v>1056</v>
      </c>
      <c r="D142" s="74" t="s">
        <v>46</v>
      </c>
      <c r="E142" s="75" t="s">
        <v>579</v>
      </c>
      <c r="F142" s="76">
        <v>114</v>
      </c>
      <c r="G142" s="76">
        <v>92.6</v>
      </c>
      <c r="H142" s="76">
        <v>115.2</v>
      </c>
      <c r="I142" s="76">
        <v>115.2</v>
      </c>
      <c r="J142" s="76">
        <v>115.2</v>
      </c>
      <c r="K142" s="76">
        <v>115.2</v>
      </c>
      <c r="L142" s="76">
        <v>115.2</v>
      </c>
      <c r="M142" s="76">
        <v>114.45</v>
      </c>
      <c r="N142" s="76">
        <v>107.55</v>
      </c>
      <c r="O142" s="76">
        <v>1004.6</v>
      </c>
    </row>
    <row r="143" spans="1:15" x14ac:dyDescent="0.25">
      <c r="A143" s="1"/>
      <c r="B143" s="74" t="s">
        <v>396</v>
      </c>
      <c r="C143" s="74" t="s">
        <v>1161</v>
      </c>
      <c r="D143" s="74" t="s">
        <v>46</v>
      </c>
      <c r="E143" s="75" t="s">
        <v>579</v>
      </c>
      <c r="F143" s="76">
        <v>64.45</v>
      </c>
      <c r="G143" s="76">
        <v>52.4</v>
      </c>
      <c r="H143" s="76">
        <v>58.05</v>
      </c>
      <c r="I143" s="76">
        <v>59.9</v>
      </c>
      <c r="J143" s="76">
        <v>62.45</v>
      </c>
      <c r="K143" s="76">
        <v>61.8</v>
      </c>
      <c r="L143" s="76">
        <v>62.1</v>
      </c>
      <c r="M143" s="76">
        <v>59.9</v>
      </c>
      <c r="N143" s="76">
        <v>60.5</v>
      </c>
      <c r="O143" s="76">
        <v>541.54999999999995</v>
      </c>
    </row>
    <row r="144" spans="1:15" x14ac:dyDescent="0.25">
      <c r="A144" s="1"/>
      <c r="B144" s="74" t="s">
        <v>396</v>
      </c>
      <c r="C144" s="74" t="s">
        <v>1162</v>
      </c>
      <c r="D144" s="74" t="s">
        <v>46</v>
      </c>
      <c r="E144" s="75" t="s">
        <v>579</v>
      </c>
      <c r="F144" s="76">
        <v>24</v>
      </c>
      <c r="G144" s="76">
        <v>19.7</v>
      </c>
      <c r="H144" s="76">
        <v>34.1</v>
      </c>
      <c r="I144" s="76">
        <v>56.6</v>
      </c>
      <c r="J144" s="76">
        <v>55.8</v>
      </c>
      <c r="K144" s="76">
        <v>57.4</v>
      </c>
      <c r="L144" s="76">
        <v>54.55</v>
      </c>
      <c r="M144" s="76">
        <v>56.3</v>
      </c>
      <c r="N144" s="76">
        <v>41.55</v>
      </c>
      <c r="O144" s="76">
        <v>400</v>
      </c>
    </row>
    <row r="145" spans="1:15" x14ac:dyDescent="0.25">
      <c r="A145" s="1"/>
      <c r="B145" s="74" t="s">
        <v>396</v>
      </c>
      <c r="C145" s="74" t="s">
        <v>1163</v>
      </c>
      <c r="D145" s="74" t="s">
        <v>46</v>
      </c>
      <c r="E145" s="75" t="s">
        <v>579</v>
      </c>
      <c r="F145" s="76">
        <v>57.6</v>
      </c>
      <c r="G145" s="76">
        <v>57.6</v>
      </c>
      <c r="H145" s="76">
        <v>57.6</v>
      </c>
      <c r="I145" s="76">
        <v>56.5</v>
      </c>
      <c r="J145" s="76">
        <v>57.6</v>
      </c>
      <c r="K145" s="76">
        <v>42.3</v>
      </c>
      <c r="L145" s="76">
        <v>55.2</v>
      </c>
      <c r="M145" s="76">
        <v>47.2</v>
      </c>
      <c r="N145" s="76">
        <v>57.6</v>
      </c>
      <c r="O145" s="76">
        <v>489.2</v>
      </c>
    </row>
    <row r="146" spans="1:15" ht="28.5" x14ac:dyDescent="0.25">
      <c r="A146" s="1"/>
      <c r="B146" s="74" t="s">
        <v>407</v>
      </c>
      <c r="C146" s="74" t="s">
        <v>1164</v>
      </c>
      <c r="D146" s="74" t="s">
        <v>409</v>
      </c>
      <c r="E146" s="75" t="s">
        <v>579</v>
      </c>
      <c r="F146" s="76"/>
      <c r="G146" s="76"/>
      <c r="H146" s="76"/>
      <c r="I146" s="76"/>
      <c r="J146" s="76"/>
      <c r="K146" s="76"/>
      <c r="L146" s="76"/>
      <c r="M146" s="76"/>
      <c r="N146" s="76"/>
      <c r="O146" s="76">
        <v>0</v>
      </c>
    </row>
    <row r="147" spans="1:15" ht="28.5" x14ac:dyDescent="0.25">
      <c r="A147" s="1"/>
      <c r="B147" s="74" t="s">
        <v>407</v>
      </c>
      <c r="C147" s="74" t="s">
        <v>1164</v>
      </c>
      <c r="D147" s="74" t="s">
        <v>1165</v>
      </c>
      <c r="E147" s="75" t="s">
        <v>579</v>
      </c>
      <c r="F147" s="76"/>
      <c r="G147" s="76">
        <v>12.65</v>
      </c>
      <c r="H147" s="76"/>
      <c r="I147" s="76"/>
      <c r="J147" s="76"/>
      <c r="K147" s="76"/>
      <c r="L147" s="76"/>
      <c r="M147" s="76"/>
      <c r="N147" s="76"/>
      <c r="O147" s="76">
        <v>12.65</v>
      </c>
    </row>
    <row r="148" spans="1:15" x14ac:dyDescent="0.25">
      <c r="A148" s="1"/>
      <c r="B148" s="74" t="s">
        <v>617</v>
      </c>
      <c r="C148" s="74" t="s">
        <v>1060</v>
      </c>
      <c r="D148" s="74" t="s">
        <v>46</v>
      </c>
      <c r="E148" s="75" t="s">
        <v>580</v>
      </c>
      <c r="F148" s="76">
        <v>106.4</v>
      </c>
      <c r="G148" s="76">
        <v>125.8</v>
      </c>
      <c r="H148" s="76">
        <v>123.7865</v>
      </c>
      <c r="I148" s="76">
        <v>124.2</v>
      </c>
      <c r="J148" s="76">
        <v>122.4</v>
      </c>
      <c r="K148" s="76">
        <v>88.1</v>
      </c>
      <c r="L148" s="76">
        <v>119.6</v>
      </c>
      <c r="M148" s="76">
        <v>112.2</v>
      </c>
      <c r="N148" s="76">
        <v>91.7</v>
      </c>
      <c r="O148" s="76">
        <v>1014.1865</v>
      </c>
    </row>
    <row r="149" spans="1:15" x14ac:dyDescent="0.25">
      <c r="A149" s="1"/>
      <c r="B149" s="74" t="s">
        <v>146</v>
      </c>
      <c r="C149" s="74" t="s">
        <v>147</v>
      </c>
      <c r="D149" s="74" t="s">
        <v>1135</v>
      </c>
      <c r="E149" s="75" t="s">
        <v>579</v>
      </c>
      <c r="F149" s="76"/>
      <c r="G149" s="76"/>
      <c r="H149" s="76"/>
      <c r="I149" s="76"/>
      <c r="J149" s="76"/>
      <c r="K149" s="76"/>
      <c r="L149" s="76"/>
      <c r="M149" s="76"/>
      <c r="N149" s="76"/>
      <c r="O149" s="76">
        <v>0</v>
      </c>
    </row>
    <row r="150" spans="1:15" x14ac:dyDescent="0.25">
      <c r="A150" s="1"/>
      <c r="B150" s="74" t="s">
        <v>146</v>
      </c>
      <c r="C150" s="74" t="s">
        <v>147</v>
      </c>
      <c r="D150" s="74" t="s">
        <v>1136</v>
      </c>
      <c r="E150" s="75" t="s">
        <v>579</v>
      </c>
      <c r="F150" s="76"/>
      <c r="G150" s="76"/>
      <c r="H150" s="76"/>
      <c r="I150" s="76"/>
      <c r="J150" s="76"/>
      <c r="K150" s="76"/>
      <c r="L150" s="76"/>
      <c r="M150" s="76"/>
      <c r="N150" s="76"/>
      <c r="O150" s="76">
        <v>0</v>
      </c>
    </row>
    <row r="151" spans="1:15" x14ac:dyDescent="0.25">
      <c r="A151" s="1"/>
      <c r="B151" s="74" t="s">
        <v>146</v>
      </c>
      <c r="C151" s="74" t="s">
        <v>147</v>
      </c>
      <c r="D151" s="74" t="s">
        <v>1128</v>
      </c>
      <c r="E151" s="75" t="s">
        <v>579</v>
      </c>
      <c r="F151" s="76"/>
      <c r="G151" s="76"/>
      <c r="H151" s="76"/>
      <c r="I151" s="76"/>
      <c r="J151" s="76"/>
      <c r="K151" s="76"/>
      <c r="L151" s="76"/>
      <c r="M151" s="76"/>
      <c r="N151" s="76"/>
      <c r="O151" s="76">
        <v>0</v>
      </c>
    </row>
    <row r="152" spans="1:15" x14ac:dyDescent="0.25">
      <c r="A152" s="1"/>
      <c r="B152" s="74" t="s">
        <v>146</v>
      </c>
      <c r="C152" s="74" t="s">
        <v>147</v>
      </c>
      <c r="D152" s="74" t="s">
        <v>88</v>
      </c>
      <c r="E152" s="75" t="s">
        <v>579</v>
      </c>
      <c r="F152" s="76"/>
      <c r="G152" s="76"/>
      <c r="H152" s="76"/>
      <c r="I152" s="76"/>
      <c r="J152" s="76"/>
      <c r="K152" s="76"/>
      <c r="L152" s="76"/>
      <c r="M152" s="76"/>
      <c r="N152" s="76"/>
      <c r="O152" s="76">
        <v>0</v>
      </c>
    </row>
    <row r="153" spans="1:15" x14ac:dyDescent="0.25">
      <c r="A153" s="1"/>
      <c r="B153" s="74" t="s">
        <v>43</v>
      </c>
      <c r="C153" s="74" t="s">
        <v>992</v>
      </c>
      <c r="D153" s="74" t="s">
        <v>46</v>
      </c>
      <c r="E153" s="75" t="s">
        <v>578</v>
      </c>
      <c r="F153" s="76">
        <v>2644.4</v>
      </c>
      <c r="G153" s="76">
        <v>2593.25</v>
      </c>
      <c r="H153" s="76">
        <v>1857.05</v>
      </c>
      <c r="I153" s="76">
        <v>2646.85</v>
      </c>
      <c r="J153" s="76">
        <v>2058.15</v>
      </c>
      <c r="K153" s="76">
        <v>2649.6</v>
      </c>
      <c r="L153" s="76">
        <v>2651.1</v>
      </c>
      <c r="M153" s="76">
        <v>2649</v>
      </c>
      <c r="N153" s="76">
        <v>2652.55</v>
      </c>
      <c r="O153" s="76">
        <v>22401.95</v>
      </c>
    </row>
    <row r="154" spans="1:15" x14ac:dyDescent="0.25">
      <c r="A154" s="1"/>
      <c r="B154" s="74" t="s">
        <v>43</v>
      </c>
      <c r="C154" s="74" t="s">
        <v>44</v>
      </c>
      <c r="D154" s="74" t="s">
        <v>46</v>
      </c>
      <c r="E154" s="75" t="s">
        <v>578</v>
      </c>
      <c r="F154" s="76">
        <v>36.200000000000003</v>
      </c>
      <c r="G154" s="76">
        <v>33</v>
      </c>
      <c r="H154" s="76">
        <v>36.450000000000003</v>
      </c>
      <c r="I154" s="76">
        <v>32.85</v>
      </c>
      <c r="J154" s="76">
        <v>33.6</v>
      </c>
      <c r="K154" s="76">
        <v>32.75</v>
      </c>
      <c r="L154" s="76">
        <v>29.25</v>
      </c>
      <c r="M154" s="76">
        <v>30.65</v>
      </c>
      <c r="N154" s="76">
        <v>42.55</v>
      </c>
      <c r="O154" s="76">
        <v>307.3</v>
      </c>
    </row>
    <row r="155" spans="1:15" x14ac:dyDescent="0.25">
      <c r="A155" s="1"/>
      <c r="B155" s="74" t="s">
        <v>583</v>
      </c>
      <c r="C155" s="74" t="s">
        <v>1166</v>
      </c>
      <c r="D155" s="74" t="s">
        <v>1167</v>
      </c>
      <c r="E155" s="75" t="s">
        <v>579</v>
      </c>
      <c r="F155" s="76"/>
      <c r="G155" s="76"/>
      <c r="H155" s="76"/>
      <c r="I155" s="76"/>
      <c r="J155" s="76"/>
      <c r="K155" s="76"/>
      <c r="L155" s="76"/>
      <c r="M155" s="76"/>
      <c r="N155" s="76"/>
      <c r="O155" s="76">
        <v>0</v>
      </c>
    </row>
    <row r="156" spans="1:15" x14ac:dyDescent="0.25">
      <c r="A156" s="1"/>
      <c r="B156" s="74" t="s">
        <v>583</v>
      </c>
      <c r="C156" s="74" t="s">
        <v>1166</v>
      </c>
      <c r="D156" s="74" t="s">
        <v>1168</v>
      </c>
      <c r="E156" s="75" t="s">
        <v>579</v>
      </c>
      <c r="F156" s="76"/>
      <c r="G156" s="76"/>
      <c r="H156" s="76"/>
      <c r="I156" s="76"/>
      <c r="J156" s="76"/>
      <c r="K156" s="76"/>
      <c r="L156" s="76"/>
      <c r="M156" s="76"/>
      <c r="N156" s="76"/>
      <c r="O156" s="76">
        <v>0</v>
      </c>
    </row>
    <row r="157" spans="1:15" x14ac:dyDescent="0.25">
      <c r="A157" s="1"/>
      <c r="B157" s="74" t="s">
        <v>583</v>
      </c>
      <c r="C157" s="74" t="s">
        <v>1166</v>
      </c>
      <c r="D157" s="74" t="s">
        <v>1169</v>
      </c>
      <c r="E157" s="75" t="s">
        <v>579</v>
      </c>
      <c r="F157" s="76"/>
      <c r="G157" s="76"/>
      <c r="H157" s="76"/>
      <c r="I157" s="76"/>
      <c r="J157" s="76"/>
      <c r="K157" s="76"/>
      <c r="L157" s="76"/>
      <c r="M157" s="76"/>
      <c r="N157" s="76"/>
      <c r="O157" s="76">
        <v>0</v>
      </c>
    </row>
    <row r="158" spans="1:15" x14ac:dyDescent="0.25">
      <c r="A158" s="1"/>
      <c r="B158" s="74" t="s">
        <v>993</v>
      </c>
      <c r="C158" s="74" t="s">
        <v>994</v>
      </c>
      <c r="D158" s="74" t="s">
        <v>46</v>
      </c>
      <c r="E158" s="75" t="s">
        <v>578</v>
      </c>
      <c r="F158" s="76">
        <v>480.05</v>
      </c>
      <c r="G158" s="76">
        <v>480.45</v>
      </c>
      <c r="H158" s="76">
        <v>479.55</v>
      </c>
      <c r="I158" s="76">
        <v>480.4</v>
      </c>
      <c r="J158" s="76">
        <v>480.45</v>
      </c>
      <c r="K158" s="76">
        <v>479.3</v>
      </c>
      <c r="L158" s="76">
        <v>480.3</v>
      </c>
      <c r="M158" s="76">
        <v>480.15</v>
      </c>
      <c r="N158" s="76">
        <v>480</v>
      </c>
      <c r="O158" s="76">
        <v>4320.6499999999996</v>
      </c>
    </row>
    <row r="159" spans="1:15" x14ac:dyDescent="0.25">
      <c r="A159" s="1"/>
      <c r="B159" s="74" t="s">
        <v>993</v>
      </c>
      <c r="C159" s="74" t="s">
        <v>995</v>
      </c>
      <c r="D159" s="74" t="s">
        <v>46</v>
      </c>
      <c r="E159" s="75" t="s">
        <v>578</v>
      </c>
      <c r="F159" s="76">
        <v>125.05</v>
      </c>
      <c r="G159" s="76">
        <v>128</v>
      </c>
      <c r="H159" s="76">
        <v>129.55000000000001</v>
      </c>
      <c r="I159" s="76">
        <v>130.30000000000001</v>
      </c>
      <c r="J159" s="76">
        <v>133.85</v>
      </c>
      <c r="K159" s="76">
        <v>134.4</v>
      </c>
      <c r="L159" s="76">
        <v>135.65</v>
      </c>
      <c r="M159" s="76">
        <v>138.85</v>
      </c>
      <c r="N159" s="76">
        <v>133.1</v>
      </c>
      <c r="O159" s="76">
        <v>1188.75</v>
      </c>
    </row>
    <row r="160" spans="1:15" x14ac:dyDescent="0.25">
      <c r="A160" s="1"/>
      <c r="B160" s="74" t="s">
        <v>993</v>
      </c>
      <c r="C160" s="74" t="s">
        <v>996</v>
      </c>
      <c r="D160" s="74" t="s">
        <v>46</v>
      </c>
      <c r="E160" s="75" t="s">
        <v>578</v>
      </c>
      <c r="F160" s="76">
        <v>478.95</v>
      </c>
      <c r="G160" s="76">
        <v>479.4</v>
      </c>
      <c r="H160" s="76">
        <v>478.35</v>
      </c>
      <c r="I160" s="76">
        <v>479.8</v>
      </c>
      <c r="J160" s="76">
        <v>479.4</v>
      </c>
      <c r="K160" s="76">
        <v>478.55</v>
      </c>
      <c r="L160" s="76">
        <v>479.45</v>
      </c>
      <c r="M160" s="76">
        <v>479.05</v>
      </c>
      <c r="N160" s="76">
        <v>479.5</v>
      </c>
      <c r="O160" s="76">
        <v>4312.45</v>
      </c>
    </row>
    <row r="161" spans="1:15" x14ac:dyDescent="0.25">
      <c r="A161" s="1"/>
      <c r="B161" s="74" t="s">
        <v>149</v>
      </c>
      <c r="C161" s="74" t="s">
        <v>997</v>
      </c>
      <c r="D161" s="74" t="s">
        <v>46</v>
      </c>
      <c r="E161" s="75" t="s">
        <v>578</v>
      </c>
      <c r="F161" s="76">
        <v>71.400000000000006</v>
      </c>
      <c r="G161" s="76">
        <v>69.599999999999994</v>
      </c>
      <c r="H161" s="76">
        <v>91.2</v>
      </c>
      <c r="I161" s="76">
        <v>91.2</v>
      </c>
      <c r="J161" s="76">
        <v>91.2</v>
      </c>
      <c r="K161" s="76">
        <v>91.2</v>
      </c>
      <c r="L161" s="76">
        <v>91.2</v>
      </c>
      <c r="M161" s="76">
        <v>91.2</v>
      </c>
      <c r="N161" s="76">
        <v>91.2</v>
      </c>
      <c r="O161" s="76">
        <v>779.4</v>
      </c>
    </row>
    <row r="162" spans="1:15" x14ac:dyDescent="0.25">
      <c r="A162" s="1"/>
      <c r="B162" s="74" t="s">
        <v>149</v>
      </c>
      <c r="C162" s="74" t="s">
        <v>998</v>
      </c>
      <c r="D162" s="74" t="s">
        <v>46</v>
      </c>
      <c r="E162" s="75" t="s">
        <v>578</v>
      </c>
      <c r="F162" s="76">
        <v>791.7</v>
      </c>
      <c r="G162" s="76">
        <v>1015.75</v>
      </c>
      <c r="H162" s="76">
        <v>1021.45</v>
      </c>
      <c r="I162" s="76">
        <v>1019.95</v>
      </c>
      <c r="J162" s="76">
        <v>484.9</v>
      </c>
      <c r="K162" s="76">
        <v>484.65</v>
      </c>
      <c r="L162" s="76">
        <v>115.9</v>
      </c>
      <c r="M162" s="76"/>
      <c r="N162" s="76">
        <v>192.15</v>
      </c>
      <c r="O162" s="76">
        <v>5126.45</v>
      </c>
    </row>
    <row r="163" spans="1:15" x14ac:dyDescent="0.25">
      <c r="A163" s="1"/>
      <c r="B163" s="74" t="s">
        <v>149</v>
      </c>
      <c r="C163" s="74" t="s">
        <v>150</v>
      </c>
      <c r="D163" s="74" t="s">
        <v>46</v>
      </c>
      <c r="E163" s="75" t="s">
        <v>578</v>
      </c>
      <c r="F163" s="76">
        <v>4079.7</v>
      </c>
      <c r="G163" s="76">
        <v>4063.65</v>
      </c>
      <c r="H163" s="76">
        <v>4085.25</v>
      </c>
      <c r="I163" s="76">
        <v>4076.9</v>
      </c>
      <c r="J163" s="76">
        <v>3865.05</v>
      </c>
      <c r="K163" s="76">
        <v>3777.75</v>
      </c>
      <c r="L163" s="76">
        <v>4086.95</v>
      </c>
      <c r="M163" s="76">
        <v>4078.15</v>
      </c>
      <c r="N163" s="76">
        <v>4089.65</v>
      </c>
      <c r="O163" s="76">
        <v>36203.050000000003</v>
      </c>
    </row>
    <row r="164" spans="1:15" x14ac:dyDescent="0.25">
      <c r="A164" s="1"/>
      <c r="B164" s="74" t="s">
        <v>149</v>
      </c>
      <c r="C164" s="74" t="s">
        <v>152</v>
      </c>
      <c r="D164" s="74" t="s">
        <v>46</v>
      </c>
      <c r="E164" s="75" t="s">
        <v>578</v>
      </c>
      <c r="F164" s="76">
        <v>787.15</v>
      </c>
      <c r="G164" s="76">
        <v>737.75</v>
      </c>
      <c r="H164" s="76">
        <v>699.75</v>
      </c>
      <c r="I164" s="76">
        <v>705.35</v>
      </c>
      <c r="J164" s="76">
        <v>686.9</v>
      </c>
      <c r="K164" s="76">
        <v>678.2</v>
      </c>
      <c r="L164" s="76">
        <v>677.05</v>
      </c>
      <c r="M164" s="76">
        <v>715.1</v>
      </c>
      <c r="N164" s="76">
        <v>717.1</v>
      </c>
      <c r="O164" s="76">
        <v>6404.35</v>
      </c>
    </row>
    <row r="165" spans="1:15" x14ac:dyDescent="0.25">
      <c r="A165" s="1"/>
      <c r="B165" s="74" t="s">
        <v>149</v>
      </c>
      <c r="C165" s="74" t="s">
        <v>999</v>
      </c>
      <c r="D165" s="74" t="s">
        <v>46</v>
      </c>
      <c r="E165" s="75" t="s">
        <v>578</v>
      </c>
      <c r="F165" s="76">
        <v>1068.3</v>
      </c>
      <c r="G165" s="76">
        <v>1084.3</v>
      </c>
      <c r="H165" s="76">
        <v>1100.75</v>
      </c>
      <c r="I165" s="76">
        <v>1105.3499999999999</v>
      </c>
      <c r="J165" s="76">
        <v>1103.95</v>
      </c>
      <c r="K165" s="76">
        <v>1102.3499999999999</v>
      </c>
      <c r="L165" s="76">
        <v>1075.45</v>
      </c>
      <c r="M165" s="76">
        <v>1067.6500000000001</v>
      </c>
      <c r="N165" s="76">
        <v>1070.7</v>
      </c>
      <c r="O165" s="76">
        <v>9778.7999999999993</v>
      </c>
    </row>
    <row r="166" spans="1:15" x14ac:dyDescent="0.25">
      <c r="A166" s="1"/>
      <c r="B166" s="74" t="s">
        <v>149</v>
      </c>
      <c r="C166" s="74" t="s">
        <v>1000</v>
      </c>
      <c r="D166" s="74" t="s">
        <v>46</v>
      </c>
      <c r="E166" s="75" t="s">
        <v>578</v>
      </c>
      <c r="F166" s="76">
        <v>2413.1</v>
      </c>
      <c r="G166" s="76">
        <v>2316.4499999999998</v>
      </c>
      <c r="H166" s="76">
        <v>2463.0500000000002</v>
      </c>
      <c r="I166" s="76">
        <v>2569.6</v>
      </c>
      <c r="J166" s="76">
        <v>2568.65</v>
      </c>
      <c r="K166" s="76">
        <v>2563.1</v>
      </c>
      <c r="L166" s="76">
        <v>2574.6999999999998</v>
      </c>
      <c r="M166" s="76">
        <v>2588.5500000000002</v>
      </c>
      <c r="N166" s="76">
        <v>2590.6</v>
      </c>
      <c r="O166" s="76">
        <v>22647.8</v>
      </c>
    </row>
    <row r="167" spans="1:15" x14ac:dyDescent="0.25">
      <c r="A167" s="1"/>
      <c r="B167" s="74" t="s">
        <v>1170</v>
      </c>
      <c r="C167" s="74" t="s">
        <v>1171</v>
      </c>
      <c r="D167" s="74" t="s">
        <v>46</v>
      </c>
      <c r="E167" s="75" t="s">
        <v>580</v>
      </c>
      <c r="F167" s="76">
        <v>168.15</v>
      </c>
      <c r="G167" s="76">
        <v>149</v>
      </c>
      <c r="H167" s="76">
        <v>131.30000000000001</v>
      </c>
      <c r="I167" s="76">
        <v>159.75</v>
      </c>
      <c r="J167" s="76">
        <v>109.1</v>
      </c>
      <c r="K167" s="76">
        <v>57.25</v>
      </c>
      <c r="L167" s="76">
        <v>143.9</v>
      </c>
      <c r="M167" s="76">
        <v>156.05000000000001</v>
      </c>
      <c r="N167" s="76">
        <v>116.25</v>
      </c>
      <c r="O167" s="76">
        <v>1190.75</v>
      </c>
    </row>
    <row r="168" spans="1:15" x14ac:dyDescent="0.25">
      <c r="A168" s="1"/>
      <c r="B168" s="74" t="s">
        <v>154</v>
      </c>
      <c r="C168" s="74" t="s">
        <v>1172</v>
      </c>
      <c r="D168" s="74" t="s">
        <v>1135</v>
      </c>
      <c r="E168" s="75" t="s">
        <v>579</v>
      </c>
      <c r="F168" s="76">
        <v>4830.8500000000004</v>
      </c>
      <c r="G168" s="76">
        <v>1625.15</v>
      </c>
      <c r="H168" s="76">
        <v>1628.25</v>
      </c>
      <c r="I168" s="76">
        <v>4276.7</v>
      </c>
      <c r="J168" s="76">
        <v>1055.25</v>
      </c>
      <c r="K168" s="76">
        <v>2479.4</v>
      </c>
      <c r="L168" s="76">
        <v>4518.25</v>
      </c>
      <c r="M168" s="76">
        <v>4462.8500000000004</v>
      </c>
      <c r="N168" s="76">
        <v>4951.25</v>
      </c>
      <c r="O168" s="76">
        <v>29827.95</v>
      </c>
    </row>
    <row r="169" spans="1:15" x14ac:dyDescent="0.25">
      <c r="A169" s="1"/>
      <c r="B169" s="74" t="s">
        <v>154</v>
      </c>
      <c r="C169" s="74" t="s">
        <v>1172</v>
      </c>
      <c r="D169" s="74" t="s">
        <v>1098</v>
      </c>
      <c r="E169" s="75" t="s">
        <v>579</v>
      </c>
      <c r="F169" s="76">
        <v>2338.3000000000002</v>
      </c>
      <c r="G169" s="76">
        <v>287.8</v>
      </c>
      <c r="H169" s="76">
        <v>693.4</v>
      </c>
      <c r="I169" s="76">
        <v>2167.4499999999998</v>
      </c>
      <c r="J169" s="76">
        <v>184.4</v>
      </c>
      <c r="K169" s="76">
        <v>1121.05</v>
      </c>
      <c r="L169" s="76">
        <v>2236.15</v>
      </c>
      <c r="M169" s="76">
        <v>2220.65</v>
      </c>
      <c r="N169" s="76">
        <v>2373.75</v>
      </c>
      <c r="O169" s="76">
        <v>13622.95</v>
      </c>
    </row>
    <row r="170" spans="1:15" x14ac:dyDescent="0.25">
      <c r="A170" s="1"/>
      <c r="B170" s="74" t="s">
        <v>158</v>
      </c>
      <c r="C170" s="74" t="s">
        <v>1173</v>
      </c>
      <c r="D170" s="74" t="s">
        <v>1135</v>
      </c>
      <c r="E170" s="75" t="s">
        <v>579</v>
      </c>
      <c r="F170" s="76"/>
      <c r="G170" s="76"/>
      <c r="H170" s="76"/>
      <c r="I170" s="76"/>
      <c r="J170" s="76"/>
      <c r="K170" s="76"/>
      <c r="L170" s="76"/>
      <c r="M170" s="76"/>
      <c r="N170" s="76"/>
      <c r="O170" s="76">
        <v>0</v>
      </c>
    </row>
    <row r="171" spans="1:15" x14ac:dyDescent="0.25">
      <c r="A171" s="1"/>
      <c r="B171" s="74" t="s">
        <v>158</v>
      </c>
      <c r="C171" s="74" t="s">
        <v>1173</v>
      </c>
      <c r="D171" s="74" t="s">
        <v>1136</v>
      </c>
      <c r="E171" s="75" t="s">
        <v>579</v>
      </c>
      <c r="F171" s="76">
        <v>979.9</v>
      </c>
      <c r="G171" s="76">
        <v>739.5</v>
      </c>
      <c r="H171" s="76">
        <v>308.60000000000002</v>
      </c>
      <c r="I171" s="76">
        <v>203.65</v>
      </c>
      <c r="J171" s="76">
        <v>198.2</v>
      </c>
      <c r="K171" s="76">
        <v>917.9</v>
      </c>
      <c r="L171" s="76"/>
      <c r="M171" s="76"/>
      <c r="N171" s="76"/>
      <c r="O171" s="76">
        <v>3347.75</v>
      </c>
    </row>
    <row r="172" spans="1:15" x14ac:dyDescent="0.25">
      <c r="A172" s="1"/>
      <c r="B172" s="74" t="s">
        <v>593</v>
      </c>
      <c r="C172" s="74" t="s">
        <v>1174</v>
      </c>
      <c r="D172" s="74" t="s">
        <v>46</v>
      </c>
      <c r="E172" s="75" t="s">
        <v>578</v>
      </c>
      <c r="F172" s="76"/>
      <c r="G172" s="76"/>
      <c r="H172" s="76"/>
      <c r="I172" s="76"/>
      <c r="J172" s="76"/>
      <c r="K172" s="76"/>
      <c r="L172" s="76"/>
      <c r="M172" s="76"/>
      <c r="N172" s="76"/>
      <c r="O172" s="76">
        <v>0</v>
      </c>
    </row>
    <row r="173" spans="1:15" x14ac:dyDescent="0.25">
      <c r="A173" s="1"/>
      <c r="B173" s="74" t="s">
        <v>593</v>
      </c>
      <c r="C173" s="74" t="s">
        <v>1001</v>
      </c>
      <c r="D173" s="74" t="s">
        <v>46</v>
      </c>
      <c r="E173" s="75" t="s">
        <v>578</v>
      </c>
      <c r="F173" s="76">
        <v>131.1</v>
      </c>
      <c r="G173" s="76">
        <v>148.55000000000001</v>
      </c>
      <c r="H173" s="76">
        <v>187.85</v>
      </c>
      <c r="I173" s="76">
        <v>202.2</v>
      </c>
      <c r="J173" s="76">
        <v>198.15</v>
      </c>
      <c r="K173" s="76">
        <v>171.95</v>
      </c>
      <c r="L173" s="76">
        <v>160.44999999999999</v>
      </c>
      <c r="M173" s="76">
        <v>158.15</v>
      </c>
      <c r="N173" s="76">
        <v>160.15</v>
      </c>
      <c r="O173" s="76">
        <v>1518.55</v>
      </c>
    </row>
    <row r="174" spans="1:15" x14ac:dyDescent="0.25">
      <c r="A174" s="1"/>
      <c r="B174" s="74" t="s">
        <v>597</v>
      </c>
      <c r="C174" s="74" t="s">
        <v>1002</v>
      </c>
      <c r="D174" s="74" t="s">
        <v>1002</v>
      </c>
      <c r="E174" s="75" t="s">
        <v>578</v>
      </c>
      <c r="F174" s="76">
        <v>489.7</v>
      </c>
      <c r="G174" s="76">
        <v>489.45</v>
      </c>
      <c r="H174" s="76">
        <v>362.25</v>
      </c>
      <c r="I174" s="76">
        <v>489.9</v>
      </c>
      <c r="J174" s="76">
        <v>490.3</v>
      </c>
      <c r="K174" s="76">
        <v>489.5</v>
      </c>
      <c r="L174" s="76">
        <v>490.4</v>
      </c>
      <c r="M174" s="76">
        <v>489.7</v>
      </c>
      <c r="N174" s="76">
        <v>490.35</v>
      </c>
      <c r="O174" s="76">
        <v>4281.55</v>
      </c>
    </row>
    <row r="175" spans="1:15" x14ac:dyDescent="0.25">
      <c r="A175" s="1"/>
      <c r="B175" s="218" t="s">
        <v>1175</v>
      </c>
      <c r="C175" s="218"/>
      <c r="D175" s="218"/>
      <c r="E175" s="218"/>
      <c r="F175" s="77">
        <v>180993.55</v>
      </c>
      <c r="G175" s="77">
        <v>170716.83431499999</v>
      </c>
      <c r="H175" s="77">
        <v>159241.69326</v>
      </c>
      <c r="I175" s="77">
        <v>168170.29699999999</v>
      </c>
      <c r="J175" s="77">
        <v>163525.59112999999</v>
      </c>
      <c r="K175" s="77">
        <v>177912.53</v>
      </c>
      <c r="L175" s="77">
        <v>179143.625</v>
      </c>
      <c r="M175" s="77">
        <v>179153.07500000001</v>
      </c>
      <c r="N175" s="77">
        <v>178514.535</v>
      </c>
      <c r="O175" s="77">
        <v>1557371.730705</v>
      </c>
    </row>
    <row r="176" spans="1:15" x14ac:dyDescent="0.25">
      <c r="A176" s="1"/>
      <c r="B176" s="1"/>
      <c r="C176" s="1"/>
      <c r="D176" s="1"/>
      <c r="E176" s="1"/>
      <c r="F176" s="1"/>
      <c r="G176" s="1"/>
      <c r="H176" s="1"/>
      <c r="I176" s="1"/>
      <c r="J176" s="1"/>
      <c r="K176" s="1"/>
      <c r="L176" s="1"/>
      <c r="M176" s="1"/>
      <c r="N176" s="1"/>
      <c r="O176" s="1"/>
    </row>
    <row r="177" spans="1:15" x14ac:dyDescent="0.25">
      <c r="A177" s="1"/>
      <c r="B177" s="1"/>
      <c r="C177" s="1"/>
      <c r="D177" s="1"/>
      <c r="E177" s="1"/>
      <c r="F177" s="1"/>
      <c r="G177" s="1"/>
      <c r="H177" s="1"/>
      <c r="I177" s="1"/>
      <c r="J177" s="1"/>
      <c r="K177" s="1"/>
      <c r="L177" s="1"/>
      <c r="M177" s="1"/>
      <c r="N177" s="1"/>
      <c r="O177" s="1"/>
    </row>
    <row r="178" spans="1:15" ht="18" x14ac:dyDescent="0.25">
      <c r="A178" s="1"/>
      <c r="B178" s="2" t="s">
        <v>1176</v>
      </c>
      <c r="C178" s="1"/>
      <c r="D178" s="1"/>
      <c r="E178" s="1"/>
      <c r="F178" s="1"/>
      <c r="G178" s="1"/>
      <c r="H178" s="1"/>
      <c r="I178" s="1"/>
      <c r="J178" s="1"/>
      <c r="K178" s="1"/>
      <c r="L178" s="1"/>
      <c r="M178" s="1"/>
      <c r="N178" s="1"/>
      <c r="O178" s="1"/>
    </row>
    <row r="179" spans="1:15" ht="23.1" customHeight="1" x14ac:dyDescent="0.25">
      <c r="A179" s="1"/>
      <c r="B179" s="203" t="s">
        <v>3</v>
      </c>
      <c r="C179" s="203" t="s">
        <v>46</v>
      </c>
      <c r="D179" s="203" t="s">
        <v>1094</v>
      </c>
      <c r="E179" s="203" t="s">
        <v>1095</v>
      </c>
      <c r="F179" s="217" t="s">
        <v>1096</v>
      </c>
      <c r="G179" s="217"/>
      <c r="H179" s="217"/>
      <c r="I179" s="217"/>
      <c r="J179" s="217"/>
      <c r="K179" s="217"/>
      <c r="L179" s="217"/>
      <c r="M179" s="217"/>
      <c r="N179" s="217"/>
      <c r="O179" s="217"/>
    </row>
    <row r="180" spans="1:15" ht="23.1" customHeight="1" x14ac:dyDescent="0.25">
      <c r="A180" s="1"/>
      <c r="B180" s="203"/>
      <c r="C180" s="203"/>
      <c r="D180" s="203"/>
      <c r="E180" s="203"/>
      <c r="F180" s="73">
        <v>1</v>
      </c>
      <c r="G180" s="73">
        <v>2</v>
      </c>
      <c r="H180" s="73">
        <v>3</v>
      </c>
      <c r="I180" s="73">
        <v>4</v>
      </c>
      <c r="J180" s="73">
        <v>5</v>
      </c>
      <c r="K180" s="73">
        <v>6</v>
      </c>
      <c r="L180" s="73">
        <v>7</v>
      </c>
      <c r="M180" s="73">
        <v>8</v>
      </c>
      <c r="N180" s="73">
        <v>9</v>
      </c>
      <c r="O180" s="73" t="s">
        <v>939</v>
      </c>
    </row>
    <row r="181" spans="1:15" x14ac:dyDescent="0.25">
      <c r="A181" s="1"/>
      <c r="B181" s="74" t="s">
        <v>624</v>
      </c>
      <c r="C181" s="74" t="s">
        <v>1177</v>
      </c>
      <c r="D181" s="74" t="s">
        <v>1110</v>
      </c>
      <c r="E181" s="75" t="s">
        <v>578</v>
      </c>
      <c r="F181" s="76">
        <v>168.15</v>
      </c>
      <c r="G181" s="76">
        <v>263.81200000000001</v>
      </c>
      <c r="H181" s="76">
        <v>268.44299999999998</v>
      </c>
      <c r="I181" s="76">
        <v>267.3</v>
      </c>
      <c r="J181" s="76">
        <v>188.667</v>
      </c>
      <c r="K181" s="76">
        <v>253.35</v>
      </c>
      <c r="L181" s="76">
        <v>268.64999999999998</v>
      </c>
      <c r="M181" s="76">
        <v>270.65800000000002</v>
      </c>
      <c r="N181" s="76">
        <v>272.26549999999997</v>
      </c>
      <c r="O181" s="76">
        <v>2221.2955000000002</v>
      </c>
    </row>
    <row r="182" spans="1:15" x14ac:dyDescent="0.25">
      <c r="A182" s="1"/>
      <c r="B182" s="74" t="s">
        <v>22</v>
      </c>
      <c r="C182" s="74" t="s">
        <v>1178</v>
      </c>
      <c r="D182" s="74" t="s">
        <v>1110</v>
      </c>
      <c r="E182" s="75" t="s">
        <v>578</v>
      </c>
      <c r="F182" s="76">
        <v>131.25</v>
      </c>
      <c r="G182" s="76">
        <v>103.7225</v>
      </c>
      <c r="H182" s="76">
        <v>192.39500000000001</v>
      </c>
      <c r="I182" s="76">
        <v>152.08500000000001</v>
      </c>
      <c r="J182" s="76">
        <v>101.1495</v>
      </c>
      <c r="K182" s="76">
        <v>93.9</v>
      </c>
      <c r="L182" s="76">
        <v>79.435000000000002</v>
      </c>
      <c r="M182" s="76">
        <v>47.089910000000003</v>
      </c>
      <c r="N182" s="76">
        <v>92.422449999999998</v>
      </c>
      <c r="O182" s="76">
        <v>993.44935999999996</v>
      </c>
    </row>
    <row r="183" spans="1:15" x14ac:dyDescent="0.25">
      <c r="A183" s="1"/>
      <c r="B183" s="74" t="s">
        <v>625</v>
      </c>
      <c r="C183" s="74" t="s">
        <v>1179</v>
      </c>
      <c r="D183" s="74" t="s">
        <v>46</v>
      </c>
      <c r="E183" s="75" t="s">
        <v>578</v>
      </c>
      <c r="F183" s="76">
        <v>316.60000000000002</v>
      </c>
      <c r="G183" s="76">
        <v>316.7</v>
      </c>
      <c r="H183" s="76">
        <v>316.7</v>
      </c>
      <c r="I183" s="76">
        <v>316.8</v>
      </c>
      <c r="J183" s="76">
        <v>316.7</v>
      </c>
      <c r="K183" s="76">
        <v>316.8</v>
      </c>
      <c r="L183" s="76">
        <v>316.8</v>
      </c>
      <c r="M183" s="76">
        <v>316.8</v>
      </c>
      <c r="N183" s="76">
        <v>316.8</v>
      </c>
      <c r="O183" s="76">
        <v>2850.7</v>
      </c>
    </row>
    <row r="184" spans="1:15" x14ac:dyDescent="0.25">
      <c r="A184" s="1"/>
      <c r="B184" s="74" t="s">
        <v>36</v>
      </c>
      <c r="C184" s="74" t="s">
        <v>1180</v>
      </c>
      <c r="D184" s="74" t="s">
        <v>46</v>
      </c>
      <c r="E184" s="75" t="s">
        <v>579</v>
      </c>
      <c r="F184" s="76">
        <v>585.25107000000003</v>
      </c>
      <c r="G184" s="76">
        <v>607.37686499999995</v>
      </c>
      <c r="H184" s="76">
        <v>604.83099000000004</v>
      </c>
      <c r="I184" s="76">
        <v>599.85</v>
      </c>
      <c r="J184" s="76">
        <v>601.16754500000002</v>
      </c>
      <c r="K184" s="76">
        <v>602.35</v>
      </c>
      <c r="L184" s="76">
        <v>608.04999999999995</v>
      </c>
      <c r="M184" s="76">
        <v>603.35175000000004</v>
      </c>
      <c r="N184" s="76">
        <v>599.9</v>
      </c>
      <c r="O184" s="76">
        <v>5412.1282199999996</v>
      </c>
    </row>
    <row r="185" spans="1:15" x14ac:dyDescent="0.25">
      <c r="A185" s="1"/>
      <c r="B185" s="74" t="s">
        <v>1181</v>
      </c>
      <c r="C185" s="74" t="s">
        <v>1182</v>
      </c>
      <c r="D185" s="74" t="s">
        <v>1182</v>
      </c>
      <c r="E185" s="75" t="s">
        <v>579</v>
      </c>
      <c r="F185" s="76">
        <v>453.75</v>
      </c>
      <c r="G185" s="76">
        <v>454.75226500000002</v>
      </c>
      <c r="H185" s="76">
        <v>454.75749500000001</v>
      </c>
      <c r="I185" s="76">
        <v>453.6</v>
      </c>
      <c r="J185" s="76">
        <v>454.72634499999998</v>
      </c>
      <c r="K185" s="76">
        <v>453.4</v>
      </c>
      <c r="L185" s="76">
        <v>453.8</v>
      </c>
      <c r="M185" s="76">
        <v>454.79264999999998</v>
      </c>
      <c r="N185" s="76">
        <v>454.55</v>
      </c>
      <c r="O185" s="76">
        <v>4088.1287550000002</v>
      </c>
    </row>
    <row r="186" spans="1:15" x14ac:dyDescent="0.25">
      <c r="A186" s="1"/>
      <c r="B186" s="74" t="s">
        <v>993</v>
      </c>
      <c r="C186" s="74" t="s">
        <v>1183</v>
      </c>
      <c r="D186" s="74" t="s">
        <v>46</v>
      </c>
      <c r="E186" s="75" t="s">
        <v>578</v>
      </c>
      <c r="F186" s="76">
        <v>54.9</v>
      </c>
      <c r="G186" s="76">
        <v>34.85</v>
      </c>
      <c r="H186" s="76">
        <v>51.2</v>
      </c>
      <c r="I186" s="76">
        <v>39.950000000000003</v>
      </c>
      <c r="J186" s="76">
        <v>61.9</v>
      </c>
      <c r="K186" s="76">
        <v>80.2</v>
      </c>
      <c r="L186" s="76">
        <v>83.75</v>
      </c>
      <c r="M186" s="76">
        <v>83.45</v>
      </c>
      <c r="N186" s="76">
        <v>77.099999999999994</v>
      </c>
      <c r="O186" s="76">
        <v>567.29999999999995</v>
      </c>
    </row>
    <row r="187" spans="1:15" x14ac:dyDescent="0.25">
      <c r="A187" s="1"/>
      <c r="B187" s="74" t="s">
        <v>993</v>
      </c>
      <c r="C187" s="74" t="s">
        <v>1184</v>
      </c>
      <c r="D187" s="74" t="s">
        <v>46</v>
      </c>
      <c r="E187" s="75" t="s">
        <v>578</v>
      </c>
      <c r="F187" s="76">
        <v>325.60000000000002</v>
      </c>
      <c r="G187" s="76">
        <v>328.45</v>
      </c>
      <c r="H187" s="76">
        <v>210</v>
      </c>
      <c r="I187" s="76">
        <v>205.2</v>
      </c>
      <c r="J187" s="76">
        <v>211.35</v>
      </c>
      <c r="K187" s="76">
        <v>207.55</v>
      </c>
      <c r="L187" s="76">
        <v>233.75</v>
      </c>
      <c r="M187" s="76">
        <v>213.1</v>
      </c>
      <c r="N187" s="76">
        <v>203.25</v>
      </c>
      <c r="O187" s="76">
        <v>2138.25</v>
      </c>
    </row>
    <row r="188" spans="1:15" x14ac:dyDescent="0.25">
      <c r="A188" s="1"/>
      <c r="B188" s="74" t="s">
        <v>623</v>
      </c>
      <c r="C188" s="74" t="s">
        <v>1185</v>
      </c>
      <c r="D188" s="74" t="s">
        <v>1110</v>
      </c>
      <c r="E188" s="75" t="s">
        <v>578</v>
      </c>
      <c r="F188" s="76">
        <v>508.4</v>
      </c>
      <c r="G188" s="76">
        <v>579.12130500000001</v>
      </c>
      <c r="H188" s="76">
        <v>575.78224</v>
      </c>
      <c r="I188" s="76">
        <v>579.15</v>
      </c>
      <c r="J188" s="76">
        <v>586.39944500000001</v>
      </c>
      <c r="K188" s="76">
        <v>585.54999999999995</v>
      </c>
      <c r="L188" s="76">
        <v>581.85</v>
      </c>
      <c r="M188" s="76">
        <v>584.68625999999995</v>
      </c>
      <c r="N188" s="76">
        <v>583.20000000000005</v>
      </c>
      <c r="O188" s="76">
        <v>5164.1392500000002</v>
      </c>
    </row>
    <row r="189" spans="1:15" x14ac:dyDescent="0.25">
      <c r="A189" s="1"/>
      <c r="B189" s="218" t="s">
        <v>1186</v>
      </c>
      <c r="C189" s="218"/>
      <c r="D189" s="218"/>
      <c r="E189" s="218"/>
      <c r="F189" s="77">
        <v>2543.9010699999999</v>
      </c>
      <c r="G189" s="77">
        <v>2688.7849350000001</v>
      </c>
      <c r="H189" s="77">
        <v>2674.108725</v>
      </c>
      <c r="I189" s="77">
        <v>2613.9349999999999</v>
      </c>
      <c r="J189" s="77">
        <v>2522.059835</v>
      </c>
      <c r="K189" s="77">
        <v>2593.1</v>
      </c>
      <c r="L189" s="77">
        <v>2626.085</v>
      </c>
      <c r="M189" s="77">
        <v>2573.92857</v>
      </c>
      <c r="N189" s="77">
        <v>2599.4879500000002</v>
      </c>
      <c r="O189" s="77">
        <v>23435.391084999999</v>
      </c>
    </row>
    <row r="190" spans="1:15" x14ac:dyDescent="0.25">
      <c r="A190" s="1"/>
      <c r="B190" s="1"/>
      <c r="C190" s="1"/>
      <c r="D190" s="1"/>
      <c r="E190" s="1"/>
      <c r="F190" s="1"/>
      <c r="G190" s="1"/>
      <c r="H190" s="1"/>
      <c r="I190" s="1"/>
      <c r="J190" s="1"/>
      <c r="K190" s="1"/>
      <c r="L190" s="1"/>
      <c r="M190" s="1"/>
      <c r="N190" s="1"/>
      <c r="O190" s="1"/>
    </row>
    <row r="191" spans="1:15" x14ac:dyDescent="0.25">
      <c r="A191" s="1"/>
      <c r="B191" s="1"/>
      <c r="C191" s="1"/>
      <c r="D191" s="1"/>
      <c r="E191" s="1"/>
      <c r="F191" s="1"/>
      <c r="G191" s="1"/>
      <c r="H191" s="1"/>
      <c r="I191" s="1"/>
      <c r="J191" s="1"/>
      <c r="K191" s="1"/>
      <c r="L191" s="1"/>
      <c r="M191" s="1"/>
      <c r="N191" s="1"/>
      <c r="O191" s="1"/>
    </row>
    <row r="192" spans="1:15" x14ac:dyDescent="0.25">
      <c r="A192" s="1"/>
      <c r="B192" s="1"/>
      <c r="C192" s="1"/>
      <c r="D192" s="1"/>
      <c r="E192" s="1"/>
      <c r="F192" s="1"/>
      <c r="G192" s="1"/>
      <c r="H192" s="1"/>
      <c r="I192" s="1"/>
      <c r="J192" s="1"/>
      <c r="K192" s="1"/>
      <c r="L192" s="1"/>
      <c r="M192" s="1"/>
      <c r="N192" s="1"/>
      <c r="O192" s="1"/>
    </row>
    <row r="193" spans="1:15" x14ac:dyDescent="0.25">
      <c r="A193" s="1"/>
      <c r="B193" s="1"/>
      <c r="C193" s="1"/>
      <c r="D193" s="1"/>
      <c r="E193" s="1"/>
      <c r="F193" s="1"/>
      <c r="G193" s="1"/>
      <c r="H193" s="1"/>
      <c r="I193" s="1"/>
      <c r="J193" s="1"/>
      <c r="K193" s="1"/>
      <c r="L193" s="1"/>
      <c r="M193" s="1"/>
      <c r="N193" s="1"/>
      <c r="O193" s="1"/>
    </row>
    <row r="194" spans="1:15" x14ac:dyDescent="0.25">
      <c r="A194" s="1"/>
      <c r="B194" s="1"/>
      <c r="C194" s="1"/>
      <c r="D194" s="1"/>
      <c r="E194" s="1"/>
      <c r="F194" s="1"/>
      <c r="G194" s="1"/>
      <c r="H194" s="1"/>
      <c r="I194" s="78" t="s">
        <v>124</v>
      </c>
      <c r="J194" s="78">
        <v>226145.69699999999</v>
      </c>
      <c r="K194" s="1"/>
      <c r="L194" s="1"/>
      <c r="M194" s="1"/>
      <c r="N194" s="1"/>
      <c r="O194" s="1"/>
    </row>
    <row r="195" spans="1:15" x14ac:dyDescent="0.25">
      <c r="A195" s="1"/>
      <c r="B195" s="1"/>
      <c r="C195" s="1"/>
      <c r="D195" s="1"/>
      <c r="E195" s="1"/>
      <c r="F195" s="1"/>
      <c r="G195" s="1"/>
      <c r="H195" s="1"/>
      <c r="I195" s="78" t="s">
        <v>102</v>
      </c>
      <c r="J195" s="78">
        <v>212998.755</v>
      </c>
      <c r="K195" s="1"/>
      <c r="L195" s="1"/>
      <c r="M195" s="1"/>
      <c r="N195" s="1"/>
      <c r="O195" s="1"/>
    </row>
    <row r="196" spans="1:15" x14ac:dyDescent="0.25">
      <c r="A196" s="1"/>
      <c r="B196" s="1"/>
      <c r="C196" s="1"/>
      <c r="D196" s="1"/>
      <c r="E196" s="1"/>
      <c r="F196" s="1"/>
      <c r="G196" s="1"/>
      <c r="H196" s="1"/>
      <c r="I196" s="78" t="s">
        <v>90</v>
      </c>
      <c r="J196" s="78">
        <v>180159.83499999999</v>
      </c>
      <c r="K196" s="1"/>
      <c r="L196" s="1"/>
      <c r="M196" s="1"/>
      <c r="N196" s="1"/>
      <c r="O196" s="1"/>
    </row>
    <row r="197" spans="1:15" x14ac:dyDescent="0.25">
      <c r="A197" s="1"/>
      <c r="B197" s="1"/>
      <c r="C197" s="1"/>
      <c r="D197" s="1"/>
      <c r="E197" s="1"/>
      <c r="F197" s="1"/>
      <c r="G197" s="1"/>
      <c r="H197" s="1"/>
      <c r="I197" s="78" t="s">
        <v>77</v>
      </c>
      <c r="J197" s="78">
        <v>143789.15</v>
      </c>
      <c r="K197" s="1"/>
      <c r="L197" s="1"/>
      <c r="M197" s="1"/>
      <c r="N197" s="1"/>
      <c r="O197" s="1"/>
    </row>
    <row r="198" spans="1:15" x14ac:dyDescent="0.25">
      <c r="A198" s="1"/>
      <c r="B198" s="1"/>
      <c r="C198" s="1"/>
      <c r="D198" s="1"/>
      <c r="E198" s="1"/>
      <c r="F198" s="1"/>
      <c r="G198" s="1"/>
      <c r="H198" s="1"/>
      <c r="I198" s="78" t="s">
        <v>80</v>
      </c>
      <c r="J198" s="78">
        <v>98145</v>
      </c>
      <c r="K198" s="1"/>
      <c r="L198" s="1"/>
      <c r="M198" s="1"/>
      <c r="N198" s="1"/>
      <c r="O198" s="1"/>
    </row>
    <row r="199" spans="1:15" x14ac:dyDescent="0.25">
      <c r="A199" s="1"/>
      <c r="B199" s="1"/>
      <c r="C199" s="1"/>
      <c r="D199" s="1"/>
      <c r="E199" s="1"/>
      <c r="F199" s="1"/>
      <c r="G199" s="1"/>
      <c r="H199" s="1"/>
      <c r="I199" s="78" t="s">
        <v>149</v>
      </c>
      <c r="J199" s="78">
        <v>80939.850000000006</v>
      </c>
      <c r="K199" s="1"/>
      <c r="L199" s="1"/>
      <c r="M199" s="1"/>
      <c r="N199" s="1"/>
      <c r="O199" s="1"/>
    </row>
    <row r="200" spans="1:15" x14ac:dyDescent="0.25">
      <c r="A200" s="1"/>
      <c r="B200" s="1"/>
      <c r="C200" s="1"/>
      <c r="D200" s="1"/>
      <c r="E200" s="1"/>
      <c r="F200" s="1"/>
      <c r="G200" s="1"/>
      <c r="H200" s="1"/>
      <c r="I200" s="78" t="s">
        <v>116</v>
      </c>
      <c r="J200" s="78">
        <v>71227.95</v>
      </c>
      <c r="K200" s="1"/>
      <c r="L200" s="1"/>
      <c r="M200" s="1"/>
      <c r="N200" s="1"/>
      <c r="O200" s="1"/>
    </row>
    <row r="201" spans="1:15" x14ac:dyDescent="0.25">
      <c r="A201" s="1"/>
      <c r="B201" s="1"/>
      <c r="C201" s="1"/>
      <c r="D201" s="1"/>
      <c r="E201" s="1"/>
      <c r="F201" s="1"/>
      <c r="G201" s="1"/>
      <c r="H201" s="1"/>
      <c r="I201" s="78" t="s">
        <v>99</v>
      </c>
      <c r="J201" s="78">
        <v>69442.909314999997</v>
      </c>
      <c r="K201" s="1"/>
      <c r="L201" s="1"/>
      <c r="M201" s="1"/>
      <c r="N201" s="1"/>
      <c r="O201" s="1"/>
    </row>
    <row r="202" spans="1:15" x14ac:dyDescent="0.25">
      <c r="A202" s="1"/>
      <c r="B202" s="1"/>
      <c r="C202" s="1"/>
      <c r="D202" s="1"/>
      <c r="E202" s="1"/>
      <c r="F202" s="1"/>
      <c r="G202" s="1"/>
      <c r="H202" s="1"/>
      <c r="I202" s="78" t="s">
        <v>63</v>
      </c>
      <c r="J202" s="78">
        <v>43953.5</v>
      </c>
      <c r="K202" s="1"/>
      <c r="L202" s="1"/>
      <c r="M202" s="1"/>
      <c r="N202" s="1"/>
      <c r="O202" s="1"/>
    </row>
    <row r="203" spans="1:15" x14ac:dyDescent="0.25">
      <c r="A203" s="1"/>
      <c r="B203" s="1"/>
      <c r="C203" s="1"/>
      <c r="D203" s="1"/>
      <c r="E203" s="1"/>
      <c r="F203" s="1"/>
      <c r="G203" s="1"/>
      <c r="H203" s="1"/>
      <c r="I203" s="78" t="s">
        <v>582</v>
      </c>
      <c r="J203" s="78">
        <v>43553.5</v>
      </c>
      <c r="K203" s="1"/>
      <c r="L203" s="1"/>
      <c r="M203" s="1"/>
      <c r="N203" s="1"/>
      <c r="O203" s="1"/>
    </row>
    <row r="204" spans="1:15" x14ac:dyDescent="0.25">
      <c r="A204" s="1"/>
      <c r="B204" s="1"/>
      <c r="C204" s="1"/>
      <c r="D204" s="1"/>
      <c r="E204" s="1"/>
      <c r="F204" s="1"/>
      <c r="G204" s="1"/>
      <c r="H204" s="1"/>
      <c r="I204" s="78" t="s">
        <v>154</v>
      </c>
      <c r="J204" s="78">
        <v>43450.9</v>
      </c>
      <c r="K204" s="1"/>
      <c r="L204" s="1"/>
      <c r="M204" s="1"/>
      <c r="N204" s="1"/>
      <c r="O204" s="1"/>
    </row>
    <row r="205" spans="1:15" x14ac:dyDescent="0.25">
      <c r="A205" s="1"/>
      <c r="B205" s="1"/>
      <c r="C205" s="1"/>
      <c r="D205" s="1"/>
      <c r="E205" s="1"/>
      <c r="F205" s="1"/>
      <c r="G205" s="1"/>
      <c r="H205" s="1"/>
      <c r="I205" s="78" t="s">
        <v>67</v>
      </c>
      <c r="J205" s="78">
        <v>39600.404130000003</v>
      </c>
      <c r="K205" s="1"/>
      <c r="L205" s="1"/>
      <c r="M205" s="1"/>
      <c r="N205" s="1"/>
      <c r="O205" s="1"/>
    </row>
    <row r="206" spans="1:15" x14ac:dyDescent="0.25">
      <c r="A206" s="1"/>
      <c r="B206" s="1"/>
      <c r="C206" s="1"/>
      <c r="D206" s="1"/>
      <c r="E206" s="1"/>
      <c r="F206" s="1"/>
      <c r="G206" s="1"/>
      <c r="H206" s="1"/>
      <c r="I206" s="78" t="s">
        <v>584</v>
      </c>
      <c r="J206" s="78">
        <v>35477.449999999997</v>
      </c>
      <c r="K206" s="1"/>
      <c r="L206" s="1"/>
      <c r="M206" s="1"/>
      <c r="N206" s="1"/>
      <c r="O206" s="1"/>
    </row>
    <row r="207" spans="1:15" x14ac:dyDescent="0.25">
      <c r="A207" s="1"/>
      <c r="B207" s="1"/>
      <c r="C207" s="1"/>
      <c r="D207" s="1"/>
      <c r="E207" s="1"/>
      <c r="F207" s="1"/>
      <c r="G207" s="1"/>
      <c r="H207" s="1"/>
      <c r="I207" s="78" t="s">
        <v>43</v>
      </c>
      <c r="J207" s="78">
        <v>22709.25</v>
      </c>
      <c r="K207" s="1"/>
      <c r="L207" s="1"/>
      <c r="M207" s="1"/>
      <c r="N207" s="1"/>
      <c r="O207" s="1"/>
    </row>
    <row r="208" spans="1:15" x14ac:dyDescent="0.25">
      <c r="A208" s="1"/>
      <c r="B208" s="1"/>
      <c r="C208" s="1"/>
      <c r="D208" s="1"/>
      <c r="E208" s="1"/>
      <c r="F208" s="1"/>
      <c r="G208" s="1"/>
      <c r="H208" s="1"/>
      <c r="I208" s="78" t="s">
        <v>588</v>
      </c>
      <c r="J208" s="78">
        <v>19299.5</v>
      </c>
      <c r="K208" s="1"/>
      <c r="L208" s="1"/>
      <c r="M208" s="1"/>
      <c r="N208" s="1"/>
      <c r="O208" s="1"/>
    </row>
    <row r="209" spans="1:15" x14ac:dyDescent="0.25">
      <c r="A209" s="1"/>
      <c r="B209" s="1"/>
      <c r="C209" s="1"/>
      <c r="D209" s="1"/>
      <c r="E209" s="1"/>
      <c r="F209" s="1"/>
      <c r="G209" s="1"/>
      <c r="H209" s="1"/>
      <c r="I209" s="78" t="s">
        <v>72</v>
      </c>
      <c r="J209" s="78">
        <v>18705.099999999999</v>
      </c>
      <c r="K209" s="1"/>
      <c r="L209" s="1"/>
      <c r="M209" s="1"/>
      <c r="N209" s="1"/>
      <c r="O209" s="1"/>
    </row>
    <row r="210" spans="1:15" x14ac:dyDescent="0.25">
      <c r="A210" s="1"/>
      <c r="B210" s="1"/>
      <c r="C210" s="1"/>
      <c r="D210" s="1"/>
      <c r="E210" s="1"/>
      <c r="F210" s="1"/>
      <c r="G210" s="1"/>
      <c r="H210" s="1"/>
      <c r="I210" s="78" t="s">
        <v>328</v>
      </c>
      <c r="J210" s="78">
        <v>18101.849999999999</v>
      </c>
      <c r="K210" s="1"/>
      <c r="L210" s="1"/>
      <c r="M210" s="1"/>
      <c r="N210" s="1"/>
      <c r="O210" s="1"/>
    </row>
    <row r="211" spans="1:15" x14ac:dyDescent="0.25">
      <c r="A211" s="1"/>
      <c r="B211" s="1"/>
      <c r="C211" s="1"/>
      <c r="D211" s="1"/>
      <c r="E211" s="1"/>
      <c r="F211" s="1"/>
      <c r="G211" s="1"/>
      <c r="H211" s="1"/>
      <c r="I211" s="78" t="s">
        <v>590</v>
      </c>
      <c r="J211" s="78">
        <v>16652.599999999999</v>
      </c>
      <c r="K211" s="1"/>
      <c r="L211" s="1"/>
      <c r="M211" s="1"/>
      <c r="N211" s="1"/>
      <c r="O211" s="1"/>
    </row>
    <row r="212" spans="1:15" x14ac:dyDescent="0.25">
      <c r="A212" s="1"/>
      <c r="B212" s="1"/>
      <c r="C212" s="1"/>
      <c r="D212" s="1"/>
      <c r="E212" s="1"/>
      <c r="F212" s="1"/>
      <c r="G212" s="1"/>
      <c r="H212" s="1"/>
      <c r="I212" s="78" t="s">
        <v>585</v>
      </c>
      <c r="J212" s="78">
        <v>16282.55</v>
      </c>
      <c r="K212" s="1"/>
      <c r="L212" s="1"/>
      <c r="M212" s="1"/>
      <c r="N212" s="1"/>
      <c r="O212" s="1"/>
    </row>
    <row r="213" spans="1:15" x14ac:dyDescent="0.25">
      <c r="A213" s="1"/>
      <c r="B213" s="1"/>
      <c r="C213" s="1"/>
      <c r="D213" s="1"/>
      <c r="E213" s="1"/>
      <c r="F213" s="1"/>
      <c r="G213" s="1"/>
      <c r="H213" s="1"/>
      <c r="I213" s="78" t="s">
        <v>231</v>
      </c>
      <c r="J213" s="78">
        <v>15074.3</v>
      </c>
      <c r="K213" s="1"/>
      <c r="L213" s="1"/>
      <c r="M213" s="1"/>
      <c r="N213" s="1"/>
      <c r="O213" s="1"/>
    </row>
    <row r="214" spans="1:15" x14ac:dyDescent="0.25">
      <c r="A214" s="1"/>
      <c r="B214" s="1"/>
      <c r="C214" s="1"/>
      <c r="D214" s="1"/>
      <c r="E214" s="1"/>
      <c r="F214" s="1"/>
      <c r="G214" s="1"/>
      <c r="H214" s="1"/>
      <c r="I214" s="78" t="s">
        <v>615</v>
      </c>
      <c r="J214" s="78">
        <v>14692.45</v>
      </c>
      <c r="K214" s="1"/>
      <c r="L214" s="1"/>
      <c r="M214" s="1"/>
      <c r="N214" s="1"/>
      <c r="O214" s="1"/>
    </row>
    <row r="215" spans="1:15" x14ac:dyDescent="0.25">
      <c r="A215" s="1"/>
      <c r="B215" s="1"/>
      <c r="C215" s="1"/>
      <c r="D215" s="1"/>
      <c r="E215" s="1"/>
      <c r="F215" s="1"/>
      <c r="G215" s="1"/>
      <c r="H215" s="1"/>
      <c r="I215" s="78" t="s">
        <v>618</v>
      </c>
      <c r="J215" s="78">
        <v>9821.85</v>
      </c>
      <c r="K215" s="1"/>
      <c r="L215" s="1"/>
      <c r="M215" s="1"/>
      <c r="N215" s="1"/>
      <c r="O215" s="1"/>
    </row>
    <row r="216" spans="1:15" x14ac:dyDescent="0.25">
      <c r="A216" s="1"/>
      <c r="B216" s="1"/>
      <c r="C216" s="1"/>
      <c r="D216" s="1"/>
      <c r="E216" s="1"/>
      <c r="F216" s="1"/>
      <c r="G216" s="1"/>
      <c r="H216" s="1"/>
      <c r="I216" s="78" t="s">
        <v>267</v>
      </c>
      <c r="J216" s="78">
        <v>9320.4500000000007</v>
      </c>
      <c r="K216" s="1"/>
      <c r="L216" s="1"/>
      <c r="M216" s="1"/>
      <c r="N216" s="1"/>
      <c r="O216" s="1"/>
    </row>
    <row r="217" spans="1:15" x14ac:dyDescent="0.25">
      <c r="A217" s="1"/>
      <c r="B217" s="1"/>
      <c r="C217" s="1"/>
      <c r="D217" s="1"/>
      <c r="E217" s="1"/>
      <c r="F217" s="1"/>
      <c r="G217" s="1"/>
      <c r="H217" s="1"/>
      <c r="I217" s="78" t="s">
        <v>388</v>
      </c>
      <c r="J217" s="78">
        <v>8663.1</v>
      </c>
      <c r="K217" s="1"/>
      <c r="L217" s="1"/>
      <c r="M217" s="1"/>
      <c r="N217" s="1"/>
      <c r="O217" s="1"/>
    </row>
    <row r="218" spans="1:15" x14ac:dyDescent="0.25">
      <c r="A218" s="1"/>
      <c r="B218" s="1"/>
      <c r="C218" s="1"/>
      <c r="D218" s="1"/>
      <c r="E218" s="1"/>
      <c r="F218" s="1"/>
      <c r="G218" s="1"/>
      <c r="H218" s="1"/>
      <c r="I218" s="78" t="s">
        <v>613</v>
      </c>
      <c r="J218" s="78">
        <v>8613.85</v>
      </c>
      <c r="K218" s="1"/>
      <c r="L218" s="1"/>
      <c r="M218" s="1"/>
      <c r="N218" s="1"/>
      <c r="O218" s="1"/>
    </row>
    <row r="219" spans="1:15" x14ac:dyDescent="0.25">
      <c r="A219" s="1"/>
      <c r="B219" s="1"/>
      <c r="C219" s="1"/>
      <c r="D219" s="1"/>
      <c r="E219" s="1"/>
      <c r="F219" s="1"/>
      <c r="G219" s="1"/>
      <c r="H219" s="1"/>
      <c r="I219" s="78" t="s">
        <v>83</v>
      </c>
      <c r="J219" s="78">
        <v>6614.35</v>
      </c>
      <c r="K219" s="1"/>
      <c r="L219" s="1"/>
      <c r="M219" s="1"/>
      <c r="N219" s="1"/>
      <c r="O219" s="1"/>
    </row>
    <row r="220" spans="1:15" x14ac:dyDescent="0.25">
      <c r="A220" s="1"/>
      <c r="B220" s="1"/>
      <c r="C220" s="1"/>
      <c r="D220" s="1"/>
      <c r="E220" s="1"/>
      <c r="F220" s="1"/>
      <c r="G220" s="1"/>
      <c r="H220" s="1"/>
      <c r="I220" s="78" t="s">
        <v>614</v>
      </c>
      <c r="J220" s="78">
        <v>5928.45</v>
      </c>
      <c r="K220" s="1"/>
      <c r="L220" s="1"/>
      <c r="M220" s="1"/>
      <c r="N220" s="1"/>
      <c r="O220" s="1"/>
    </row>
    <row r="221" spans="1:15" x14ac:dyDescent="0.25">
      <c r="A221" s="1"/>
      <c r="B221" s="1"/>
      <c r="C221" s="1"/>
      <c r="D221" s="1"/>
      <c r="E221" s="1"/>
      <c r="F221" s="1"/>
      <c r="G221" s="1"/>
      <c r="H221" s="1"/>
      <c r="I221" s="78" t="s">
        <v>298</v>
      </c>
      <c r="J221" s="78">
        <v>5677.95</v>
      </c>
      <c r="K221" s="1"/>
      <c r="L221" s="1"/>
      <c r="M221" s="1"/>
      <c r="N221" s="1"/>
      <c r="O221" s="1"/>
    </row>
    <row r="222" spans="1:15" x14ac:dyDescent="0.25">
      <c r="A222" s="1"/>
      <c r="B222" s="1"/>
      <c r="C222" s="1"/>
      <c r="D222" s="1"/>
      <c r="E222" s="1"/>
      <c r="F222" s="1"/>
      <c r="G222" s="1"/>
      <c r="H222" s="1"/>
      <c r="I222" s="78" t="s">
        <v>600</v>
      </c>
      <c r="J222" s="78">
        <v>4342.2</v>
      </c>
      <c r="K222" s="1"/>
      <c r="L222" s="1"/>
      <c r="M222" s="1"/>
      <c r="N222" s="1"/>
      <c r="O222" s="1"/>
    </row>
    <row r="223" spans="1:15" x14ac:dyDescent="0.25">
      <c r="A223" s="1"/>
      <c r="B223" s="1"/>
      <c r="C223" s="1"/>
      <c r="D223" s="1"/>
      <c r="E223" s="1"/>
      <c r="F223" s="1"/>
      <c r="G223" s="1"/>
      <c r="H223" s="1"/>
      <c r="I223" s="78" t="s">
        <v>597</v>
      </c>
      <c r="J223" s="78">
        <v>4281.55</v>
      </c>
      <c r="K223" s="1"/>
      <c r="L223" s="1"/>
      <c r="M223" s="1"/>
      <c r="N223" s="1"/>
      <c r="O223" s="1"/>
    </row>
    <row r="224" spans="1:15" x14ac:dyDescent="0.25">
      <c r="A224" s="1"/>
      <c r="B224" s="1"/>
      <c r="C224" s="1"/>
      <c r="D224" s="1"/>
      <c r="E224" s="1"/>
      <c r="F224" s="1"/>
      <c r="G224" s="1"/>
      <c r="H224" s="1"/>
      <c r="I224" s="78" t="s">
        <v>601</v>
      </c>
      <c r="J224" s="78">
        <v>4229.8999999999996</v>
      </c>
      <c r="K224" s="1"/>
      <c r="L224" s="1"/>
      <c r="M224" s="1"/>
      <c r="N224" s="1"/>
      <c r="O224" s="1"/>
    </row>
    <row r="225" spans="1:15" x14ac:dyDescent="0.25">
      <c r="A225" s="1"/>
      <c r="B225" s="1"/>
      <c r="C225" s="1"/>
      <c r="D225" s="1"/>
      <c r="E225" s="1"/>
      <c r="F225" s="1"/>
      <c r="G225" s="1"/>
      <c r="H225" s="1"/>
      <c r="I225" s="78" t="s">
        <v>594</v>
      </c>
      <c r="J225" s="78">
        <v>4221.1002600000002</v>
      </c>
      <c r="K225" s="1"/>
      <c r="L225" s="1"/>
      <c r="M225" s="1"/>
      <c r="N225" s="1"/>
      <c r="O225" s="1"/>
    </row>
    <row r="226" spans="1:15" x14ac:dyDescent="0.25">
      <c r="A226" s="1"/>
      <c r="B226" s="1"/>
      <c r="C226" s="1"/>
      <c r="D226" s="1"/>
      <c r="E226" s="1"/>
      <c r="F226" s="1"/>
      <c r="G226" s="1"/>
      <c r="H226" s="1"/>
      <c r="I226" s="78" t="s">
        <v>587</v>
      </c>
      <c r="J226" s="78">
        <v>4174.2</v>
      </c>
      <c r="K226" s="1"/>
      <c r="L226" s="1"/>
      <c r="M226" s="1"/>
      <c r="N226" s="1"/>
      <c r="O226" s="1"/>
    </row>
    <row r="227" spans="1:15" x14ac:dyDescent="0.25">
      <c r="A227" s="1"/>
      <c r="B227" s="1"/>
      <c r="C227" s="1"/>
      <c r="D227" s="1"/>
      <c r="E227" s="1"/>
      <c r="F227" s="1"/>
      <c r="G227" s="1"/>
      <c r="H227" s="1"/>
      <c r="I227" s="78" t="s">
        <v>609</v>
      </c>
      <c r="J227" s="78">
        <v>4126.55</v>
      </c>
      <c r="K227" s="1"/>
      <c r="L227" s="1"/>
      <c r="M227" s="1"/>
      <c r="N227" s="1"/>
      <c r="O227" s="1"/>
    </row>
    <row r="228" spans="1:15" x14ac:dyDescent="0.25">
      <c r="A228" s="1"/>
      <c r="B228" s="1"/>
      <c r="C228" s="1"/>
      <c r="D228" s="1"/>
      <c r="E228" s="1"/>
      <c r="F228" s="1"/>
      <c r="G228" s="1"/>
      <c r="H228" s="1"/>
      <c r="I228" s="78" t="s">
        <v>586</v>
      </c>
      <c r="J228" s="78">
        <v>4018.1</v>
      </c>
      <c r="K228" s="1"/>
      <c r="L228" s="1"/>
      <c r="M228" s="1"/>
      <c r="N228" s="1"/>
      <c r="O228" s="1"/>
    </row>
    <row r="229" spans="1:15" x14ac:dyDescent="0.25">
      <c r="A229" s="1"/>
      <c r="B229" s="1"/>
      <c r="C229" s="1"/>
      <c r="D229" s="1"/>
      <c r="E229" s="1"/>
      <c r="F229" s="1"/>
      <c r="G229" s="1"/>
      <c r="H229" s="1"/>
      <c r="I229" s="78" t="s">
        <v>604</v>
      </c>
      <c r="J229" s="78">
        <v>3994.95</v>
      </c>
      <c r="K229" s="1"/>
      <c r="L229" s="1"/>
      <c r="M229" s="1"/>
      <c r="N229" s="1"/>
      <c r="O229" s="1"/>
    </row>
    <row r="230" spans="1:15" x14ac:dyDescent="0.25">
      <c r="A230" s="1"/>
      <c r="B230" s="1"/>
      <c r="C230" s="1"/>
      <c r="D230" s="1"/>
      <c r="E230" s="1"/>
      <c r="F230" s="1"/>
      <c r="G230" s="1"/>
      <c r="H230" s="1"/>
      <c r="I230" s="78" t="s">
        <v>602</v>
      </c>
      <c r="J230" s="78">
        <v>3965.45</v>
      </c>
      <c r="K230" s="1"/>
      <c r="L230" s="1"/>
      <c r="M230" s="1"/>
      <c r="N230" s="1"/>
      <c r="O230" s="1"/>
    </row>
    <row r="231" spans="1:15" x14ac:dyDescent="0.25">
      <c r="A231" s="1"/>
      <c r="B231" s="1"/>
      <c r="C231" s="1"/>
      <c r="D231" s="1"/>
      <c r="E231" s="1"/>
      <c r="F231" s="1"/>
      <c r="G231" s="1"/>
      <c r="H231" s="1"/>
      <c r="I231" s="78" t="s">
        <v>622</v>
      </c>
      <c r="J231" s="78">
        <v>3684.35</v>
      </c>
      <c r="K231" s="1"/>
      <c r="L231" s="1"/>
      <c r="M231" s="1"/>
      <c r="N231" s="1"/>
      <c r="O231" s="1"/>
    </row>
    <row r="232" spans="1:15" x14ac:dyDescent="0.25">
      <c r="A232" s="1"/>
      <c r="B232" s="1"/>
      <c r="C232" s="1"/>
      <c r="D232" s="1"/>
      <c r="E232" s="1"/>
      <c r="F232" s="1"/>
      <c r="G232" s="1"/>
      <c r="H232" s="1"/>
      <c r="I232" s="78" t="s">
        <v>158</v>
      </c>
      <c r="J232" s="78">
        <v>3347.75</v>
      </c>
      <c r="K232" s="1"/>
      <c r="L232" s="1"/>
      <c r="M232" s="1"/>
      <c r="N232" s="1"/>
      <c r="O232" s="1"/>
    </row>
    <row r="233" spans="1:15" x14ac:dyDescent="0.25">
      <c r="A233" s="1"/>
      <c r="B233" s="1"/>
      <c r="C233" s="1"/>
      <c r="D233" s="1"/>
      <c r="E233" s="1"/>
      <c r="F233" s="1"/>
      <c r="G233" s="1"/>
      <c r="H233" s="1"/>
      <c r="I233" s="78" t="s">
        <v>237</v>
      </c>
      <c r="J233" s="78">
        <v>3238.55</v>
      </c>
      <c r="K233" s="1"/>
      <c r="L233" s="1"/>
      <c r="M233" s="1"/>
      <c r="N233" s="1"/>
      <c r="O233" s="1"/>
    </row>
    <row r="234" spans="1:15" x14ac:dyDescent="0.25">
      <c r="A234" s="1"/>
      <c r="B234" s="1"/>
      <c r="C234" s="1"/>
      <c r="D234" s="1"/>
      <c r="E234" s="1"/>
      <c r="F234" s="1"/>
      <c r="G234" s="1"/>
      <c r="H234" s="1"/>
      <c r="I234" s="78" t="s">
        <v>385</v>
      </c>
      <c r="J234" s="78">
        <v>2510</v>
      </c>
      <c r="K234" s="1"/>
      <c r="L234" s="1"/>
      <c r="M234" s="1"/>
      <c r="N234" s="1"/>
      <c r="O234" s="1"/>
    </row>
    <row r="235" spans="1:15" x14ac:dyDescent="0.25">
      <c r="A235" s="1"/>
      <c r="B235" s="1"/>
      <c r="C235" s="1"/>
      <c r="D235" s="1"/>
      <c r="E235" s="1"/>
      <c r="F235" s="1"/>
      <c r="G235" s="1"/>
      <c r="H235" s="1"/>
      <c r="I235" s="78" t="s">
        <v>396</v>
      </c>
      <c r="J235" s="78">
        <v>2435.35</v>
      </c>
      <c r="K235" s="1"/>
      <c r="L235" s="1"/>
      <c r="M235" s="1"/>
      <c r="N235" s="1"/>
      <c r="O235" s="1"/>
    </row>
    <row r="236" spans="1:15" x14ac:dyDescent="0.25">
      <c r="A236" s="1"/>
      <c r="B236" s="1"/>
      <c r="C236" s="1"/>
      <c r="D236" s="1"/>
      <c r="E236" s="1"/>
      <c r="F236" s="1"/>
      <c r="G236" s="1"/>
      <c r="H236" s="1"/>
      <c r="I236" s="78" t="s">
        <v>619</v>
      </c>
      <c r="J236" s="78">
        <v>1964.85</v>
      </c>
      <c r="K236" s="1"/>
      <c r="L236" s="1"/>
      <c r="M236" s="1"/>
      <c r="N236" s="1"/>
      <c r="O236" s="1"/>
    </row>
    <row r="237" spans="1:15" x14ac:dyDescent="0.25">
      <c r="A237" s="1"/>
      <c r="B237" s="1"/>
      <c r="C237" s="1"/>
      <c r="D237" s="1"/>
      <c r="E237" s="1"/>
      <c r="F237" s="1"/>
      <c r="G237" s="1"/>
      <c r="H237" s="1"/>
      <c r="I237" s="78" t="s">
        <v>621</v>
      </c>
      <c r="J237" s="78">
        <v>1665.2249999999999</v>
      </c>
      <c r="K237" s="1"/>
      <c r="L237" s="1"/>
      <c r="M237" s="1"/>
      <c r="N237" s="1"/>
      <c r="O237" s="1"/>
    </row>
    <row r="238" spans="1:15" x14ac:dyDescent="0.25">
      <c r="A238" s="1"/>
      <c r="B238" s="1"/>
      <c r="C238" s="1"/>
      <c r="D238" s="1"/>
      <c r="E238" s="1"/>
      <c r="F238" s="1"/>
      <c r="G238" s="1"/>
      <c r="H238" s="1"/>
      <c r="I238" s="78" t="s">
        <v>593</v>
      </c>
      <c r="J238" s="78">
        <v>1518.55</v>
      </c>
      <c r="K238" s="1"/>
      <c r="L238" s="1"/>
      <c r="M238" s="1"/>
      <c r="N238" s="1"/>
      <c r="O238" s="1"/>
    </row>
    <row r="239" spans="1:15" x14ac:dyDescent="0.25">
      <c r="A239" s="1"/>
      <c r="B239" s="1"/>
      <c r="C239" s="1"/>
      <c r="D239" s="1"/>
      <c r="E239" s="1"/>
      <c r="F239" s="1"/>
      <c r="G239" s="1"/>
      <c r="H239" s="1"/>
      <c r="I239" s="78" t="s">
        <v>309</v>
      </c>
      <c r="J239" s="78">
        <v>1430.75</v>
      </c>
      <c r="K239" s="1"/>
      <c r="L239" s="1"/>
      <c r="M239" s="1"/>
      <c r="N239" s="1"/>
      <c r="O239" s="1"/>
    </row>
    <row r="240" spans="1:15" x14ac:dyDescent="0.25">
      <c r="A240" s="1"/>
      <c r="B240" s="1"/>
      <c r="C240" s="1"/>
      <c r="D240" s="1"/>
      <c r="E240" s="1"/>
      <c r="F240" s="1"/>
      <c r="G240" s="1"/>
      <c r="H240" s="1"/>
      <c r="I240" s="78" t="s">
        <v>303</v>
      </c>
      <c r="J240" s="78">
        <v>1413.08</v>
      </c>
      <c r="K240" s="1"/>
      <c r="L240" s="1"/>
      <c r="M240" s="1"/>
      <c r="N240" s="1"/>
      <c r="O240" s="1"/>
    </row>
    <row r="241" spans="1:15" x14ac:dyDescent="0.25">
      <c r="A241" s="1"/>
      <c r="B241" s="1"/>
      <c r="C241" s="1"/>
      <c r="D241" s="1"/>
      <c r="E241" s="1"/>
      <c r="F241" s="1"/>
      <c r="G241" s="1"/>
      <c r="H241" s="1"/>
      <c r="I241" s="78" t="s">
        <v>606</v>
      </c>
      <c r="J241" s="78">
        <v>1256.2360000000001</v>
      </c>
      <c r="K241" s="1"/>
      <c r="L241" s="1"/>
      <c r="M241" s="1"/>
      <c r="N241" s="1"/>
      <c r="O241" s="1"/>
    </row>
    <row r="242" spans="1:15" x14ac:dyDescent="0.25">
      <c r="A242" s="1"/>
      <c r="B242" s="1"/>
      <c r="C242" s="1"/>
      <c r="D242" s="1"/>
      <c r="E242" s="1"/>
      <c r="F242" s="1"/>
      <c r="G242" s="1"/>
      <c r="H242" s="1"/>
      <c r="I242" s="78" t="s">
        <v>607</v>
      </c>
      <c r="J242" s="78">
        <v>1190.75</v>
      </c>
      <c r="K242" s="1"/>
      <c r="L242" s="1"/>
      <c r="M242" s="1"/>
      <c r="N242" s="1"/>
      <c r="O242" s="1"/>
    </row>
    <row r="243" spans="1:15" x14ac:dyDescent="0.25">
      <c r="A243" s="1"/>
      <c r="B243" s="1"/>
      <c r="C243" s="1"/>
      <c r="D243" s="1"/>
      <c r="E243" s="1"/>
      <c r="F243" s="1"/>
      <c r="G243" s="1"/>
      <c r="H243" s="1"/>
      <c r="I243" s="78" t="s">
        <v>599</v>
      </c>
      <c r="J243" s="78">
        <v>1106.0999999999999</v>
      </c>
      <c r="K243" s="1"/>
      <c r="L243" s="1"/>
      <c r="M243" s="1"/>
      <c r="N243" s="1"/>
      <c r="O243" s="1"/>
    </row>
    <row r="244" spans="1:15" x14ac:dyDescent="0.25">
      <c r="A244" s="1"/>
      <c r="B244" s="1"/>
      <c r="C244" s="1"/>
      <c r="D244" s="1"/>
      <c r="E244" s="1"/>
      <c r="F244" s="1"/>
      <c r="G244" s="1"/>
      <c r="H244" s="1"/>
      <c r="I244" s="78" t="s">
        <v>616</v>
      </c>
      <c r="J244" s="78">
        <v>1055.4014999999999</v>
      </c>
      <c r="K244" s="1"/>
      <c r="L244" s="1"/>
      <c r="M244" s="1"/>
      <c r="N244" s="1"/>
      <c r="O244" s="1"/>
    </row>
    <row r="245" spans="1:15" x14ac:dyDescent="0.25">
      <c r="A245" s="1"/>
      <c r="B245" s="1"/>
      <c r="C245" s="1"/>
      <c r="D245" s="1"/>
      <c r="E245" s="1"/>
      <c r="F245" s="1"/>
      <c r="G245" s="1"/>
      <c r="H245" s="1"/>
      <c r="I245" s="78" t="s">
        <v>617</v>
      </c>
      <c r="J245" s="78">
        <v>1014.1865</v>
      </c>
      <c r="K245" s="1"/>
      <c r="L245" s="1"/>
      <c r="M245" s="1"/>
      <c r="N245" s="1"/>
      <c r="O245" s="1"/>
    </row>
    <row r="246" spans="1:15" x14ac:dyDescent="0.25">
      <c r="A246" s="1"/>
      <c r="B246" s="1"/>
      <c r="C246" s="1"/>
      <c r="D246" s="1"/>
      <c r="E246" s="1"/>
      <c r="F246" s="1"/>
      <c r="G246" s="1"/>
      <c r="H246" s="1"/>
      <c r="I246" s="78" t="s">
        <v>605</v>
      </c>
      <c r="J246" s="78">
        <v>1012.851</v>
      </c>
      <c r="K246" s="1"/>
      <c r="L246" s="1"/>
      <c r="M246" s="1"/>
      <c r="N246" s="1"/>
      <c r="O246" s="1"/>
    </row>
    <row r="247" spans="1:15" x14ac:dyDescent="0.25">
      <c r="A247" s="1"/>
      <c r="B247" s="1"/>
      <c r="C247" s="1"/>
      <c r="D247" s="1"/>
      <c r="E247" s="1"/>
      <c r="F247" s="1"/>
      <c r="G247" s="1"/>
      <c r="H247" s="1"/>
      <c r="I247" s="78" t="s">
        <v>603</v>
      </c>
      <c r="J247" s="78">
        <v>766.35</v>
      </c>
      <c r="K247" s="1"/>
      <c r="L247" s="1"/>
      <c r="M247" s="1"/>
      <c r="N247" s="1"/>
      <c r="O247" s="1"/>
    </row>
    <row r="248" spans="1:15" x14ac:dyDescent="0.25">
      <c r="A248" s="1"/>
      <c r="B248" s="1"/>
      <c r="C248" s="1"/>
      <c r="D248" s="1"/>
      <c r="E248" s="1"/>
      <c r="F248" s="1"/>
      <c r="G248" s="1"/>
      <c r="H248" s="1"/>
      <c r="I248" s="78" t="s">
        <v>608</v>
      </c>
      <c r="J248" s="78">
        <v>750.25</v>
      </c>
      <c r="K248" s="1"/>
      <c r="L248" s="1"/>
      <c r="M248" s="1"/>
      <c r="N248" s="1"/>
      <c r="O248" s="1"/>
    </row>
    <row r="249" spans="1:15" x14ac:dyDescent="0.25">
      <c r="A249" s="1"/>
      <c r="B249" s="1"/>
      <c r="C249" s="1"/>
      <c r="D249" s="1"/>
      <c r="E249" s="1"/>
      <c r="F249" s="1"/>
      <c r="G249" s="1"/>
      <c r="H249" s="1"/>
      <c r="I249" s="78" t="s">
        <v>598</v>
      </c>
      <c r="J249" s="78">
        <v>745.7</v>
      </c>
      <c r="K249" s="1"/>
      <c r="L249" s="1"/>
      <c r="M249" s="1"/>
      <c r="N249" s="1"/>
      <c r="O249" s="1"/>
    </row>
    <row r="250" spans="1:15" x14ac:dyDescent="0.25">
      <c r="A250" s="1"/>
      <c r="B250" s="1"/>
      <c r="C250" s="1"/>
      <c r="D250" s="1"/>
      <c r="E250" s="1"/>
      <c r="F250" s="1"/>
      <c r="G250" s="1"/>
      <c r="H250" s="1"/>
      <c r="I250" s="78" t="s">
        <v>372</v>
      </c>
      <c r="J250" s="78">
        <v>737.45</v>
      </c>
      <c r="K250" s="1"/>
      <c r="L250" s="1"/>
      <c r="M250" s="1"/>
      <c r="N250" s="1"/>
      <c r="O250" s="1"/>
    </row>
    <row r="251" spans="1:15" x14ac:dyDescent="0.25">
      <c r="A251" s="1"/>
      <c r="B251" s="1"/>
      <c r="C251" s="1"/>
      <c r="D251" s="1"/>
      <c r="E251" s="1"/>
      <c r="F251" s="1"/>
      <c r="G251" s="1"/>
      <c r="H251" s="1"/>
      <c r="I251" s="78" t="s">
        <v>592</v>
      </c>
      <c r="J251" s="78">
        <v>685.8</v>
      </c>
      <c r="K251" s="1"/>
      <c r="L251" s="1"/>
      <c r="M251" s="1"/>
      <c r="N251" s="1"/>
      <c r="O251" s="1"/>
    </row>
    <row r="252" spans="1:15" x14ac:dyDescent="0.25">
      <c r="A252" s="1"/>
      <c r="B252" s="1"/>
      <c r="C252" s="1"/>
      <c r="D252" s="1"/>
      <c r="E252" s="1"/>
      <c r="F252" s="1"/>
      <c r="G252" s="1"/>
      <c r="H252" s="1"/>
      <c r="I252" s="78" t="s">
        <v>175</v>
      </c>
      <c r="J252" s="78">
        <v>613.65</v>
      </c>
      <c r="K252" s="1"/>
      <c r="L252" s="1"/>
      <c r="M252" s="1"/>
      <c r="N252" s="1"/>
      <c r="O252" s="1"/>
    </row>
    <row r="253" spans="1:15" x14ac:dyDescent="0.25">
      <c r="A253" s="1"/>
      <c r="B253" s="1"/>
      <c r="C253" s="1"/>
      <c r="D253" s="1"/>
      <c r="E253" s="1"/>
      <c r="F253" s="1"/>
      <c r="G253" s="1"/>
      <c r="H253" s="1"/>
      <c r="I253" s="78" t="s">
        <v>610</v>
      </c>
      <c r="J253" s="78">
        <v>609.95000000000005</v>
      </c>
      <c r="K253" s="1"/>
      <c r="L253" s="1"/>
      <c r="M253" s="1"/>
      <c r="N253" s="1"/>
      <c r="O253" s="1"/>
    </row>
    <row r="254" spans="1:15" x14ac:dyDescent="0.25">
      <c r="A254" s="1"/>
      <c r="B254" s="1"/>
      <c r="C254" s="1"/>
      <c r="D254" s="1"/>
      <c r="E254" s="1"/>
      <c r="F254" s="1"/>
      <c r="G254" s="1"/>
      <c r="H254" s="1"/>
      <c r="I254" s="78" t="s">
        <v>591</v>
      </c>
      <c r="J254" s="78">
        <v>108.55</v>
      </c>
      <c r="K254" s="1"/>
      <c r="L254" s="1"/>
      <c r="M254" s="1"/>
      <c r="N254" s="1"/>
      <c r="O254" s="1"/>
    </row>
    <row r="255" spans="1:15" x14ac:dyDescent="0.25">
      <c r="A255" s="1"/>
      <c r="B255" s="1"/>
      <c r="C255" s="1"/>
      <c r="D255" s="1"/>
      <c r="E255" s="1"/>
      <c r="F255" s="1"/>
      <c r="G255" s="1"/>
      <c r="H255" s="1"/>
      <c r="I255" s="78" t="s">
        <v>595</v>
      </c>
      <c r="J255" s="78">
        <v>65.25</v>
      </c>
      <c r="K255" s="1"/>
      <c r="L255" s="1"/>
      <c r="M255" s="1"/>
      <c r="N255" s="1"/>
      <c r="O255" s="1"/>
    </row>
    <row r="256" spans="1:15" x14ac:dyDescent="0.25">
      <c r="A256" s="1"/>
      <c r="B256" s="1"/>
      <c r="C256" s="1"/>
      <c r="D256" s="1"/>
      <c r="E256" s="1"/>
      <c r="F256" s="1"/>
      <c r="G256" s="1"/>
      <c r="H256" s="1"/>
      <c r="I256" s="78" t="s">
        <v>612</v>
      </c>
      <c r="J256" s="78">
        <v>23.3</v>
      </c>
      <c r="K256" s="1"/>
      <c r="L256" s="1"/>
      <c r="M256" s="1"/>
      <c r="N256" s="1"/>
      <c r="O256" s="1"/>
    </row>
    <row r="257" spans="1:15" x14ac:dyDescent="0.25">
      <c r="A257" s="1"/>
      <c r="B257" s="1"/>
      <c r="C257" s="1"/>
      <c r="D257" s="1"/>
      <c r="E257" s="1"/>
      <c r="F257" s="1"/>
      <c r="G257" s="1"/>
      <c r="H257" s="1"/>
      <c r="I257" s="78" t="s">
        <v>407</v>
      </c>
      <c r="J257" s="78">
        <v>12.65</v>
      </c>
      <c r="K257" s="1"/>
      <c r="L257" s="1"/>
      <c r="M257" s="1"/>
      <c r="N257" s="1"/>
      <c r="O257" s="1"/>
    </row>
    <row r="258" spans="1:15" x14ac:dyDescent="0.25">
      <c r="A258" s="1"/>
      <c r="B258" s="1"/>
      <c r="C258" s="1"/>
      <c r="D258" s="1"/>
      <c r="E258" s="1"/>
      <c r="F258" s="1"/>
      <c r="G258" s="1"/>
      <c r="H258" s="1"/>
      <c r="I258" s="78" t="s">
        <v>596</v>
      </c>
      <c r="J258" s="78">
        <v>12.35</v>
      </c>
      <c r="K258" s="1"/>
      <c r="L258" s="1"/>
      <c r="M258" s="1"/>
      <c r="N258" s="1"/>
      <c r="O258" s="1"/>
    </row>
    <row r="259" spans="1:15" x14ac:dyDescent="0.25">
      <c r="A259" s="1"/>
      <c r="B259" s="1"/>
      <c r="C259" s="1"/>
      <c r="D259" s="1"/>
      <c r="E259" s="1"/>
      <c r="F259" s="1"/>
      <c r="G259" s="1"/>
      <c r="H259" s="1"/>
      <c r="I259" s="78"/>
      <c r="J259" s="78"/>
      <c r="K259" s="1"/>
      <c r="L259" s="1"/>
      <c r="M259" s="1"/>
      <c r="N259" s="1"/>
      <c r="O259" s="1"/>
    </row>
  </sheetData>
  <mergeCells count="13">
    <mergeCell ref="F179:O179"/>
    <mergeCell ref="B189:E189"/>
    <mergeCell ref="B175:E175"/>
    <mergeCell ref="B179:B180"/>
    <mergeCell ref="C179:C180"/>
    <mergeCell ref="D179:D180"/>
    <mergeCell ref="E179:E180"/>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3" t="s">
        <v>572</v>
      </c>
      <c r="C5" s="219" t="s">
        <v>1187</v>
      </c>
      <c r="D5" s="219" t="s">
        <v>1187</v>
      </c>
      <c r="E5" s="219" t="s">
        <v>1187</v>
      </c>
      <c r="F5" s="219" t="s">
        <v>1187</v>
      </c>
      <c r="G5" s="219" t="s">
        <v>1187</v>
      </c>
      <c r="H5" s="219" t="s">
        <v>1187</v>
      </c>
      <c r="I5" s="219" t="s">
        <v>1187</v>
      </c>
      <c r="J5" s="219" t="s">
        <v>1187</v>
      </c>
      <c r="K5" s="219" t="s">
        <v>1187</v>
      </c>
      <c r="L5" s="219" t="s">
        <v>1187</v>
      </c>
      <c r="M5" s="219" t="s">
        <v>1187</v>
      </c>
      <c r="N5" s="219" t="s">
        <v>1187</v>
      </c>
      <c r="O5" s="219" t="s">
        <v>1187</v>
      </c>
      <c r="P5" s="219" t="s">
        <v>1187</v>
      </c>
      <c r="Q5" s="219" t="s">
        <v>1187</v>
      </c>
      <c r="R5" s="219" t="s">
        <v>1187</v>
      </c>
      <c r="S5" s="223" t="s">
        <v>572</v>
      </c>
      <c r="T5" s="220" t="s">
        <v>1188</v>
      </c>
      <c r="U5" s="220" t="s">
        <v>1188</v>
      </c>
      <c r="V5" s="220" t="s">
        <v>1188</v>
      </c>
      <c r="W5" s="220" t="s">
        <v>1188</v>
      </c>
      <c r="X5" s="220" t="s">
        <v>1188</v>
      </c>
      <c r="Y5" s="223" t="s">
        <v>572</v>
      </c>
      <c r="Z5" s="221" t="s">
        <v>1188</v>
      </c>
      <c r="AA5" s="221" t="s">
        <v>1188</v>
      </c>
      <c r="AB5" s="221" t="s">
        <v>1188</v>
      </c>
      <c r="AC5" s="221" t="s">
        <v>1188</v>
      </c>
      <c r="AD5" s="221" t="s">
        <v>1188</v>
      </c>
    </row>
    <row r="6" spans="1:30" ht="20.25" x14ac:dyDescent="0.25">
      <c r="A6" s="1"/>
      <c r="B6" s="223"/>
      <c r="C6" s="222" t="s">
        <v>577</v>
      </c>
      <c r="D6" s="222" t="s">
        <v>577</v>
      </c>
      <c r="E6" s="222" t="s">
        <v>577</v>
      </c>
      <c r="F6" s="222" t="s">
        <v>577</v>
      </c>
      <c r="G6" s="222" t="s">
        <v>576</v>
      </c>
      <c r="H6" s="222" t="s">
        <v>576</v>
      </c>
      <c r="I6" s="222" t="s">
        <v>576</v>
      </c>
      <c r="J6" s="222" t="s">
        <v>576</v>
      </c>
      <c r="K6" s="222" t="s">
        <v>575</v>
      </c>
      <c r="L6" s="222" t="s">
        <v>575</v>
      </c>
      <c r="M6" s="222" t="s">
        <v>575</v>
      </c>
      <c r="N6" s="222" t="s">
        <v>575</v>
      </c>
      <c r="O6" s="219" t="s">
        <v>1189</v>
      </c>
      <c r="P6" s="219" t="s">
        <v>1189</v>
      </c>
      <c r="Q6" s="219" t="s">
        <v>1189</v>
      </c>
      <c r="R6" s="219" t="s">
        <v>1189</v>
      </c>
      <c r="S6" s="223"/>
      <c r="T6" s="220" t="s">
        <v>1190</v>
      </c>
      <c r="U6" s="220" t="s">
        <v>1190</v>
      </c>
      <c r="V6" s="220" t="s">
        <v>1190</v>
      </c>
      <c r="W6" s="220" t="s">
        <v>1190</v>
      </c>
      <c r="X6" s="220" t="s">
        <v>1190</v>
      </c>
      <c r="Y6" s="223"/>
      <c r="Z6" s="221" t="s">
        <v>1191</v>
      </c>
      <c r="AA6" s="221" t="s">
        <v>1191</v>
      </c>
      <c r="AB6" s="221" t="s">
        <v>1191</v>
      </c>
      <c r="AC6" s="221" t="s">
        <v>1191</v>
      </c>
      <c r="AD6" s="221" t="s">
        <v>1191</v>
      </c>
    </row>
    <row r="7" spans="1:30" ht="33.75" x14ac:dyDescent="0.25">
      <c r="A7" s="1"/>
      <c r="B7" s="223"/>
      <c r="C7" s="79" t="s">
        <v>1192</v>
      </c>
      <c r="D7" s="79" t="s">
        <v>1193</v>
      </c>
      <c r="E7" s="79" t="s">
        <v>1194</v>
      </c>
      <c r="F7" s="79" t="s">
        <v>1195</v>
      </c>
      <c r="G7" s="79" t="s">
        <v>1196</v>
      </c>
      <c r="H7" s="79" t="s">
        <v>1197</v>
      </c>
      <c r="I7" s="79" t="s">
        <v>1198</v>
      </c>
      <c r="J7" s="79" t="s">
        <v>1199</v>
      </c>
      <c r="K7" s="79" t="s">
        <v>1200</v>
      </c>
      <c r="L7" s="79" t="s">
        <v>1201</v>
      </c>
      <c r="M7" s="79" t="s">
        <v>1202</v>
      </c>
      <c r="N7" s="79" t="s">
        <v>1203</v>
      </c>
      <c r="O7" s="64" t="s">
        <v>1204</v>
      </c>
      <c r="P7" s="64" t="s">
        <v>1205</v>
      </c>
      <c r="Q7" s="64" t="s">
        <v>1206</v>
      </c>
      <c r="R7" s="64" t="s">
        <v>1207</v>
      </c>
      <c r="S7" s="224"/>
      <c r="T7" s="80" t="s">
        <v>578</v>
      </c>
      <c r="U7" s="80" t="s">
        <v>579</v>
      </c>
      <c r="V7" s="80" t="s">
        <v>580</v>
      </c>
      <c r="W7" s="80" t="s">
        <v>581</v>
      </c>
      <c r="X7" s="80" t="s">
        <v>1207</v>
      </c>
      <c r="Y7" s="224"/>
      <c r="Z7" s="81" t="s">
        <v>1208</v>
      </c>
      <c r="AA7" s="81" t="s">
        <v>1209</v>
      </c>
      <c r="AB7" s="81" t="s">
        <v>1210</v>
      </c>
      <c r="AC7" s="81" t="s">
        <v>1211</v>
      </c>
      <c r="AD7" s="81" t="s">
        <v>1008</v>
      </c>
    </row>
    <row r="8" spans="1:30" x14ac:dyDescent="0.25">
      <c r="A8" s="1"/>
      <c r="B8" s="82" t="s">
        <v>788</v>
      </c>
      <c r="C8" s="83">
        <v>440.2</v>
      </c>
      <c r="D8" s="83">
        <v>79.599999999999994</v>
      </c>
      <c r="E8" s="83">
        <v>0</v>
      </c>
      <c r="F8" s="83">
        <v>37.299999999999997</v>
      </c>
      <c r="G8" s="83">
        <v>2922.1</v>
      </c>
      <c r="H8" s="83">
        <v>2481.4</v>
      </c>
      <c r="I8" s="83">
        <v>0</v>
      </c>
      <c r="J8" s="83">
        <v>132.4</v>
      </c>
      <c r="K8" s="83">
        <v>757</v>
      </c>
      <c r="L8" s="83">
        <v>0</v>
      </c>
      <c r="M8" s="83">
        <v>0</v>
      </c>
      <c r="N8" s="83">
        <v>0</v>
      </c>
      <c r="O8" s="83">
        <v>557.1</v>
      </c>
      <c r="P8" s="83">
        <v>5535.9</v>
      </c>
      <c r="Q8" s="83">
        <v>757</v>
      </c>
      <c r="R8" s="84">
        <v>6850</v>
      </c>
      <c r="S8" s="82" t="s">
        <v>788</v>
      </c>
      <c r="T8" s="83">
        <v>4119.3</v>
      </c>
      <c r="U8" s="83">
        <v>2561</v>
      </c>
      <c r="V8" s="83">
        <v>0</v>
      </c>
      <c r="W8" s="83">
        <v>169.7</v>
      </c>
      <c r="X8" s="84">
        <v>6850</v>
      </c>
      <c r="Y8" s="82" t="s">
        <v>788</v>
      </c>
      <c r="Z8" s="83">
        <v>380.8</v>
      </c>
      <c r="AA8" s="83">
        <v>46.7</v>
      </c>
      <c r="AB8" s="83">
        <v>0</v>
      </c>
      <c r="AC8" s="83">
        <v>169.7</v>
      </c>
      <c r="AD8" s="84">
        <v>597.20000000000005</v>
      </c>
    </row>
    <row r="9" spans="1:30" x14ac:dyDescent="0.25">
      <c r="A9" s="1"/>
      <c r="B9" s="82" t="s">
        <v>789</v>
      </c>
      <c r="C9" s="83">
        <v>444.6</v>
      </c>
      <c r="D9" s="83">
        <v>81.7</v>
      </c>
      <c r="E9" s="83">
        <v>0</v>
      </c>
      <c r="F9" s="83">
        <v>37.299999999999997</v>
      </c>
      <c r="G9" s="83">
        <v>2901.4</v>
      </c>
      <c r="H9" s="83">
        <v>2433.6999999999998</v>
      </c>
      <c r="I9" s="83">
        <v>0</v>
      </c>
      <c r="J9" s="83">
        <v>122.5</v>
      </c>
      <c r="K9" s="83">
        <v>767.1</v>
      </c>
      <c r="L9" s="83">
        <v>0</v>
      </c>
      <c r="M9" s="83">
        <v>0</v>
      </c>
      <c r="N9" s="83">
        <v>0</v>
      </c>
      <c r="O9" s="83">
        <v>563.6</v>
      </c>
      <c r="P9" s="83">
        <v>5457.6</v>
      </c>
      <c r="Q9" s="83">
        <v>767.1</v>
      </c>
      <c r="R9" s="84">
        <v>6788.3</v>
      </c>
      <c r="S9" s="82" t="s">
        <v>789</v>
      </c>
      <c r="T9" s="83">
        <v>4113.1000000000004</v>
      </c>
      <c r="U9" s="83">
        <v>2515.4</v>
      </c>
      <c r="V9" s="83">
        <v>0</v>
      </c>
      <c r="W9" s="83">
        <v>159.80000000000001</v>
      </c>
      <c r="X9" s="84">
        <v>6788.3</v>
      </c>
      <c r="Y9" s="82" t="s">
        <v>789</v>
      </c>
      <c r="Z9" s="83">
        <v>380.5</v>
      </c>
      <c r="AA9" s="83">
        <v>48.7</v>
      </c>
      <c r="AB9" s="83">
        <v>0</v>
      </c>
      <c r="AC9" s="83">
        <v>159.80000000000001</v>
      </c>
      <c r="AD9" s="84">
        <v>589</v>
      </c>
    </row>
    <row r="10" spans="1:30" x14ac:dyDescent="0.25">
      <c r="A10" s="1"/>
      <c r="B10" s="82" t="s">
        <v>790</v>
      </c>
      <c r="C10" s="83">
        <v>440.5</v>
      </c>
      <c r="D10" s="83">
        <v>78.2</v>
      </c>
      <c r="E10" s="83">
        <v>0</v>
      </c>
      <c r="F10" s="83">
        <v>41.9</v>
      </c>
      <c r="G10" s="83">
        <v>2936.3</v>
      </c>
      <c r="H10" s="83">
        <v>2368.1</v>
      </c>
      <c r="I10" s="83">
        <v>0</v>
      </c>
      <c r="J10" s="83">
        <v>118.4</v>
      </c>
      <c r="K10" s="83">
        <v>721.6</v>
      </c>
      <c r="L10" s="83">
        <v>0</v>
      </c>
      <c r="M10" s="83">
        <v>0</v>
      </c>
      <c r="N10" s="83">
        <v>0</v>
      </c>
      <c r="O10" s="83">
        <v>560.6</v>
      </c>
      <c r="P10" s="83">
        <v>5422.8</v>
      </c>
      <c r="Q10" s="83">
        <v>721.6</v>
      </c>
      <c r="R10" s="84">
        <v>6705</v>
      </c>
      <c r="S10" s="82" t="s">
        <v>790</v>
      </c>
      <c r="T10" s="83">
        <v>4098.3999999999996</v>
      </c>
      <c r="U10" s="83">
        <v>2446.3000000000002</v>
      </c>
      <c r="V10" s="83">
        <v>0</v>
      </c>
      <c r="W10" s="83">
        <v>160.30000000000001</v>
      </c>
      <c r="X10" s="84">
        <v>6705</v>
      </c>
      <c r="Y10" s="82" t="s">
        <v>790</v>
      </c>
      <c r="Z10" s="83">
        <v>380.9</v>
      </c>
      <c r="AA10" s="83">
        <v>46.2</v>
      </c>
      <c r="AB10" s="83">
        <v>0</v>
      </c>
      <c r="AC10" s="83">
        <v>160.30000000000001</v>
      </c>
      <c r="AD10" s="84">
        <v>587.4</v>
      </c>
    </row>
    <row r="11" spans="1:30" x14ac:dyDescent="0.25">
      <c r="A11" s="1"/>
      <c r="B11" s="82" t="s">
        <v>791</v>
      </c>
      <c r="C11" s="83">
        <v>439</v>
      </c>
      <c r="D11" s="83">
        <v>80.400000000000006</v>
      </c>
      <c r="E11" s="83">
        <v>0</v>
      </c>
      <c r="F11" s="83">
        <v>39.6</v>
      </c>
      <c r="G11" s="83">
        <v>2876.8</v>
      </c>
      <c r="H11" s="83">
        <v>2279.9</v>
      </c>
      <c r="I11" s="83">
        <v>0</v>
      </c>
      <c r="J11" s="83">
        <v>105.2</v>
      </c>
      <c r="K11" s="83">
        <v>716.1</v>
      </c>
      <c r="L11" s="83">
        <v>0</v>
      </c>
      <c r="M11" s="83">
        <v>0</v>
      </c>
      <c r="N11" s="83">
        <v>0</v>
      </c>
      <c r="O11" s="83">
        <v>559</v>
      </c>
      <c r="P11" s="83">
        <v>5261.9</v>
      </c>
      <c r="Q11" s="83">
        <v>716.1</v>
      </c>
      <c r="R11" s="84">
        <v>6537</v>
      </c>
      <c r="S11" s="82" t="s">
        <v>791</v>
      </c>
      <c r="T11" s="83">
        <v>4031.9</v>
      </c>
      <c r="U11" s="83">
        <v>2360.3000000000002</v>
      </c>
      <c r="V11" s="83">
        <v>0</v>
      </c>
      <c r="W11" s="83">
        <v>144.80000000000001</v>
      </c>
      <c r="X11" s="84">
        <v>6537</v>
      </c>
      <c r="Y11" s="82" t="s">
        <v>791</v>
      </c>
      <c r="Z11" s="83">
        <v>380.9</v>
      </c>
      <c r="AA11" s="83">
        <v>47.8</v>
      </c>
      <c r="AB11" s="83">
        <v>0</v>
      </c>
      <c r="AC11" s="83">
        <v>144.80000000000001</v>
      </c>
      <c r="AD11" s="84">
        <v>573.5</v>
      </c>
    </row>
    <row r="12" spans="1:30" x14ac:dyDescent="0.25">
      <c r="A12" s="1"/>
      <c r="B12" s="82" t="s">
        <v>792</v>
      </c>
      <c r="C12" s="83">
        <v>436.8</v>
      </c>
      <c r="D12" s="83">
        <v>79.099999999999994</v>
      </c>
      <c r="E12" s="83">
        <v>0</v>
      </c>
      <c r="F12" s="83">
        <v>33.4</v>
      </c>
      <c r="G12" s="83">
        <v>2923.7</v>
      </c>
      <c r="H12" s="83">
        <v>2244.6999999999998</v>
      </c>
      <c r="I12" s="83">
        <v>0</v>
      </c>
      <c r="J12" s="83">
        <v>117.4</v>
      </c>
      <c r="K12" s="83">
        <v>709.6</v>
      </c>
      <c r="L12" s="83">
        <v>0</v>
      </c>
      <c r="M12" s="83">
        <v>0</v>
      </c>
      <c r="N12" s="83">
        <v>0</v>
      </c>
      <c r="O12" s="83">
        <v>549.29999999999995</v>
      </c>
      <c r="P12" s="83">
        <v>5285.8</v>
      </c>
      <c r="Q12" s="83">
        <v>709.6</v>
      </c>
      <c r="R12" s="84">
        <v>6544.7</v>
      </c>
      <c r="S12" s="82" t="s">
        <v>792</v>
      </c>
      <c r="T12" s="83">
        <v>4070.1</v>
      </c>
      <c r="U12" s="83">
        <v>2323.8000000000002</v>
      </c>
      <c r="V12" s="83">
        <v>0</v>
      </c>
      <c r="W12" s="83">
        <v>150.80000000000001</v>
      </c>
      <c r="X12" s="84">
        <v>6544.7</v>
      </c>
      <c r="Y12" s="82" t="s">
        <v>792</v>
      </c>
      <c r="Z12" s="83">
        <v>381</v>
      </c>
      <c r="AA12" s="83">
        <v>46.5</v>
      </c>
      <c r="AB12" s="83">
        <v>0</v>
      </c>
      <c r="AC12" s="83">
        <v>150.80000000000001</v>
      </c>
      <c r="AD12" s="84">
        <v>578.29999999999995</v>
      </c>
    </row>
    <row r="13" spans="1:30" x14ac:dyDescent="0.25">
      <c r="A13" s="1"/>
      <c r="B13" s="82" t="s">
        <v>793</v>
      </c>
      <c r="C13" s="83">
        <v>441.8</v>
      </c>
      <c r="D13" s="83">
        <v>80.2</v>
      </c>
      <c r="E13" s="83">
        <v>0</v>
      </c>
      <c r="F13" s="83">
        <v>36.200000000000003</v>
      </c>
      <c r="G13" s="83">
        <v>2936.8</v>
      </c>
      <c r="H13" s="83">
        <v>2209.1999999999998</v>
      </c>
      <c r="I13" s="83">
        <v>0</v>
      </c>
      <c r="J13" s="83">
        <v>102.2</v>
      </c>
      <c r="K13" s="83">
        <v>713.5</v>
      </c>
      <c r="L13" s="83">
        <v>0</v>
      </c>
      <c r="M13" s="83">
        <v>0</v>
      </c>
      <c r="N13" s="83">
        <v>0</v>
      </c>
      <c r="O13" s="83">
        <v>558.20000000000005</v>
      </c>
      <c r="P13" s="83">
        <v>5248.2</v>
      </c>
      <c r="Q13" s="83">
        <v>713.5</v>
      </c>
      <c r="R13" s="84">
        <v>6519.9</v>
      </c>
      <c r="S13" s="82" t="s">
        <v>793</v>
      </c>
      <c r="T13" s="83">
        <v>4092.1</v>
      </c>
      <c r="U13" s="83">
        <v>2289.4</v>
      </c>
      <c r="V13" s="83">
        <v>0</v>
      </c>
      <c r="W13" s="83">
        <v>138.4</v>
      </c>
      <c r="X13" s="84">
        <v>6519.9</v>
      </c>
      <c r="Y13" s="82" t="s">
        <v>793</v>
      </c>
      <c r="Z13" s="83">
        <v>382</v>
      </c>
      <c r="AA13" s="83">
        <v>47.3</v>
      </c>
      <c r="AB13" s="83">
        <v>0</v>
      </c>
      <c r="AC13" s="83">
        <v>138.4</v>
      </c>
      <c r="AD13" s="84">
        <v>567.70000000000005</v>
      </c>
    </row>
    <row r="14" spans="1:30" x14ac:dyDescent="0.25">
      <c r="A14" s="1"/>
      <c r="B14" s="82" t="s">
        <v>794</v>
      </c>
      <c r="C14" s="83">
        <v>436.8</v>
      </c>
      <c r="D14" s="83">
        <v>78.900000000000006</v>
      </c>
      <c r="E14" s="83">
        <v>0</v>
      </c>
      <c r="F14" s="83">
        <v>31.5</v>
      </c>
      <c r="G14" s="83">
        <v>2886</v>
      </c>
      <c r="H14" s="83">
        <v>2213.5</v>
      </c>
      <c r="I14" s="83">
        <v>0</v>
      </c>
      <c r="J14" s="83">
        <v>91.1</v>
      </c>
      <c r="K14" s="83">
        <v>712.8</v>
      </c>
      <c r="L14" s="83">
        <v>0</v>
      </c>
      <c r="M14" s="83">
        <v>0</v>
      </c>
      <c r="N14" s="83">
        <v>0</v>
      </c>
      <c r="O14" s="83">
        <v>547.20000000000005</v>
      </c>
      <c r="P14" s="83">
        <v>5190.6000000000004</v>
      </c>
      <c r="Q14" s="83">
        <v>712.8</v>
      </c>
      <c r="R14" s="84">
        <v>6450.6</v>
      </c>
      <c r="S14" s="82" t="s">
        <v>794</v>
      </c>
      <c r="T14" s="83">
        <v>4035.6</v>
      </c>
      <c r="U14" s="83">
        <v>2292.4</v>
      </c>
      <c r="V14" s="83">
        <v>0</v>
      </c>
      <c r="W14" s="83">
        <v>122.6</v>
      </c>
      <c r="X14" s="84">
        <v>6450.6</v>
      </c>
      <c r="Y14" s="82" t="s">
        <v>794</v>
      </c>
      <c r="Z14" s="83">
        <v>381.1</v>
      </c>
      <c r="AA14" s="83">
        <v>46</v>
      </c>
      <c r="AB14" s="83">
        <v>0</v>
      </c>
      <c r="AC14" s="83">
        <v>122.6</v>
      </c>
      <c r="AD14" s="84">
        <v>549.70000000000005</v>
      </c>
    </row>
    <row r="15" spans="1:30" x14ac:dyDescent="0.25">
      <c r="A15" s="1"/>
      <c r="B15" s="82" t="s">
        <v>795</v>
      </c>
      <c r="C15" s="83">
        <v>434.5</v>
      </c>
      <c r="D15" s="83">
        <v>78.3</v>
      </c>
      <c r="E15" s="83">
        <v>0</v>
      </c>
      <c r="F15" s="83">
        <v>34.9</v>
      </c>
      <c r="G15" s="83">
        <v>2825.8</v>
      </c>
      <c r="H15" s="83">
        <v>2264.4</v>
      </c>
      <c r="I15" s="83">
        <v>0</v>
      </c>
      <c r="J15" s="83">
        <v>83.3</v>
      </c>
      <c r="K15" s="83">
        <v>703.8</v>
      </c>
      <c r="L15" s="83">
        <v>0</v>
      </c>
      <c r="M15" s="83">
        <v>0</v>
      </c>
      <c r="N15" s="83">
        <v>0</v>
      </c>
      <c r="O15" s="83">
        <v>547.70000000000005</v>
      </c>
      <c r="P15" s="83">
        <v>5173.5</v>
      </c>
      <c r="Q15" s="83">
        <v>703.8</v>
      </c>
      <c r="R15" s="84">
        <v>6425</v>
      </c>
      <c r="S15" s="82" t="s">
        <v>795</v>
      </c>
      <c r="T15" s="83">
        <v>3964.1</v>
      </c>
      <c r="U15" s="83">
        <v>2342.6999999999998</v>
      </c>
      <c r="V15" s="83">
        <v>0</v>
      </c>
      <c r="W15" s="83">
        <v>118.2</v>
      </c>
      <c r="X15" s="84">
        <v>6425</v>
      </c>
      <c r="Y15" s="82" t="s">
        <v>795</v>
      </c>
      <c r="Z15" s="83">
        <v>380.9</v>
      </c>
      <c r="AA15" s="83">
        <v>45.5</v>
      </c>
      <c r="AB15" s="83">
        <v>0</v>
      </c>
      <c r="AC15" s="83">
        <v>118.2</v>
      </c>
      <c r="AD15" s="84">
        <v>544.6</v>
      </c>
    </row>
    <row r="16" spans="1:30" x14ac:dyDescent="0.25">
      <c r="A16" s="1"/>
      <c r="B16" s="82" t="s">
        <v>796</v>
      </c>
      <c r="C16" s="83">
        <v>437.5</v>
      </c>
      <c r="D16" s="83">
        <v>78.7</v>
      </c>
      <c r="E16" s="83">
        <v>0</v>
      </c>
      <c r="F16" s="83">
        <v>32.299999999999997</v>
      </c>
      <c r="G16" s="83">
        <v>2834.8</v>
      </c>
      <c r="H16" s="83">
        <v>2374.3000000000002</v>
      </c>
      <c r="I16" s="83">
        <v>0</v>
      </c>
      <c r="J16" s="83">
        <v>83.5</v>
      </c>
      <c r="K16" s="83">
        <v>713.9</v>
      </c>
      <c r="L16" s="83">
        <v>0</v>
      </c>
      <c r="M16" s="83">
        <v>0</v>
      </c>
      <c r="N16" s="83">
        <v>0</v>
      </c>
      <c r="O16" s="83">
        <v>548.5</v>
      </c>
      <c r="P16" s="83">
        <v>5292.6</v>
      </c>
      <c r="Q16" s="83">
        <v>713.9</v>
      </c>
      <c r="R16" s="84">
        <v>6555</v>
      </c>
      <c r="S16" s="82" t="s">
        <v>796</v>
      </c>
      <c r="T16" s="83">
        <v>3986.2</v>
      </c>
      <c r="U16" s="83">
        <v>2453</v>
      </c>
      <c r="V16" s="83">
        <v>0</v>
      </c>
      <c r="W16" s="83">
        <v>115.8</v>
      </c>
      <c r="X16" s="84">
        <v>6555</v>
      </c>
      <c r="Y16" s="82" t="s">
        <v>796</v>
      </c>
      <c r="Z16" s="83">
        <v>381.3</v>
      </c>
      <c r="AA16" s="83">
        <v>45.9</v>
      </c>
      <c r="AB16" s="83">
        <v>0</v>
      </c>
      <c r="AC16" s="83">
        <v>115.8</v>
      </c>
      <c r="AD16" s="84">
        <v>543</v>
      </c>
    </row>
    <row r="17" spans="1:30" x14ac:dyDescent="0.25">
      <c r="A17" s="1"/>
      <c r="B17" s="82" t="s">
        <v>797</v>
      </c>
      <c r="C17" s="83">
        <v>438.5</v>
      </c>
      <c r="D17" s="83">
        <v>80.2</v>
      </c>
      <c r="E17" s="83">
        <v>0</v>
      </c>
      <c r="F17" s="83">
        <v>33.5</v>
      </c>
      <c r="G17" s="83">
        <v>2820.3</v>
      </c>
      <c r="H17" s="83">
        <v>2444.9</v>
      </c>
      <c r="I17" s="83">
        <v>0</v>
      </c>
      <c r="J17" s="83">
        <v>92.6</v>
      </c>
      <c r="K17" s="83">
        <v>716.4</v>
      </c>
      <c r="L17" s="83">
        <v>0</v>
      </c>
      <c r="M17" s="83">
        <v>0</v>
      </c>
      <c r="N17" s="83">
        <v>0</v>
      </c>
      <c r="O17" s="83">
        <v>552.20000000000005</v>
      </c>
      <c r="P17" s="83">
        <v>5357.8</v>
      </c>
      <c r="Q17" s="83">
        <v>716.4</v>
      </c>
      <c r="R17" s="84">
        <v>6626.4</v>
      </c>
      <c r="S17" s="82" t="s">
        <v>797</v>
      </c>
      <c r="T17" s="83">
        <v>3975.2</v>
      </c>
      <c r="U17" s="83">
        <v>2525.1</v>
      </c>
      <c r="V17" s="83">
        <v>0</v>
      </c>
      <c r="W17" s="83">
        <v>126.1</v>
      </c>
      <c r="X17" s="84">
        <v>6626.4</v>
      </c>
      <c r="Y17" s="82" t="s">
        <v>797</v>
      </c>
      <c r="Z17" s="83">
        <v>380.9</v>
      </c>
      <c r="AA17" s="83">
        <v>47.5</v>
      </c>
      <c r="AB17" s="83">
        <v>0</v>
      </c>
      <c r="AC17" s="83">
        <v>126.1</v>
      </c>
      <c r="AD17" s="84">
        <v>554.5</v>
      </c>
    </row>
    <row r="18" spans="1:30" x14ac:dyDescent="0.25">
      <c r="A18" s="1"/>
      <c r="B18" s="82" t="s">
        <v>798</v>
      </c>
      <c r="C18" s="83">
        <v>435.6</v>
      </c>
      <c r="D18" s="83">
        <v>76.8</v>
      </c>
      <c r="E18" s="83">
        <v>0</v>
      </c>
      <c r="F18" s="83">
        <v>30.6</v>
      </c>
      <c r="G18" s="83">
        <v>2835.7</v>
      </c>
      <c r="H18" s="83">
        <v>2520.6999999999998</v>
      </c>
      <c r="I18" s="83">
        <v>0</v>
      </c>
      <c r="J18" s="83">
        <v>101.7</v>
      </c>
      <c r="K18" s="83">
        <v>709.9</v>
      </c>
      <c r="L18" s="83">
        <v>0</v>
      </c>
      <c r="M18" s="83">
        <v>0</v>
      </c>
      <c r="N18" s="83">
        <v>0</v>
      </c>
      <c r="O18" s="83">
        <v>543</v>
      </c>
      <c r="P18" s="83">
        <v>5458.1</v>
      </c>
      <c r="Q18" s="83">
        <v>709.9</v>
      </c>
      <c r="R18" s="84">
        <v>6711</v>
      </c>
      <c r="S18" s="82" t="s">
        <v>798</v>
      </c>
      <c r="T18" s="83">
        <v>3981.2</v>
      </c>
      <c r="U18" s="83">
        <v>2597.5</v>
      </c>
      <c r="V18" s="83">
        <v>0</v>
      </c>
      <c r="W18" s="83">
        <v>132.30000000000001</v>
      </c>
      <c r="X18" s="84">
        <v>6711</v>
      </c>
      <c r="Y18" s="82" t="s">
        <v>798</v>
      </c>
      <c r="Z18" s="83">
        <v>381.2</v>
      </c>
      <c r="AA18" s="83">
        <v>43.9</v>
      </c>
      <c r="AB18" s="83">
        <v>0</v>
      </c>
      <c r="AC18" s="83">
        <v>132.30000000000001</v>
      </c>
      <c r="AD18" s="84">
        <v>557.4</v>
      </c>
    </row>
    <row r="19" spans="1:30" x14ac:dyDescent="0.25">
      <c r="A19" s="1"/>
      <c r="B19" s="82" t="s">
        <v>799</v>
      </c>
      <c r="C19" s="83">
        <v>439.6</v>
      </c>
      <c r="D19" s="83">
        <v>80.599999999999994</v>
      </c>
      <c r="E19" s="83">
        <v>0</v>
      </c>
      <c r="F19" s="83">
        <v>34.5</v>
      </c>
      <c r="G19" s="83">
        <v>2842.4</v>
      </c>
      <c r="H19" s="83">
        <v>2550.6999999999998</v>
      </c>
      <c r="I19" s="83">
        <v>0</v>
      </c>
      <c r="J19" s="83">
        <v>111.8</v>
      </c>
      <c r="K19" s="83">
        <v>712</v>
      </c>
      <c r="L19" s="83">
        <v>0</v>
      </c>
      <c r="M19" s="83">
        <v>2.2999999999999998</v>
      </c>
      <c r="N19" s="83">
        <v>0</v>
      </c>
      <c r="O19" s="83">
        <v>554.70000000000005</v>
      </c>
      <c r="P19" s="83">
        <v>5504.9</v>
      </c>
      <c r="Q19" s="83">
        <v>714.3</v>
      </c>
      <c r="R19" s="84">
        <v>6773.9</v>
      </c>
      <c r="S19" s="82" t="s">
        <v>799</v>
      </c>
      <c r="T19" s="83">
        <v>3994</v>
      </c>
      <c r="U19" s="83">
        <v>2631.3</v>
      </c>
      <c r="V19" s="83">
        <v>2.2999999999999998</v>
      </c>
      <c r="W19" s="83">
        <v>146.30000000000001</v>
      </c>
      <c r="X19" s="84">
        <v>6773.9</v>
      </c>
      <c r="Y19" s="82" t="s">
        <v>799</v>
      </c>
      <c r="Z19" s="83">
        <v>381.4</v>
      </c>
      <c r="AA19" s="83">
        <v>47.9</v>
      </c>
      <c r="AB19" s="83">
        <v>2.2999999999999998</v>
      </c>
      <c r="AC19" s="83">
        <v>146.30000000000001</v>
      </c>
      <c r="AD19" s="84">
        <v>577.9</v>
      </c>
    </row>
    <row r="20" spans="1:30" x14ac:dyDescent="0.25">
      <c r="A20" s="1"/>
      <c r="B20" s="82" t="s">
        <v>800</v>
      </c>
      <c r="C20" s="83">
        <v>440.2</v>
      </c>
      <c r="D20" s="83">
        <v>79.8</v>
      </c>
      <c r="E20" s="83">
        <v>0</v>
      </c>
      <c r="F20" s="83">
        <v>37.700000000000003</v>
      </c>
      <c r="G20" s="83">
        <v>2842.1</v>
      </c>
      <c r="H20" s="83">
        <v>2695</v>
      </c>
      <c r="I20" s="83">
        <v>0</v>
      </c>
      <c r="J20" s="83">
        <v>118.1</v>
      </c>
      <c r="K20" s="83">
        <v>711.1</v>
      </c>
      <c r="L20" s="83">
        <v>0</v>
      </c>
      <c r="M20" s="83">
        <v>58.7</v>
      </c>
      <c r="N20" s="83">
        <v>0</v>
      </c>
      <c r="O20" s="83">
        <v>557.70000000000005</v>
      </c>
      <c r="P20" s="83">
        <v>5655.2</v>
      </c>
      <c r="Q20" s="83">
        <v>769.8</v>
      </c>
      <c r="R20" s="84">
        <v>6982.7</v>
      </c>
      <c r="S20" s="82" t="s">
        <v>800</v>
      </c>
      <c r="T20" s="83">
        <v>3993.4</v>
      </c>
      <c r="U20" s="83">
        <v>2774.8</v>
      </c>
      <c r="V20" s="83">
        <v>58.7</v>
      </c>
      <c r="W20" s="83">
        <v>155.80000000000001</v>
      </c>
      <c r="X20" s="84">
        <v>6982.7</v>
      </c>
      <c r="Y20" s="82" t="s">
        <v>800</v>
      </c>
      <c r="Z20" s="83">
        <v>381.7</v>
      </c>
      <c r="AA20" s="83">
        <v>46.8</v>
      </c>
      <c r="AB20" s="83">
        <v>58.7</v>
      </c>
      <c r="AC20" s="83">
        <v>155.80000000000001</v>
      </c>
      <c r="AD20" s="84">
        <v>643</v>
      </c>
    </row>
    <row r="21" spans="1:30" x14ac:dyDescent="0.25">
      <c r="A21" s="1"/>
      <c r="B21" s="82" t="s">
        <v>801</v>
      </c>
      <c r="C21" s="83">
        <v>442.1</v>
      </c>
      <c r="D21" s="83">
        <v>79.5</v>
      </c>
      <c r="E21" s="83">
        <v>0</v>
      </c>
      <c r="F21" s="83">
        <v>46.7</v>
      </c>
      <c r="G21" s="83">
        <v>2824.2</v>
      </c>
      <c r="H21" s="83">
        <v>2630.3</v>
      </c>
      <c r="I21" s="83">
        <v>0.1</v>
      </c>
      <c r="J21" s="83">
        <v>92.7</v>
      </c>
      <c r="K21" s="83">
        <v>719.2</v>
      </c>
      <c r="L21" s="83">
        <v>0</v>
      </c>
      <c r="M21" s="83">
        <v>162.30000000000001</v>
      </c>
      <c r="N21" s="83">
        <v>0</v>
      </c>
      <c r="O21" s="83">
        <v>568.29999999999995</v>
      </c>
      <c r="P21" s="83">
        <v>5547.3</v>
      </c>
      <c r="Q21" s="83">
        <v>881.5</v>
      </c>
      <c r="R21" s="84">
        <v>6997.1</v>
      </c>
      <c r="S21" s="82" t="s">
        <v>801</v>
      </c>
      <c r="T21" s="83">
        <v>3985.5</v>
      </c>
      <c r="U21" s="83">
        <v>2709.8</v>
      </c>
      <c r="V21" s="83">
        <v>162.4</v>
      </c>
      <c r="W21" s="83">
        <v>139.4</v>
      </c>
      <c r="X21" s="84">
        <v>6997.1</v>
      </c>
      <c r="Y21" s="82" t="s">
        <v>801</v>
      </c>
      <c r="Z21" s="83">
        <v>380.8</v>
      </c>
      <c r="AA21" s="83">
        <v>46.4</v>
      </c>
      <c r="AB21" s="83">
        <v>162.4</v>
      </c>
      <c r="AC21" s="83">
        <v>139.4</v>
      </c>
      <c r="AD21" s="84">
        <v>729</v>
      </c>
    </row>
    <row r="22" spans="1:30" x14ac:dyDescent="0.25">
      <c r="A22" s="1"/>
      <c r="B22" s="82" t="s">
        <v>802</v>
      </c>
      <c r="C22" s="83">
        <v>437.3</v>
      </c>
      <c r="D22" s="83">
        <v>78.3</v>
      </c>
      <c r="E22" s="83">
        <v>0</v>
      </c>
      <c r="F22" s="83">
        <v>39.6</v>
      </c>
      <c r="G22" s="83">
        <v>2751.7</v>
      </c>
      <c r="H22" s="83">
        <v>2686.6</v>
      </c>
      <c r="I22" s="83">
        <v>0.2</v>
      </c>
      <c r="J22" s="83">
        <v>84.5</v>
      </c>
      <c r="K22" s="83">
        <v>715</v>
      </c>
      <c r="L22" s="83">
        <v>0</v>
      </c>
      <c r="M22" s="83">
        <v>344.6</v>
      </c>
      <c r="N22" s="83">
        <v>0</v>
      </c>
      <c r="O22" s="83">
        <v>555.20000000000005</v>
      </c>
      <c r="P22" s="83">
        <v>5523</v>
      </c>
      <c r="Q22" s="83">
        <v>1059.5999999999999</v>
      </c>
      <c r="R22" s="84">
        <v>7137.8</v>
      </c>
      <c r="S22" s="82" t="s">
        <v>802</v>
      </c>
      <c r="T22" s="83">
        <v>3904</v>
      </c>
      <c r="U22" s="83">
        <v>2764.9</v>
      </c>
      <c r="V22" s="83">
        <v>344.8</v>
      </c>
      <c r="W22" s="83">
        <v>124.1</v>
      </c>
      <c r="X22" s="84">
        <v>7137.8</v>
      </c>
      <c r="Y22" s="82" t="s">
        <v>802</v>
      </c>
      <c r="Z22" s="83">
        <v>378</v>
      </c>
      <c r="AA22" s="83">
        <v>45.6</v>
      </c>
      <c r="AB22" s="83">
        <v>344.8</v>
      </c>
      <c r="AC22" s="83">
        <v>124.1</v>
      </c>
      <c r="AD22" s="84">
        <v>892.5</v>
      </c>
    </row>
    <row r="23" spans="1:30" x14ac:dyDescent="0.25">
      <c r="A23" s="1"/>
      <c r="B23" s="82" t="s">
        <v>803</v>
      </c>
      <c r="C23" s="83">
        <v>434.7</v>
      </c>
      <c r="D23" s="83">
        <v>78.400000000000006</v>
      </c>
      <c r="E23" s="83">
        <v>0.1</v>
      </c>
      <c r="F23" s="83">
        <v>27.6</v>
      </c>
      <c r="G23" s="83">
        <v>2663.5</v>
      </c>
      <c r="H23" s="83">
        <v>2672.9</v>
      </c>
      <c r="I23" s="83">
        <v>0.4</v>
      </c>
      <c r="J23" s="83">
        <v>75</v>
      </c>
      <c r="K23" s="83">
        <v>703.1</v>
      </c>
      <c r="L23" s="83">
        <v>0</v>
      </c>
      <c r="M23" s="83">
        <v>539.70000000000005</v>
      </c>
      <c r="N23" s="83">
        <v>0</v>
      </c>
      <c r="O23" s="83">
        <v>540.79999999999995</v>
      </c>
      <c r="P23" s="83">
        <v>5411.8</v>
      </c>
      <c r="Q23" s="83">
        <v>1242.8</v>
      </c>
      <c r="R23" s="84">
        <v>7195.4</v>
      </c>
      <c r="S23" s="82" t="s">
        <v>803</v>
      </c>
      <c r="T23" s="83">
        <v>3801.3</v>
      </c>
      <c r="U23" s="83">
        <v>2751.3</v>
      </c>
      <c r="V23" s="83">
        <v>540.20000000000005</v>
      </c>
      <c r="W23" s="83">
        <v>102.6</v>
      </c>
      <c r="X23" s="84">
        <v>7195.4</v>
      </c>
      <c r="Y23" s="82" t="s">
        <v>803</v>
      </c>
      <c r="Z23" s="83">
        <v>380.6</v>
      </c>
      <c r="AA23" s="83">
        <v>46.1</v>
      </c>
      <c r="AB23" s="83">
        <v>540.20000000000005</v>
      </c>
      <c r="AC23" s="83">
        <v>102.6</v>
      </c>
      <c r="AD23" s="84">
        <v>1069.5</v>
      </c>
    </row>
    <row r="24" spans="1:30" x14ac:dyDescent="0.25">
      <c r="A24" s="1"/>
      <c r="B24" s="82" t="s">
        <v>804</v>
      </c>
      <c r="C24" s="83">
        <v>438.7</v>
      </c>
      <c r="D24" s="83">
        <v>76.5</v>
      </c>
      <c r="E24" s="83">
        <v>0.1</v>
      </c>
      <c r="F24" s="83">
        <v>30.6</v>
      </c>
      <c r="G24" s="83">
        <v>2803.4</v>
      </c>
      <c r="H24" s="83">
        <v>2737.6</v>
      </c>
      <c r="I24" s="83">
        <v>0.5</v>
      </c>
      <c r="J24" s="83">
        <v>77.599999999999994</v>
      </c>
      <c r="K24" s="83">
        <v>706.7</v>
      </c>
      <c r="L24" s="83">
        <v>0</v>
      </c>
      <c r="M24" s="83">
        <v>668</v>
      </c>
      <c r="N24" s="83">
        <v>0</v>
      </c>
      <c r="O24" s="83">
        <v>545.9</v>
      </c>
      <c r="P24" s="83">
        <v>5619.1</v>
      </c>
      <c r="Q24" s="83">
        <v>1374.7</v>
      </c>
      <c r="R24" s="84">
        <v>7539.7</v>
      </c>
      <c r="S24" s="82" t="s">
        <v>804</v>
      </c>
      <c r="T24" s="83">
        <v>3948.8</v>
      </c>
      <c r="U24" s="83">
        <v>2814.1</v>
      </c>
      <c r="V24" s="83">
        <v>668.6</v>
      </c>
      <c r="W24" s="83">
        <v>108.2</v>
      </c>
      <c r="X24" s="84">
        <v>7539.7</v>
      </c>
      <c r="Y24" s="82" t="s">
        <v>804</v>
      </c>
      <c r="Z24" s="83">
        <v>378.3</v>
      </c>
      <c r="AA24" s="83">
        <v>41.3</v>
      </c>
      <c r="AB24" s="83">
        <v>668.6</v>
      </c>
      <c r="AC24" s="83">
        <v>108.2</v>
      </c>
      <c r="AD24" s="84">
        <v>1196.4000000000001</v>
      </c>
    </row>
    <row r="25" spans="1:30" x14ac:dyDescent="0.25">
      <c r="A25" s="1"/>
      <c r="B25" s="82" t="s">
        <v>805</v>
      </c>
      <c r="C25" s="83">
        <v>439.4</v>
      </c>
      <c r="D25" s="83">
        <v>76.400000000000006</v>
      </c>
      <c r="E25" s="83">
        <v>0.3</v>
      </c>
      <c r="F25" s="83">
        <v>35.799999999999997</v>
      </c>
      <c r="G25" s="83">
        <v>2819</v>
      </c>
      <c r="H25" s="83">
        <v>2726.8</v>
      </c>
      <c r="I25" s="83">
        <v>0.6</v>
      </c>
      <c r="J25" s="83">
        <v>84.3</v>
      </c>
      <c r="K25" s="83">
        <v>719.8</v>
      </c>
      <c r="L25" s="83">
        <v>0</v>
      </c>
      <c r="M25" s="83">
        <v>727.9</v>
      </c>
      <c r="N25" s="83">
        <v>0</v>
      </c>
      <c r="O25" s="83">
        <v>551.9</v>
      </c>
      <c r="P25" s="83">
        <v>5630.7</v>
      </c>
      <c r="Q25" s="83">
        <v>1447.7</v>
      </c>
      <c r="R25" s="84">
        <v>7630.3</v>
      </c>
      <c r="S25" s="82" t="s">
        <v>805</v>
      </c>
      <c r="T25" s="83">
        <v>3978.2</v>
      </c>
      <c r="U25" s="83">
        <v>2803.2</v>
      </c>
      <c r="V25" s="83">
        <v>728.8</v>
      </c>
      <c r="W25" s="83">
        <v>120.1</v>
      </c>
      <c r="X25" s="84">
        <v>7630.3</v>
      </c>
      <c r="Y25" s="82" t="s">
        <v>805</v>
      </c>
      <c r="Z25" s="83">
        <v>373.3</v>
      </c>
      <c r="AA25" s="83">
        <v>41.9</v>
      </c>
      <c r="AB25" s="83">
        <v>728.8</v>
      </c>
      <c r="AC25" s="83">
        <v>120.1</v>
      </c>
      <c r="AD25" s="84">
        <v>1264.0999999999999</v>
      </c>
    </row>
    <row r="26" spans="1:30" x14ac:dyDescent="0.25">
      <c r="A26" s="1"/>
      <c r="B26" s="82" t="s">
        <v>806</v>
      </c>
      <c r="C26" s="83">
        <v>437.6</v>
      </c>
      <c r="D26" s="83">
        <v>74.900000000000006</v>
      </c>
      <c r="E26" s="83">
        <v>0.2</v>
      </c>
      <c r="F26" s="83">
        <v>37.799999999999997</v>
      </c>
      <c r="G26" s="83">
        <v>2826.3</v>
      </c>
      <c r="H26" s="83">
        <v>2718.2</v>
      </c>
      <c r="I26" s="83">
        <v>1.2</v>
      </c>
      <c r="J26" s="83">
        <v>96.8</v>
      </c>
      <c r="K26" s="83">
        <v>723.1</v>
      </c>
      <c r="L26" s="83">
        <v>0</v>
      </c>
      <c r="M26" s="83">
        <v>829.9</v>
      </c>
      <c r="N26" s="83">
        <v>0</v>
      </c>
      <c r="O26" s="83">
        <v>550.5</v>
      </c>
      <c r="P26" s="83">
        <v>5642.5</v>
      </c>
      <c r="Q26" s="83">
        <v>1553</v>
      </c>
      <c r="R26" s="84">
        <v>7746</v>
      </c>
      <c r="S26" s="82" t="s">
        <v>806</v>
      </c>
      <c r="T26" s="83">
        <v>3987</v>
      </c>
      <c r="U26" s="83">
        <v>2793.1</v>
      </c>
      <c r="V26" s="83">
        <v>831.3</v>
      </c>
      <c r="W26" s="83">
        <v>134.6</v>
      </c>
      <c r="X26" s="84">
        <v>7746</v>
      </c>
      <c r="Y26" s="82" t="s">
        <v>806</v>
      </c>
      <c r="Z26" s="83">
        <v>374.7</v>
      </c>
      <c r="AA26" s="83">
        <v>39.9</v>
      </c>
      <c r="AB26" s="83">
        <v>831.3</v>
      </c>
      <c r="AC26" s="83">
        <v>134.6</v>
      </c>
      <c r="AD26" s="84">
        <v>1380.5</v>
      </c>
    </row>
    <row r="27" spans="1:30" x14ac:dyDescent="0.25">
      <c r="A27" s="1"/>
      <c r="B27" s="82" t="s">
        <v>807</v>
      </c>
      <c r="C27" s="83">
        <v>444.9</v>
      </c>
      <c r="D27" s="83">
        <v>76.099999999999994</v>
      </c>
      <c r="E27" s="83">
        <v>0.3</v>
      </c>
      <c r="F27" s="83">
        <v>48.7</v>
      </c>
      <c r="G27" s="83">
        <v>2874</v>
      </c>
      <c r="H27" s="83">
        <v>2711.6</v>
      </c>
      <c r="I27" s="83">
        <v>1.2</v>
      </c>
      <c r="J27" s="83">
        <v>121.4</v>
      </c>
      <c r="K27" s="83">
        <v>755.5</v>
      </c>
      <c r="L27" s="83">
        <v>0</v>
      </c>
      <c r="M27" s="83">
        <v>864.1</v>
      </c>
      <c r="N27" s="83">
        <v>0</v>
      </c>
      <c r="O27" s="83">
        <v>570</v>
      </c>
      <c r="P27" s="83">
        <v>5708.2</v>
      </c>
      <c r="Q27" s="83">
        <v>1619.6</v>
      </c>
      <c r="R27" s="84">
        <v>7897.8</v>
      </c>
      <c r="S27" s="82" t="s">
        <v>807</v>
      </c>
      <c r="T27" s="83">
        <v>4074.4</v>
      </c>
      <c r="U27" s="83">
        <v>2787.7</v>
      </c>
      <c r="V27" s="83">
        <v>865.6</v>
      </c>
      <c r="W27" s="83">
        <v>170.1</v>
      </c>
      <c r="X27" s="84">
        <v>7897.8</v>
      </c>
      <c r="Y27" s="82" t="s">
        <v>807</v>
      </c>
      <c r="Z27" s="83">
        <v>373.9</v>
      </c>
      <c r="AA27" s="83">
        <v>41.7</v>
      </c>
      <c r="AB27" s="83">
        <v>865.6</v>
      </c>
      <c r="AC27" s="83">
        <v>170.1</v>
      </c>
      <c r="AD27" s="84">
        <v>1451.3</v>
      </c>
    </row>
    <row r="28" spans="1:30" x14ac:dyDescent="0.25">
      <c r="A28" s="1"/>
      <c r="B28" s="82" t="s">
        <v>808</v>
      </c>
      <c r="C28" s="83">
        <v>434.7</v>
      </c>
      <c r="D28" s="83">
        <v>78.7</v>
      </c>
      <c r="E28" s="83">
        <v>0.2</v>
      </c>
      <c r="F28" s="83">
        <v>57.7</v>
      </c>
      <c r="G28" s="83">
        <v>2884.8</v>
      </c>
      <c r="H28" s="83">
        <v>2710.5</v>
      </c>
      <c r="I28" s="83">
        <v>1.1000000000000001</v>
      </c>
      <c r="J28" s="83">
        <v>143.9</v>
      </c>
      <c r="K28" s="83">
        <v>782</v>
      </c>
      <c r="L28" s="83">
        <v>0</v>
      </c>
      <c r="M28" s="83">
        <v>828.8</v>
      </c>
      <c r="N28" s="83">
        <v>0</v>
      </c>
      <c r="O28" s="83">
        <v>571.29999999999995</v>
      </c>
      <c r="P28" s="83">
        <v>5740.3</v>
      </c>
      <c r="Q28" s="83">
        <v>1610.8</v>
      </c>
      <c r="R28" s="84">
        <v>7922.4</v>
      </c>
      <c r="S28" s="82" t="s">
        <v>808</v>
      </c>
      <c r="T28" s="83">
        <v>4101.5</v>
      </c>
      <c r="U28" s="83">
        <v>2789.2</v>
      </c>
      <c r="V28" s="83">
        <v>830.1</v>
      </c>
      <c r="W28" s="83">
        <v>201.6</v>
      </c>
      <c r="X28" s="84">
        <v>7922.4</v>
      </c>
      <c r="Y28" s="82" t="s">
        <v>808</v>
      </c>
      <c r="Z28" s="83">
        <v>373.3</v>
      </c>
      <c r="AA28" s="83">
        <v>44.2</v>
      </c>
      <c r="AB28" s="83">
        <v>830.1</v>
      </c>
      <c r="AC28" s="83">
        <v>201.6</v>
      </c>
      <c r="AD28" s="84">
        <v>1449.2</v>
      </c>
    </row>
    <row r="29" spans="1:30" x14ac:dyDescent="0.25">
      <c r="A29" s="1"/>
      <c r="B29" s="82" t="s">
        <v>809</v>
      </c>
      <c r="C29" s="83">
        <v>443</v>
      </c>
      <c r="D29" s="83">
        <v>87.9</v>
      </c>
      <c r="E29" s="83">
        <v>0.3</v>
      </c>
      <c r="F29" s="83">
        <v>61.3</v>
      </c>
      <c r="G29" s="83">
        <v>2933.3</v>
      </c>
      <c r="H29" s="83">
        <v>2898</v>
      </c>
      <c r="I29" s="83">
        <v>1.1000000000000001</v>
      </c>
      <c r="J29" s="83">
        <v>165.8</v>
      </c>
      <c r="K29" s="83">
        <v>753.7</v>
      </c>
      <c r="L29" s="83">
        <v>0</v>
      </c>
      <c r="M29" s="83">
        <v>749</v>
      </c>
      <c r="N29" s="83">
        <v>0</v>
      </c>
      <c r="O29" s="83">
        <v>592.5</v>
      </c>
      <c r="P29" s="83">
        <v>5998.2</v>
      </c>
      <c r="Q29" s="83">
        <v>1502.7</v>
      </c>
      <c r="R29" s="84">
        <v>8093.4</v>
      </c>
      <c r="S29" s="82" t="s">
        <v>809</v>
      </c>
      <c r="T29" s="83">
        <v>4130</v>
      </c>
      <c r="U29" s="83">
        <v>2985.9</v>
      </c>
      <c r="V29" s="83">
        <v>750.4</v>
      </c>
      <c r="W29" s="83">
        <v>227.1</v>
      </c>
      <c r="X29" s="84">
        <v>8093.4</v>
      </c>
      <c r="Y29" s="82" t="s">
        <v>809</v>
      </c>
      <c r="Z29" s="83">
        <v>376.7</v>
      </c>
      <c r="AA29" s="83">
        <v>45.3</v>
      </c>
      <c r="AB29" s="83">
        <v>750.4</v>
      </c>
      <c r="AC29" s="83">
        <v>227.1</v>
      </c>
      <c r="AD29" s="84">
        <v>1399.5</v>
      </c>
    </row>
    <row r="30" spans="1:30" x14ac:dyDescent="0.25">
      <c r="A30" s="1"/>
      <c r="B30" s="82" t="s">
        <v>810</v>
      </c>
      <c r="C30" s="83">
        <v>433.5</v>
      </c>
      <c r="D30" s="83">
        <v>75.2</v>
      </c>
      <c r="E30" s="83">
        <v>0.3</v>
      </c>
      <c r="F30" s="83">
        <v>61.8</v>
      </c>
      <c r="G30" s="83">
        <v>2896.2</v>
      </c>
      <c r="H30" s="83">
        <v>2900.3</v>
      </c>
      <c r="I30" s="83">
        <v>1.6</v>
      </c>
      <c r="J30" s="83">
        <v>190.6</v>
      </c>
      <c r="K30" s="83">
        <v>734.8</v>
      </c>
      <c r="L30" s="83">
        <v>0</v>
      </c>
      <c r="M30" s="83">
        <v>852</v>
      </c>
      <c r="N30" s="83">
        <v>0</v>
      </c>
      <c r="O30" s="83">
        <v>570.79999999999995</v>
      </c>
      <c r="P30" s="83">
        <v>5988.7</v>
      </c>
      <c r="Q30" s="83">
        <v>1586.8</v>
      </c>
      <c r="R30" s="84">
        <v>8146.3</v>
      </c>
      <c r="S30" s="82" t="s">
        <v>810</v>
      </c>
      <c r="T30" s="83">
        <v>4064.5</v>
      </c>
      <c r="U30" s="83">
        <v>2975.5</v>
      </c>
      <c r="V30" s="83">
        <v>853.9</v>
      </c>
      <c r="W30" s="83">
        <v>252.4</v>
      </c>
      <c r="X30" s="84">
        <v>8146.3</v>
      </c>
      <c r="Y30" s="82" t="s">
        <v>810</v>
      </c>
      <c r="Z30" s="83">
        <v>375.5</v>
      </c>
      <c r="AA30" s="83">
        <v>41.5</v>
      </c>
      <c r="AB30" s="83">
        <v>853.9</v>
      </c>
      <c r="AC30" s="83">
        <v>252.4</v>
      </c>
      <c r="AD30" s="84">
        <v>1523.3</v>
      </c>
    </row>
    <row r="31" spans="1:30" x14ac:dyDescent="0.25">
      <c r="A31" s="1"/>
      <c r="B31" s="82" t="s">
        <v>811</v>
      </c>
      <c r="C31" s="83">
        <v>437.3</v>
      </c>
      <c r="D31" s="83">
        <v>77.3</v>
      </c>
      <c r="E31" s="83">
        <v>0.3</v>
      </c>
      <c r="F31" s="83">
        <v>68.400000000000006</v>
      </c>
      <c r="G31" s="83">
        <v>2843.2</v>
      </c>
      <c r="H31" s="83">
        <v>2854.8</v>
      </c>
      <c r="I31" s="83">
        <v>1.1000000000000001</v>
      </c>
      <c r="J31" s="83">
        <v>185.2</v>
      </c>
      <c r="K31" s="83">
        <v>734.8</v>
      </c>
      <c r="L31" s="83">
        <v>0</v>
      </c>
      <c r="M31" s="83">
        <v>840.8</v>
      </c>
      <c r="N31" s="83">
        <v>0</v>
      </c>
      <c r="O31" s="83">
        <v>583.29999999999995</v>
      </c>
      <c r="P31" s="83">
        <v>5884.3</v>
      </c>
      <c r="Q31" s="83">
        <v>1575.6</v>
      </c>
      <c r="R31" s="84">
        <v>8043.2</v>
      </c>
      <c r="S31" s="82" t="s">
        <v>811</v>
      </c>
      <c r="T31" s="83">
        <v>4015.3</v>
      </c>
      <c r="U31" s="83">
        <v>2932.1</v>
      </c>
      <c r="V31" s="83">
        <v>842.2</v>
      </c>
      <c r="W31" s="83">
        <v>253.6</v>
      </c>
      <c r="X31" s="84">
        <v>8043.2</v>
      </c>
      <c r="Y31" s="82" t="s">
        <v>811</v>
      </c>
      <c r="Z31" s="83">
        <v>375.5</v>
      </c>
      <c r="AA31" s="83">
        <v>42.8</v>
      </c>
      <c r="AB31" s="83">
        <v>842.2</v>
      </c>
      <c r="AC31" s="83">
        <v>253.6</v>
      </c>
      <c r="AD31" s="84">
        <v>1514.1</v>
      </c>
    </row>
    <row r="32" spans="1:30" x14ac:dyDescent="0.25">
      <c r="A32" s="1"/>
      <c r="B32" s="82" t="s">
        <v>812</v>
      </c>
      <c r="C32" s="83">
        <v>435.9</v>
      </c>
      <c r="D32" s="83">
        <v>77.099999999999994</v>
      </c>
      <c r="E32" s="83">
        <v>0.3</v>
      </c>
      <c r="F32" s="83">
        <v>65.5</v>
      </c>
      <c r="G32" s="83">
        <v>2923</v>
      </c>
      <c r="H32" s="83">
        <v>2762.1</v>
      </c>
      <c r="I32" s="83">
        <v>1.6</v>
      </c>
      <c r="J32" s="83">
        <v>230.8</v>
      </c>
      <c r="K32" s="83">
        <v>751.9</v>
      </c>
      <c r="L32" s="83">
        <v>0</v>
      </c>
      <c r="M32" s="83">
        <v>763.8</v>
      </c>
      <c r="N32" s="83">
        <v>0</v>
      </c>
      <c r="O32" s="83">
        <v>578.79999999999995</v>
      </c>
      <c r="P32" s="83">
        <v>5917.5</v>
      </c>
      <c r="Q32" s="83">
        <v>1515.7</v>
      </c>
      <c r="R32" s="84">
        <v>8012</v>
      </c>
      <c r="S32" s="82" t="s">
        <v>812</v>
      </c>
      <c r="T32" s="83">
        <v>4110.8</v>
      </c>
      <c r="U32" s="83">
        <v>2839.2</v>
      </c>
      <c r="V32" s="83">
        <v>765.7</v>
      </c>
      <c r="W32" s="83">
        <v>296.3</v>
      </c>
      <c r="X32" s="84">
        <v>8012</v>
      </c>
      <c r="Y32" s="82" t="s">
        <v>812</v>
      </c>
      <c r="Z32" s="83">
        <v>375.6</v>
      </c>
      <c r="AA32" s="83">
        <v>43.1</v>
      </c>
      <c r="AB32" s="83">
        <v>765.7</v>
      </c>
      <c r="AC32" s="83">
        <v>296.3</v>
      </c>
      <c r="AD32" s="84">
        <v>1480.7</v>
      </c>
    </row>
    <row r="33" spans="1:30" x14ac:dyDescent="0.25">
      <c r="A33" s="1"/>
      <c r="B33" s="82" t="s">
        <v>813</v>
      </c>
      <c r="C33" s="83">
        <v>433.8</v>
      </c>
      <c r="D33" s="83">
        <v>78.900000000000006</v>
      </c>
      <c r="E33" s="83">
        <v>0.3</v>
      </c>
      <c r="F33" s="83">
        <v>72.400000000000006</v>
      </c>
      <c r="G33" s="83">
        <v>2885.3</v>
      </c>
      <c r="H33" s="83">
        <v>2751.1</v>
      </c>
      <c r="I33" s="83">
        <v>1</v>
      </c>
      <c r="J33" s="83">
        <v>272</v>
      </c>
      <c r="K33" s="83">
        <v>682.2</v>
      </c>
      <c r="L33" s="83">
        <v>0</v>
      </c>
      <c r="M33" s="83">
        <v>668.9</v>
      </c>
      <c r="N33" s="83">
        <v>0</v>
      </c>
      <c r="O33" s="83">
        <v>585.4</v>
      </c>
      <c r="P33" s="83">
        <v>5909.4</v>
      </c>
      <c r="Q33" s="83">
        <v>1351.1</v>
      </c>
      <c r="R33" s="84">
        <v>7845.9</v>
      </c>
      <c r="S33" s="82" t="s">
        <v>813</v>
      </c>
      <c r="T33" s="83">
        <v>4001.3</v>
      </c>
      <c r="U33" s="83">
        <v>2830</v>
      </c>
      <c r="V33" s="83">
        <v>670.2</v>
      </c>
      <c r="W33" s="83">
        <v>344.4</v>
      </c>
      <c r="X33" s="84">
        <v>7845.9</v>
      </c>
      <c r="Y33" s="82" t="s">
        <v>813</v>
      </c>
      <c r="Z33" s="83">
        <v>310</v>
      </c>
      <c r="AA33" s="83">
        <v>43.5</v>
      </c>
      <c r="AB33" s="83">
        <v>670.2</v>
      </c>
      <c r="AC33" s="83">
        <v>344.4</v>
      </c>
      <c r="AD33" s="84">
        <v>1368.1</v>
      </c>
    </row>
    <row r="34" spans="1:30" x14ac:dyDescent="0.25">
      <c r="A34" s="1"/>
      <c r="B34" s="82" t="s">
        <v>814</v>
      </c>
      <c r="C34" s="83">
        <v>438.6</v>
      </c>
      <c r="D34" s="83">
        <v>80.400000000000006</v>
      </c>
      <c r="E34" s="83">
        <v>0.3</v>
      </c>
      <c r="F34" s="83">
        <v>86.5</v>
      </c>
      <c r="G34" s="83">
        <v>2881.9</v>
      </c>
      <c r="H34" s="83">
        <v>2734.1</v>
      </c>
      <c r="I34" s="83">
        <v>0.6</v>
      </c>
      <c r="J34" s="83">
        <v>323.7</v>
      </c>
      <c r="K34" s="83">
        <v>696.3</v>
      </c>
      <c r="L34" s="83">
        <v>0</v>
      </c>
      <c r="M34" s="83">
        <v>633.79999999999995</v>
      </c>
      <c r="N34" s="83">
        <v>0</v>
      </c>
      <c r="O34" s="83">
        <v>605.79999999999995</v>
      </c>
      <c r="P34" s="83">
        <v>5940.3</v>
      </c>
      <c r="Q34" s="83">
        <v>1330.1</v>
      </c>
      <c r="R34" s="84">
        <v>7876.2</v>
      </c>
      <c r="S34" s="82" t="s">
        <v>814</v>
      </c>
      <c r="T34" s="83">
        <v>4016.8</v>
      </c>
      <c r="U34" s="83">
        <v>2814.5</v>
      </c>
      <c r="V34" s="83">
        <v>634.70000000000005</v>
      </c>
      <c r="W34" s="83">
        <v>410.2</v>
      </c>
      <c r="X34" s="84">
        <v>7876.2</v>
      </c>
      <c r="Y34" s="82" t="s">
        <v>814</v>
      </c>
      <c r="Z34" s="83">
        <v>312.8</v>
      </c>
      <c r="AA34" s="83">
        <v>45.1</v>
      </c>
      <c r="AB34" s="83">
        <v>634.70000000000005</v>
      </c>
      <c r="AC34" s="83">
        <v>410.2</v>
      </c>
      <c r="AD34" s="84">
        <v>1402.8</v>
      </c>
    </row>
    <row r="35" spans="1:30" x14ac:dyDescent="0.25">
      <c r="A35" s="1"/>
      <c r="B35" s="82" t="s">
        <v>815</v>
      </c>
      <c r="C35" s="83">
        <v>435.9</v>
      </c>
      <c r="D35" s="83">
        <v>81</v>
      </c>
      <c r="E35" s="83">
        <v>0.2</v>
      </c>
      <c r="F35" s="83">
        <v>92.2</v>
      </c>
      <c r="G35" s="83">
        <v>2915.8</v>
      </c>
      <c r="H35" s="83">
        <v>2809.4</v>
      </c>
      <c r="I35" s="83">
        <v>0.6</v>
      </c>
      <c r="J35" s="83">
        <v>359.9</v>
      </c>
      <c r="K35" s="83">
        <v>698.1</v>
      </c>
      <c r="L35" s="83">
        <v>0</v>
      </c>
      <c r="M35" s="83">
        <v>566.1</v>
      </c>
      <c r="N35" s="83">
        <v>0</v>
      </c>
      <c r="O35" s="83">
        <v>609.29999999999995</v>
      </c>
      <c r="P35" s="83">
        <v>6085.7</v>
      </c>
      <c r="Q35" s="83">
        <v>1264.2</v>
      </c>
      <c r="R35" s="84">
        <v>7959.2</v>
      </c>
      <c r="S35" s="82" t="s">
        <v>815</v>
      </c>
      <c r="T35" s="83">
        <v>4049.8</v>
      </c>
      <c r="U35" s="83">
        <v>2890.4</v>
      </c>
      <c r="V35" s="83">
        <v>566.9</v>
      </c>
      <c r="W35" s="83">
        <v>452.1</v>
      </c>
      <c r="X35" s="84">
        <v>7959.2</v>
      </c>
      <c r="Y35" s="82" t="s">
        <v>815</v>
      </c>
      <c r="Z35" s="83">
        <v>321.60000000000002</v>
      </c>
      <c r="AA35" s="83">
        <v>46.4</v>
      </c>
      <c r="AB35" s="83">
        <v>566.9</v>
      </c>
      <c r="AC35" s="83">
        <v>452.1</v>
      </c>
      <c r="AD35" s="84">
        <v>1387</v>
      </c>
    </row>
    <row r="36" spans="1:30" x14ac:dyDescent="0.25">
      <c r="A36" s="1"/>
      <c r="B36" s="82" t="s">
        <v>816</v>
      </c>
      <c r="C36" s="83">
        <v>431.2</v>
      </c>
      <c r="D36" s="83">
        <v>80.2</v>
      </c>
      <c r="E36" s="83">
        <v>0.2</v>
      </c>
      <c r="F36" s="83">
        <v>81.599999999999994</v>
      </c>
      <c r="G36" s="83">
        <v>2911.2</v>
      </c>
      <c r="H36" s="83">
        <v>2959.9</v>
      </c>
      <c r="I36" s="83">
        <v>0.6</v>
      </c>
      <c r="J36" s="83">
        <v>381.9</v>
      </c>
      <c r="K36" s="83">
        <v>731.8</v>
      </c>
      <c r="L36" s="83">
        <v>0</v>
      </c>
      <c r="M36" s="83">
        <v>543.1</v>
      </c>
      <c r="N36" s="83">
        <v>0</v>
      </c>
      <c r="O36" s="83">
        <v>593.20000000000005</v>
      </c>
      <c r="P36" s="83">
        <v>6253.6</v>
      </c>
      <c r="Q36" s="83">
        <v>1274.9000000000001</v>
      </c>
      <c r="R36" s="84">
        <v>8121.7</v>
      </c>
      <c r="S36" s="82" t="s">
        <v>816</v>
      </c>
      <c r="T36" s="83">
        <v>4074.2</v>
      </c>
      <c r="U36" s="83">
        <v>3040.1</v>
      </c>
      <c r="V36" s="83">
        <v>543.9</v>
      </c>
      <c r="W36" s="83">
        <v>463.5</v>
      </c>
      <c r="X36" s="84">
        <v>8121.7</v>
      </c>
      <c r="Y36" s="82" t="s">
        <v>816</v>
      </c>
      <c r="Z36" s="83">
        <v>328</v>
      </c>
      <c r="AA36" s="83">
        <v>46.3</v>
      </c>
      <c r="AB36" s="83">
        <v>543.9</v>
      </c>
      <c r="AC36" s="83">
        <v>463.5</v>
      </c>
      <c r="AD36" s="84">
        <v>1381.7</v>
      </c>
    </row>
    <row r="37" spans="1:30" x14ac:dyDescent="0.25">
      <c r="A37" s="1"/>
      <c r="B37" s="82" t="s">
        <v>817</v>
      </c>
      <c r="C37" s="83">
        <v>428</v>
      </c>
      <c r="D37" s="83">
        <v>80.5</v>
      </c>
      <c r="E37" s="83">
        <v>0.1</v>
      </c>
      <c r="F37" s="83">
        <v>70.400000000000006</v>
      </c>
      <c r="G37" s="83">
        <v>2842.7</v>
      </c>
      <c r="H37" s="83">
        <v>3028.8</v>
      </c>
      <c r="I37" s="83">
        <v>0.5</v>
      </c>
      <c r="J37" s="83">
        <v>415.5</v>
      </c>
      <c r="K37" s="83">
        <v>727.7</v>
      </c>
      <c r="L37" s="83">
        <v>0</v>
      </c>
      <c r="M37" s="83">
        <v>453.4</v>
      </c>
      <c r="N37" s="83">
        <v>0</v>
      </c>
      <c r="O37" s="83">
        <v>579</v>
      </c>
      <c r="P37" s="83">
        <v>6287.5</v>
      </c>
      <c r="Q37" s="83">
        <v>1181.0999999999999</v>
      </c>
      <c r="R37" s="84">
        <v>8047.6</v>
      </c>
      <c r="S37" s="82" t="s">
        <v>817</v>
      </c>
      <c r="T37" s="83">
        <v>3998.4</v>
      </c>
      <c r="U37" s="83">
        <v>3109.3</v>
      </c>
      <c r="V37" s="83">
        <v>454</v>
      </c>
      <c r="W37" s="83">
        <v>485.9</v>
      </c>
      <c r="X37" s="84">
        <v>8047.6</v>
      </c>
      <c r="Y37" s="82" t="s">
        <v>817</v>
      </c>
      <c r="Z37" s="83">
        <v>337.7</v>
      </c>
      <c r="AA37" s="83">
        <v>46.8</v>
      </c>
      <c r="AB37" s="83">
        <v>454</v>
      </c>
      <c r="AC37" s="83">
        <v>485.9</v>
      </c>
      <c r="AD37" s="84">
        <v>1324.4</v>
      </c>
    </row>
    <row r="38" spans="1:30" x14ac:dyDescent="0.25">
      <c r="A38" s="1"/>
      <c r="B38" s="82" t="s">
        <v>818</v>
      </c>
      <c r="C38" s="83">
        <v>439.2</v>
      </c>
      <c r="D38" s="83">
        <v>79</v>
      </c>
      <c r="E38" s="83">
        <v>0.1</v>
      </c>
      <c r="F38" s="83">
        <v>70.599999999999994</v>
      </c>
      <c r="G38" s="83">
        <v>2869.3</v>
      </c>
      <c r="H38" s="83">
        <v>2952.7</v>
      </c>
      <c r="I38" s="83">
        <v>0.5</v>
      </c>
      <c r="J38" s="83">
        <v>458.1</v>
      </c>
      <c r="K38" s="83">
        <v>768.5</v>
      </c>
      <c r="L38" s="83">
        <v>0</v>
      </c>
      <c r="M38" s="83">
        <v>450.5</v>
      </c>
      <c r="N38" s="83">
        <v>0</v>
      </c>
      <c r="O38" s="83">
        <v>588.9</v>
      </c>
      <c r="P38" s="83">
        <v>6280.6</v>
      </c>
      <c r="Q38" s="83">
        <v>1219</v>
      </c>
      <c r="R38" s="84">
        <v>8088.5</v>
      </c>
      <c r="S38" s="82" t="s">
        <v>818</v>
      </c>
      <c r="T38" s="83">
        <v>4077</v>
      </c>
      <c r="U38" s="83">
        <v>3031.7</v>
      </c>
      <c r="V38" s="83">
        <v>451.1</v>
      </c>
      <c r="W38" s="83">
        <v>528.70000000000005</v>
      </c>
      <c r="X38" s="84">
        <v>8088.5</v>
      </c>
      <c r="Y38" s="82" t="s">
        <v>818</v>
      </c>
      <c r="Z38" s="83">
        <v>359.1</v>
      </c>
      <c r="AA38" s="83">
        <v>45.6</v>
      </c>
      <c r="AB38" s="83">
        <v>451.1</v>
      </c>
      <c r="AC38" s="83">
        <v>528.70000000000005</v>
      </c>
      <c r="AD38" s="84">
        <v>1384.5</v>
      </c>
    </row>
    <row r="39" spans="1:30" x14ac:dyDescent="0.25">
      <c r="A39" s="1"/>
      <c r="B39" s="82" t="s">
        <v>819</v>
      </c>
      <c r="C39" s="83">
        <v>458.1</v>
      </c>
      <c r="D39" s="83">
        <v>78.599999999999994</v>
      </c>
      <c r="E39" s="83">
        <v>0.1</v>
      </c>
      <c r="F39" s="83">
        <v>79</v>
      </c>
      <c r="G39" s="83">
        <v>2830.5</v>
      </c>
      <c r="H39" s="83">
        <v>2953.3</v>
      </c>
      <c r="I39" s="83">
        <v>0.3</v>
      </c>
      <c r="J39" s="83">
        <v>467</v>
      </c>
      <c r="K39" s="83">
        <v>713.9</v>
      </c>
      <c r="L39" s="83">
        <v>0</v>
      </c>
      <c r="M39" s="83">
        <v>362.4</v>
      </c>
      <c r="N39" s="83">
        <v>0</v>
      </c>
      <c r="O39" s="83">
        <v>615.79999999999995</v>
      </c>
      <c r="P39" s="83">
        <v>6251.1</v>
      </c>
      <c r="Q39" s="83">
        <v>1076.3</v>
      </c>
      <c r="R39" s="84">
        <v>7943.2</v>
      </c>
      <c r="S39" s="82" t="s">
        <v>819</v>
      </c>
      <c r="T39" s="83">
        <v>4002.5</v>
      </c>
      <c r="U39" s="83">
        <v>3031.9</v>
      </c>
      <c r="V39" s="83">
        <v>362.8</v>
      </c>
      <c r="W39" s="83">
        <v>546</v>
      </c>
      <c r="X39" s="84">
        <v>7943.2</v>
      </c>
      <c r="Y39" s="82" t="s">
        <v>819</v>
      </c>
      <c r="Z39" s="83">
        <v>361.4</v>
      </c>
      <c r="AA39" s="83">
        <v>46</v>
      </c>
      <c r="AB39" s="83">
        <v>362.8</v>
      </c>
      <c r="AC39" s="83">
        <v>546</v>
      </c>
      <c r="AD39" s="84">
        <v>1316.2</v>
      </c>
    </row>
    <row r="40" spans="1:30" x14ac:dyDescent="0.25">
      <c r="A40" s="1"/>
      <c r="B40" s="82" t="s">
        <v>820</v>
      </c>
      <c r="C40" s="83">
        <v>472.3</v>
      </c>
      <c r="D40" s="83">
        <v>81</v>
      </c>
      <c r="E40" s="83">
        <v>0.1</v>
      </c>
      <c r="F40" s="83">
        <v>80.5</v>
      </c>
      <c r="G40" s="83">
        <v>2901.7</v>
      </c>
      <c r="H40" s="83">
        <v>3014.2</v>
      </c>
      <c r="I40" s="83">
        <v>0.2</v>
      </c>
      <c r="J40" s="83">
        <v>509.7</v>
      </c>
      <c r="K40" s="83">
        <v>724.6</v>
      </c>
      <c r="L40" s="83">
        <v>0</v>
      </c>
      <c r="M40" s="83">
        <v>255.9</v>
      </c>
      <c r="N40" s="83">
        <v>0</v>
      </c>
      <c r="O40" s="83">
        <v>633.9</v>
      </c>
      <c r="P40" s="83">
        <v>6425.8</v>
      </c>
      <c r="Q40" s="83">
        <v>980.5</v>
      </c>
      <c r="R40" s="84">
        <v>8040.2</v>
      </c>
      <c r="S40" s="82" t="s">
        <v>820</v>
      </c>
      <c r="T40" s="83">
        <v>4098.6000000000004</v>
      </c>
      <c r="U40" s="83">
        <v>3095.2</v>
      </c>
      <c r="V40" s="83">
        <v>256.2</v>
      </c>
      <c r="W40" s="83">
        <v>590.20000000000005</v>
      </c>
      <c r="X40" s="84">
        <v>8040.2</v>
      </c>
      <c r="Y40" s="82" t="s">
        <v>820</v>
      </c>
      <c r="Z40" s="83">
        <v>366.9</v>
      </c>
      <c r="AA40" s="83">
        <v>48.9</v>
      </c>
      <c r="AB40" s="83">
        <v>256.2</v>
      </c>
      <c r="AC40" s="83">
        <v>590.20000000000005</v>
      </c>
      <c r="AD40" s="84">
        <v>1262.2</v>
      </c>
    </row>
    <row r="41" spans="1:30" x14ac:dyDescent="0.25">
      <c r="A41" s="1"/>
      <c r="B41" s="82" t="s">
        <v>821</v>
      </c>
      <c r="C41" s="83">
        <v>472.6</v>
      </c>
      <c r="D41" s="83">
        <v>81.2</v>
      </c>
      <c r="E41" s="83">
        <v>0.1</v>
      </c>
      <c r="F41" s="83">
        <v>76.2</v>
      </c>
      <c r="G41" s="83">
        <v>2956.9</v>
      </c>
      <c r="H41" s="83">
        <v>3000.4</v>
      </c>
      <c r="I41" s="83">
        <v>0.1</v>
      </c>
      <c r="J41" s="83">
        <v>547.5</v>
      </c>
      <c r="K41" s="83">
        <v>736.7</v>
      </c>
      <c r="L41" s="83">
        <v>0</v>
      </c>
      <c r="M41" s="83">
        <v>94.6</v>
      </c>
      <c r="N41" s="83">
        <v>0</v>
      </c>
      <c r="O41" s="83">
        <v>630.1</v>
      </c>
      <c r="P41" s="83">
        <v>6504.9</v>
      </c>
      <c r="Q41" s="83">
        <v>831.3</v>
      </c>
      <c r="R41" s="84">
        <v>7966.3</v>
      </c>
      <c r="S41" s="82" t="s">
        <v>821</v>
      </c>
      <c r="T41" s="83">
        <v>4166.2</v>
      </c>
      <c r="U41" s="83">
        <v>3081.6</v>
      </c>
      <c r="V41" s="83">
        <v>94.8</v>
      </c>
      <c r="W41" s="83">
        <v>623.70000000000005</v>
      </c>
      <c r="X41" s="84">
        <v>7966.3</v>
      </c>
      <c r="Y41" s="82" t="s">
        <v>821</v>
      </c>
      <c r="Z41" s="83">
        <v>367.1</v>
      </c>
      <c r="AA41" s="83">
        <v>48.5</v>
      </c>
      <c r="AB41" s="83">
        <v>94.8</v>
      </c>
      <c r="AC41" s="83">
        <v>623.70000000000005</v>
      </c>
      <c r="AD41" s="84">
        <v>1134.0999999999999</v>
      </c>
    </row>
    <row r="42" spans="1:30" x14ac:dyDescent="0.25">
      <c r="A42" s="1"/>
      <c r="B42" s="82" t="s">
        <v>822</v>
      </c>
      <c r="C42" s="83">
        <v>471.8</v>
      </c>
      <c r="D42" s="83">
        <v>80</v>
      </c>
      <c r="E42" s="83">
        <v>0.1</v>
      </c>
      <c r="F42" s="83">
        <v>90.5</v>
      </c>
      <c r="G42" s="83">
        <v>2918.4</v>
      </c>
      <c r="H42" s="83">
        <v>2938.2</v>
      </c>
      <c r="I42" s="83">
        <v>0</v>
      </c>
      <c r="J42" s="83">
        <v>560.5</v>
      </c>
      <c r="K42" s="83">
        <v>724.7</v>
      </c>
      <c r="L42" s="83">
        <v>0</v>
      </c>
      <c r="M42" s="83">
        <v>12.8</v>
      </c>
      <c r="N42" s="83">
        <v>0</v>
      </c>
      <c r="O42" s="83">
        <v>642.4</v>
      </c>
      <c r="P42" s="83">
        <v>6417.1</v>
      </c>
      <c r="Q42" s="83">
        <v>737.5</v>
      </c>
      <c r="R42" s="84">
        <v>7797</v>
      </c>
      <c r="S42" s="82" t="s">
        <v>822</v>
      </c>
      <c r="T42" s="83">
        <v>4114.8999999999996</v>
      </c>
      <c r="U42" s="83">
        <v>3018.2</v>
      </c>
      <c r="V42" s="83">
        <v>12.9</v>
      </c>
      <c r="W42" s="83">
        <v>651</v>
      </c>
      <c r="X42" s="84">
        <v>7797</v>
      </c>
      <c r="Y42" s="82" t="s">
        <v>822</v>
      </c>
      <c r="Z42" s="83">
        <v>374.7</v>
      </c>
      <c r="AA42" s="83">
        <v>47.8</v>
      </c>
      <c r="AB42" s="83">
        <v>12.9</v>
      </c>
      <c r="AC42" s="83">
        <v>651</v>
      </c>
      <c r="AD42" s="84">
        <v>1086.4000000000001</v>
      </c>
    </row>
    <row r="43" spans="1:30" x14ac:dyDescent="0.25">
      <c r="A43" s="1"/>
      <c r="B43" s="82" t="s">
        <v>823</v>
      </c>
      <c r="C43" s="83">
        <v>472.2</v>
      </c>
      <c r="D43" s="83">
        <v>80.099999999999994</v>
      </c>
      <c r="E43" s="83">
        <v>0</v>
      </c>
      <c r="F43" s="83">
        <v>88.3</v>
      </c>
      <c r="G43" s="83">
        <v>2833.8</v>
      </c>
      <c r="H43" s="83">
        <v>2915.7</v>
      </c>
      <c r="I43" s="83">
        <v>0</v>
      </c>
      <c r="J43" s="83">
        <v>507.9</v>
      </c>
      <c r="K43" s="83">
        <v>730.8</v>
      </c>
      <c r="L43" s="83">
        <v>0</v>
      </c>
      <c r="M43" s="83">
        <v>0</v>
      </c>
      <c r="N43" s="83">
        <v>0</v>
      </c>
      <c r="O43" s="83">
        <v>640.6</v>
      </c>
      <c r="P43" s="83">
        <v>6257.4</v>
      </c>
      <c r="Q43" s="83">
        <v>730.8</v>
      </c>
      <c r="R43" s="84">
        <v>7628.8</v>
      </c>
      <c r="S43" s="82" t="s">
        <v>823</v>
      </c>
      <c r="T43" s="83">
        <v>4036.8</v>
      </c>
      <c r="U43" s="83">
        <v>2995.8</v>
      </c>
      <c r="V43" s="83">
        <v>0</v>
      </c>
      <c r="W43" s="83">
        <v>596.20000000000005</v>
      </c>
      <c r="X43" s="84">
        <v>7628.8</v>
      </c>
      <c r="Y43" s="82" t="s">
        <v>823</v>
      </c>
      <c r="Z43" s="83">
        <v>375.1</v>
      </c>
      <c r="AA43" s="83">
        <v>47.3</v>
      </c>
      <c r="AB43" s="83">
        <v>0</v>
      </c>
      <c r="AC43" s="83">
        <v>596.20000000000005</v>
      </c>
      <c r="AD43" s="84">
        <v>1018.6</v>
      </c>
    </row>
    <row r="44" spans="1:30" x14ac:dyDescent="0.25">
      <c r="A44" s="1"/>
      <c r="B44" s="82" t="s">
        <v>824</v>
      </c>
      <c r="C44" s="83">
        <v>469.5</v>
      </c>
      <c r="D44" s="83">
        <v>79.2</v>
      </c>
      <c r="E44" s="83">
        <v>0</v>
      </c>
      <c r="F44" s="83">
        <v>80.900000000000006</v>
      </c>
      <c r="G44" s="83">
        <v>2963</v>
      </c>
      <c r="H44" s="83">
        <v>3028.6</v>
      </c>
      <c r="I44" s="83">
        <v>0</v>
      </c>
      <c r="J44" s="83">
        <v>476.5</v>
      </c>
      <c r="K44" s="83">
        <v>718.9</v>
      </c>
      <c r="L44" s="83">
        <v>0</v>
      </c>
      <c r="M44" s="83">
        <v>0</v>
      </c>
      <c r="N44" s="83">
        <v>0</v>
      </c>
      <c r="O44" s="83">
        <v>629.6</v>
      </c>
      <c r="P44" s="83">
        <v>6468.1</v>
      </c>
      <c r="Q44" s="83">
        <v>718.9</v>
      </c>
      <c r="R44" s="84">
        <v>7816.6</v>
      </c>
      <c r="S44" s="82" t="s">
        <v>824</v>
      </c>
      <c r="T44" s="83">
        <v>4151.3999999999996</v>
      </c>
      <c r="U44" s="83">
        <v>3107.8</v>
      </c>
      <c r="V44" s="83">
        <v>0</v>
      </c>
      <c r="W44" s="83">
        <v>557.4</v>
      </c>
      <c r="X44" s="84">
        <v>7816.6</v>
      </c>
      <c r="Y44" s="82" t="s">
        <v>824</v>
      </c>
      <c r="Z44" s="83">
        <v>373.3</v>
      </c>
      <c r="AA44" s="83">
        <v>46.7</v>
      </c>
      <c r="AB44" s="83">
        <v>0</v>
      </c>
      <c r="AC44" s="83">
        <v>557.4</v>
      </c>
      <c r="AD44" s="84">
        <v>977.4</v>
      </c>
    </row>
    <row r="45" spans="1:30" x14ac:dyDescent="0.25">
      <c r="A45" s="1"/>
      <c r="B45" s="82" t="s">
        <v>825</v>
      </c>
      <c r="C45" s="83">
        <v>468.9</v>
      </c>
      <c r="D45" s="83">
        <v>80</v>
      </c>
      <c r="E45" s="83">
        <v>0</v>
      </c>
      <c r="F45" s="83">
        <v>70.8</v>
      </c>
      <c r="G45" s="83">
        <v>2970.5</v>
      </c>
      <c r="H45" s="83">
        <v>2993.7</v>
      </c>
      <c r="I45" s="83">
        <v>0</v>
      </c>
      <c r="J45" s="83">
        <v>455.6</v>
      </c>
      <c r="K45" s="83">
        <v>797.5</v>
      </c>
      <c r="L45" s="83">
        <v>0</v>
      </c>
      <c r="M45" s="83">
        <v>0</v>
      </c>
      <c r="N45" s="83">
        <v>0</v>
      </c>
      <c r="O45" s="83">
        <v>619.70000000000005</v>
      </c>
      <c r="P45" s="83">
        <v>6419.8</v>
      </c>
      <c r="Q45" s="83">
        <v>797.5</v>
      </c>
      <c r="R45" s="84">
        <v>7837</v>
      </c>
      <c r="S45" s="82" t="s">
        <v>825</v>
      </c>
      <c r="T45" s="83">
        <v>4236.8999999999996</v>
      </c>
      <c r="U45" s="83">
        <v>3073.7</v>
      </c>
      <c r="V45" s="83">
        <v>0</v>
      </c>
      <c r="W45" s="83">
        <v>526.4</v>
      </c>
      <c r="X45" s="84">
        <v>7837</v>
      </c>
      <c r="Y45" s="82" t="s">
        <v>825</v>
      </c>
      <c r="Z45" s="83">
        <v>373.1</v>
      </c>
      <c r="AA45" s="83">
        <v>47.1</v>
      </c>
      <c r="AB45" s="83">
        <v>0</v>
      </c>
      <c r="AC45" s="83">
        <v>526.4</v>
      </c>
      <c r="AD45" s="84">
        <v>946.6</v>
      </c>
    </row>
    <row r="46" spans="1:30" x14ac:dyDescent="0.25">
      <c r="A46" s="1"/>
      <c r="B46" s="82" t="s">
        <v>826</v>
      </c>
      <c r="C46" s="83">
        <v>466.7</v>
      </c>
      <c r="D46" s="83">
        <v>79.5</v>
      </c>
      <c r="E46" s="83">
        <v>0</v>
      </c>
      <c r="F46" s="83">
        <v>59.7</v>
      </c>
      <c r="G46" s="83">
        <v>3003.8</v>
      </c>
      <c r="H46" s="83">
        <v>2977.3</v>
      </c>
      <c r="I46" s="83">
        <v>0</v>
      </c>
      <c r="J46" s="83">
        <v>471.4</v>
      </c>
      <c r="K46" s="83">
        <v>798.7</v>
      </c>
      <c r="L46" s="83">
        <v>0</v>
      </c>
      <c r="M46" s="83">
        <v>0</v>
      </c>
      <c r="N46" s="83">
        <v>0</v>
      </c>
      <c r="O46" s="83">
        <v>605.9</v>
      </c>
      <c r="P46" s="83">
        <v>6452.5</v>
      </c>
      <c r="Q46" s="83">
        <v>798.7</v>
      </c>
      <c r="R46" s="84">
        <v>7857.1</v>
      </c>
      <c r="S46" s="82" t="s">
        <v>826</v>
      </c>
      <c r="T46" s="83">
        <v>4269.2</v>
      </c>
      <c r="U46" s="83">
        <v>3056.8</v>
      </c>
      <c r="V46" s="83">
        <v>0</v>
      </c>
      <c r="W46" s="83">
        <v>531.1</v>
      </c>
      <c r="X46" s="84">
        <v>7857.1</v>
      </c>
      <c r="Y46" s="82" t="s">
        <v>826</v>
      </c>
      <c r="Z46" s="83">
        <v>371.2</v>
      </c>
      <c r="AA46" s="83">
        <v>46.5</v>
      </c>
      <c r="AB46" s="83">
        <v>0</v>
      </c>
      <c r="AC46" s="83">
        <v>531.1</v>
      </c>
      <c r="AD46" s="84">
        <v>948.8</v>
      </c>
    </row>
    <row r="47" spans="1:30" x14ac:dyDescent="0.25">
      <c r="A47" s="1"/>
      <c r="B47" s="82" t="s">
        <v>827</v>
      </c>
      <c r="C47" s="83">
        <v>471.2</v>
      </c>
      <c r="D47" s="83">
        <v>77.7</v>
      </c>
      <c r="E47" s="83">
        <v>0</v>
      </c>
      <c r="F47" s="83">
        <v>49.8</v>
      </c>
      <c r="G47" s="83">
        <v>3023.9</v>
      </c>
      <c r="H47" s="83">
        <v>2946.3</v>
      </c>
      <c r="I47" s="83">
        <v>0</v>
      </c>
      <c r="J47" s="83">
        <v>493.3</v>
      </c>
      <c r="K47" s="83">
        <v>791.2</v>
      </c>
      <c r="L47" s="83">
        <v>0</v>
      </c>
      <c r="M47" s="83">
        <v>0</v>
      </c>
      <c r="N47" s="83">
        <v>0</v>
      </c>
      <c r="O47" s="83">
        <v>598.70000000000005</v>
      </c>
      <c r="P47" s="83">
        <v>6463.5</v>
      </c>
      <c r="Q47" s="83">
        <v>791.2</v>
      </c>
      <c r="R47" s="84">
        <v>7853.4</v>
      </c>
      <c r="S47" s="82" t="s">
        <v>827</v>
      </c>
      <c r="T47" s="83">
        <v>4286.3</v>
      </c>
      <c r="U47" s="83">
        <v>3024</v>
      </c>
      <c r="V47" s="83">
        <v>0</v>
      </c>
      <c r="W47" s="83">
        <v>543.1</v>
      </c>
      <c r="X47" s="84">
        <v>7853.4</v>
      </c>
      <c r="Y47" s="82" t="s">
        <v>827</v>
      </c>
      <c r="Z47" s="83">
        <v>375</v>
      </c>
      <c r="AA47" s="83">
        <v>45.6</v>
      </c>
      <c r="AB47" s="83">
        <v>0</v>
      </c>
      <c r="AC47" s="83">
        <v>543.1</v>
      </c>
      <c r="AD47" s="84">
        <v>963.7</v>
      </c>
    </row>
    <row r="48" spans="1:30" x14ac:dyDescent="0.25">
      <c r="A48" s="1"/>
      <c r="B48" s="82" t="s">
        <v>828</v>
      </c>
      <c r="C48" s="83">
        <v>471.4</v>
      </c>
      <c r="D48" s="83">
        <v>79.099999999999994</v>
      </c>
      <c r="E48" s="83">
        <v>0</v>
      </c>
      <c r="F48" s="83">
        <v>71.400000000000006</v>
      </c>
      <c r="G48" s="83">
        <v>3005.8</v>
      </c>
      <c r="H48" s="83">
        <v>2994.4</v>
      </c>
      <c r="I48" s="83">
        <v>0</v>
      </c>
      <c r="J48" s="83">
        <v>406.9</v>
      </c>
      <c r="K48" s="83">
        <v>792.7</v>
      </c>
      <c r="L48" s="83">
        <v>0</v>
      </c>
      <c r="M48" s="83">
        <v>0</v>
      </c>
      <c r="N48" s="83">
        <v>0</v>
      </c>
      <c r="O48" s="83">
        <v>621.9</v>
      </c>
      <c r="P48" s="83">
        <v>6407.1</v>
      </c>
      <c r="Q48" s="83">
        <v>792.7</v>
      </c>
      <c r="R48" s="84">
        <v>7821.7</v>
      </c>
      <c r="S48" s="82" t="s">
        <v>828</v>
      </c>
      <c r="T48" s="83">
        <v>4269.8999999999996</v>
      </c>
      <c r="U48" s="83">
        <v>3073.5</v>
      </c>
      <c r="V48" s="83">
        <v>0</v>
      </c>
      <c r="W48" s="83">
        <v>478.3</v>
      </c>
      <c r="X48" s="84">
        <v>7821.7</v>
      </c>
      <c r="Y48" s="82" t="s">
        <v>828</v>
      </c>
      <c r="Z48" s="83">
        <v>375.8</v>
      </c>
      <c r="AA48" s="83">
        <v>46.7</v>
      </c>
      <c r="AB48" s="83">
        <v>0</v>
      </c>
      <c r="AC48" s="83">
        <v>478.3</v>
      </c>
      <c r="AD48" s="84">
        <v>900.8</v>
      </c>
    </row>
    <row r="49" spans="1:30" x14ac:dyDescent="0.25">
      <c r="A49" s="1"/>
      <c r="B49" s="82" t="s">
        <v>829</v>
      </c>
      <c r="C49" s="83">
        <v>470</v>
      </c>
      <c r="D49" s="83">
        <v>81</v>
      </c>
      <c r="E49" s="83">
        <v>0</v>
      </c>
      <c r="F49" s="83">
        <v>62.6</v>
      </c>
      <c r="G49" s="83">
        <v>3008.5</v>
      </c>
      <c r="H49" s="83">
        <v>3020.2</v>
      </c>
      <c r="I49" s="83">
        <v>0</v>
      </c>
      <c r="J49" s="83">
        <v>366.4</v>
      </c>
      <c r="K49" s="83">
        <v>792.8</v>
      </c>
      <c r="L49" s="83">
        <v>0</v>
      </c>
      <c r="M49" s="83">
        <v>0</v>
      </c>
      <c r="N49" s="83">
        <v>0</v>
      </c>
      <c r="O49" s="83">
        <v>613.6</v>
      </c>
      <c r="P49" s="83">
        <v>6395.1</v>
      </c>
      <c r="Q49" s="83">
        <v>792.8</v>
      </c>
      <c r="R49" s="84">
        <v>7801.5</v>
      </c>
      <c r="S49" s="82" t="s">
        <v>829</v>
      </c>
      <c r="T49" s="83">
        <v>4271.3</v>
      </c>
      <c r="U49" s="83">
        <v>3101.2</v>
      </c>
      <c r="V49" s="83">
        <v>0</v>
      </c>
      <c r="W49" s="83">
        <v>429</v>
      </c>
      <c r="X49" s="84">
        <v>7801.5</v>
      </c>
      <c r="Y49" s="82" t="s">
        <v>829</v>
      </c>
      <c r="Z49" s="83">
        <v>375.8</v>
      </c>
      <c r="AA49" s="83">
        <v>48.7</v>
      </c>
      <c r="AB49" s="83">
        <v>0</v>
      </c>
      <c r="AC49" s="83">
        <v>429</v>
      </c>
      <c r="AD49" s="84">
        <v>853.5</v>
      </c>
    </row>
    <row r="50" spans="1:30" x14ac:dyDescent="0.25">
      <c r="A50" s="1"/>
      <c r="B50" s="82" t="s">
        <v>830</v>
      </c>
      <c r="C50" s="83">
        <v>471.1</v>
      </c>
      <c r="D50" s="83">
        <v>79.400000000000006</v>
      </c>
      <c r="E50" s="83">
        <v>0</v>
      </c>
      <c r="F50" s="83">
        <v>49.28</v>
      </c>
      <c r="G50" s="83">
        <v>3034</v>
      </c>
      <c r="H50" s="83">
        <v>2943.7</v>
      </c>
      <c r="I50" s="83">
        <v>0</v>
      </c>
      <c r="J50" s="83">
        <v>316.3</v>
      </c>
      <c r="K50" s="83">
        <v>795.6</v>
      </c>
      <c r="L50" s="83">
        <v>0</v>
      </c>
      <c r="M50" s="83">
        <v>0</v>
      </c>
      <c r="N50" s="83">
        <v>0</v>
      </c>
      <c r="O50" s="83">
        <v>599.78</v>
      </c>
      <c r="P50" s="83">
        <v>6294</v>
      </c>
      <c r="Q50" s="83">
        <v>795.6</v>
      </c>
      <c r="R50" s="84">
        <v>7689.38</v>
      </c>
      <c r="S50" s="82" t="s">
        <v>830</v>
      </c>
      <c r="T50" s="83">
        <v>4300.7</v>
      </c>
      <c r="U50" s="83">
        <v>3023.1</v>
      </c>
      <c r="V50" s="83">
        <v>0</v>
      </c>
      <c r="W50" s="83">
        <v>365.58</v>
      </c>
      <c r="X50" s="84">
        <v>7689.38</v>
      </c>
      <c r="Y50" s="82" t="s">
        <v>830</v>
      </c>
      <c r="Z50" s="83">
        <v>383.7</v>
      </c>
      <c r="AA50" s="83">
        <v>47.3</v>
      </c>
      <c r="AB50" s="83">
        <v>0</v>
      </c>
      <c r="AC50" s="83">
        <v>365.58</v>
      </c>
      <c r="AD50" s="84">
        <v>796.58</v>
      </c>
    </row>
    <row r="51" spans="1:30" x14ac:dyDescent="0.25">
      <c r="A51" s="1"/>
      <c r="B51" s="82" t="s">
        <v>831</v>
      </c>
      <c r="C51" s="83">
        <v>436.5</v>
      </c>
      <c r="D51" s="83">
        <v>76.7</v>
      </c>
      <c r="E51" s="83">
        <v>0</v>
      </c>
      <c r="F51" s="83">
        <v>44.73</v>
      </c>
      <c r="G51" s="83">
        <v>3001.7</v>
      </c>
      <c r="H51" s="83">
        <v>2888.3</v>
      </c>
      <c r="I51" s="83">
        <v>0</v>
      </c>
      <c r="J51" s="83">
        <v>302.7</v>
      </c>
      <c r="K51" s="83">
        <v>796.3</v>
      </c>
      <c r="L51" s="83">
        <v>0</v>
      </c>
      <c r="M51" s="83">
        <v>0</v>
      </c>
      <c r="N51" s="83">
        <v>0</v>
      </c>
      <c r="O51" s="83">
        <v>557.92999999999995</v>
      </c>
      <c r="P51" s="83">
        <v>6192.7</v>
      </c>
      <c r="Q51" s="83">
        <v>796.3</v>
      </c>
      <c r="R51" s="84">
        <v>7546.93</v>
      </c>
      <c r="S51" s="82" t="s">
        <v>831</v>
      </c>
      <c r="T51" s="83">
        <v>4234.5</v>
      </c>
      <c r="U51" s="83">
        <v>2965</v>
      </c>
      <c r="V51" s="83">
        <v>0</v>
      </c>
      <c r="W51" s="83">
        <v>347.43</v>
      </c>
      <c r="X51" s="84">
        <v>7546.93</v>
      </c>
      <c r="Y51" s="82" t="s">
        <v>831</v>
      </c>
      <c r="Z51" s="83">
        <v>382.2</v>
      </c>
      <c r="AA51" s="83">
        <v>44.5</v>
      </c>
      <c r="AB51" s="83">
        <v>0</v>
      </c>
      <c r="AC51" s="83">
        <v>347.43</v>
      </c>
      <c r="AD51" s="84">
        <v>774.13</v>
      </c>
    </row>
    <row r="52" spans="1:30" x14ac:dyDescent="0.25">
      <c r="A52" s="1"/>
      <c r="B52" s="82" t="s">
        <v>832</v>
      </c>
      <c r="C52" s="83">
        <v>437.5</v>
      </c>
      <c r="D52" s="83">
        <v>75.900000000000006</v>
      </c>
      <c r="E52" s="83">
        <v>0</v>
      </c>
      <c r="F52" s="83">
        <v>41.94</v>
      </c>
      <c r="G52" s="83">
        <v>2939.3</v>
      </c>
      <c r="H52" s="83">
        <v>2822.8</v>
      </c>
      <c r="I52" s="83">
        <v>0</v>
      </c>
      <c r="J52" s="83">
        <v>270</v>
      </c>
      <c r="K52" s="83">
        <v>799.7</v>
      </c>
      <c r="L52" s="83">
        <v>0</v>
      </c>
      <c r="M52" s="83">
        <v>0</v>
      </c>
      <c r="N52" s="83">
        <v>0</v>
      </c>
      <c r="O52" s="83">
        <v>555.34</v>
      </c>
      <c r="P52" s="83">
        <v>6032.1</v>
      </c>
      <c r="Q52" s="83">
        <v>799.7</v>
      </c>
      <c r="R52" s="84">
        <v>7387.14</v>
      </c>
      <c r="S52" s="82" t="s">
        <v>832</v>
      </c>
      <c r="T52" s="83">
        <v>4176.5</v>
      </c>
      <c r="U52" s="83">
        <v>2898.7</v>
      </c>
      <c r="V52" s="83">
        <v>0</v>
      </c>
      <c r="W52" s="83">
        <v>311.94</v>
      </c>
      <c r="X52" s="84">
        <v>7387.14</v>
      </c>
      <c r="Y52" s="82" t="s">
        <v>832</v>
      </c>
      <c r="Z52" s="83">
        <v>382.3</v>
      </c>
      <c r="AA52" s="83">
        <v>43.5</v>
      </c>
      <c r="AB52" s="83">
        <v>0</v>
      </c>
      <c r="AC52" s="83">
        <v>311.94</v>
      </c>
      <c r="AD52" s="84">
        <v>737.74</v>
      </c>
    </row>
    <row r="53" spans="1:30" x14ac:dyDescent="0.25">
      <c r="A53" s="1"/>
      <c r="B53" s="82" t="s">
        <v>833</v>
      </c>
      <c r="C53" s="83">
        <v>436.3</v>
      </c>
      <c r="D53" s="83">
        <v>76.2</v>
      </c>
      <c r="E53" s="83">
        <v>0</v>
      </c>
      <c r="F53" s="83">
        <v>35.39</v>
      </c>
      <c r="G53" s="83">
        <v>2909.4</v>
      </c>
      <c r="H53" s="83">
        <v>2758.11</v>
      </c>
      <c r="I53" s="83">
        <v>0</v>
      </c>
      <c r="J53" s="83">
        <v>224.9</v>
      </c>
      <c r="K53" s="83">
        <v>747.9</v>
      </c>
      <c r="L53" s="83">
        <v>0</v>
      </c>
      <c r="M53" s="83">
        <v>0</v>
      </c>
      <c r="N53" s="83">
        <v>0</v>
      </c>
      <c r="O53" s="83">
        <v>547.89</v>
      </c>
      <c r="P53" s="83">
        <v>5892.41</v>
      </c>
      <c r="Q53" s="83">
        <v>747.9</v>
      </c>
      <c r="R53" s="84">
        <v>7188.2</v>
      </c>
      <c r="S53" s="82" t="s">
        <v>833</v>
      </c>
      <c r="T53" s="83">
        <v>4093.6</v>
      </c>
      <c r="U53" s="83">
        <v>2834.31</v>
      </c>
      <c r="V53" s="83">
        <v>0</v>
      </c>
      <c r="W53" s="83">
        <v>260.29000000000002</v>
      </c>
      <c r="X53" s="84">
        <v>7188.2</v>
      </c>
      <c r="Y53" s="82" t="s">
        <v>833</v>
      </c>
      <c r="Z53" s="83">
        <v>382.2</v>
      </c>
      <c r="AA53" s="83">
        <v>43.9</v>
      </c>
      <c r="AB53" s="83">
        <v>0</v>
      </c>
      <c r="AC53" s="83">
        <v>260.29000000000002</v>
      </c>
      <c r="AD53" s="84">
        <v>686.39</v>
      </c>
    </row>
    <row r="54" spans="1:30" x14ac:dyDescent="0.25">
      <c r="A54" s="1"/>
      <c r="B54" s="82" t="s">
        <v>834</v>
      </c>
      <c r="C54" s="83">
        <v>438.5</v>
      </c>
      <c r="D54" s="83">
        <v>77.099999999999994</v>
      </c>
      <c r="E54" s="83">
        <v>0</v>
      </c>
      <c r="F54" s="83">
        <v>36.29</v>
      </c>
      <c r="G54" s="83">
        <v>2896.9</v>
      </c>
      <c r="H54" s="83">
        <v>2703.61</v>
      </c>
      <c r="I54" s="83">
        <v>0</v>
      </c>
      <c r="J54" s="83">
        <v>198.3</v>
      </c>
      <c r="K54" s="83">
        <v>753.7</v>
      </c>
      <c r="L54" s="83">
        <v>0</v>
      </c>
      <c r="M54" s="83">
        <v>0</v>
      </c>
      <c r="N54" s="83">
        <v>0</v>
      </c>
      <c r="O54" s="83">
        <v>551.89</v>
      </c>
      <c r="P54" s="83">
        <v>5798.81</v>
      </c>
      <c r="Q54" s="83">
        <v>753.7</v>
      </c>
      <c r="R54" s="84">
        <v>7104.4</v>
      </c>
      <c r="S54" s="82" t="s">
        <v>834</v>
      </c>
      <c r="T54" s="83">
        <v>4089.1</v>
      </c>
      <c r="U54" s="83">
        <v>2780.71</v>
      </c>
      <c r="V54" s="83">
        <v>0</v>
      </c>
      <c r="W54" s="83">
        <v>234.59</v>
      </c>
      <c r="X54" s="84">
        <v>7104.4</v>
      </c>
      <c r="Y54" s="82" t="s">
        <v>834</v>
      </c>
      <c r="Z54" s="83">
        <v>381.2</v>
      </c>
      <c r="AA54" s="83">
        <v>44.8</v>
      </c>
      <c r="AB54" s="83">
        <v>0</v>
      </c>
      <c r="AC54" s="83">
        <v>234.59</v>
      </c>
      <c r="AD54" s="84">
        <v>660.59</v>
      </c>
    </row>
    <row r="55" spans="1:30" x14ac:dyDescent="0.25">
      <c r="A55" s="1"/>
      <c r="B55" s="82" t="s">
        <v>61</v>
      </c>
      <c r="C55" s="83">
        <v>435</v>
      </c>
      <c r="D55" s="83">
        <v>43.4</v>
      </c>
      <c r="E55" s="83">
        <v>0</v>
      </c>
      <c r="F55" s="83">
        <v>28.13</v>
      </c>
      <c r="G55" s="83">
        <v>2843.5</v>
      </c>
      <c r="H55" s="83">
        <v>2728.89</v>
      </c>
      <c r="I55" s="83">
        <v>0</v>
      </c>
      <c r="J55" s="83">
        <v>160.1</v>
      </c>
      <c r="K55" s="83">
        <v>740.2</v>
      </c>
      <c r="L55" s="83">
        <v>0</v>
      </c>
      <c r="M55" s="83">
        <v>1</v>
      </c>
      <c r="N55" s="83">
        <v>0</v>
      </c>
      <c r="O55" s="83">
        <v>506.53</v>
      </c>
      <c r="P55" s="83">
        <v>5732.49</v>
      </c>
      <c r="Q55" s="83">
        <v>741.2</v>
      </c>
      <c r="R55" s="84">
        <v>6980.22</v>
      </c>
      <c r="S55" s="82" t="s">
        <v>61</v>
      </c>
      <c r="T55" s="83">
        <v>4018.7</v>
      </c>
      <c r="U55" s="83">
        <v>2772.29</v>
      </c>
      <c r="V55" s="83">
        <v>1</v>
      </c>
      <c r="W55" s="83">
        <v>188.23</v>
      </c>
      <c r="X55" s="84">
        <v>6980.22</v>
      </c>
      <c r="Y55" s="82" t="s">
        <v>61</v>
      </c>
      <c r="Z55" s="83">
        <v>378</v>
      </c>
      <c r="AA55" s="83">
        <v>44.5</v>
      </c>
      <c r="AB55" s="83">
        <v>1</v>
      </c>
      <c r="AC55" s="83">
        <v>188.23</v>
      </c>
      <c r="AD55" s="84">
        <v>611.73</v>
      </c>
    </row>
    <row r="56" spans="1:30" x14ac:dyDescent="0.25">
      <c r="A56" s="1"/>
      <c r="B56" s="85" t="s">
        <v>987</v>
      </c>
      <c r="C56" s="86">
        <v>10695.5</v>
      </c>
      <c r="D56" s="86">
        <v>1877.45</v>
      </c>
      <c r="E56" s="86">
        <v>2</v>
      </c>
      <c r="F56" s="86">
        <v>1280.68</v>
      </c>
      <c r="G56" s="86">
        <v>69387.3</v>
      </c>
      <c r="H56" s="86">
        <v>65476.955000000002</v>
      </c>
      <c r="I56" s="86">
        <v>7.55</v>
      </c>
      <c r="J56" s="86">
        <v>5937.45</v>
      </c>
      <c r="K56" s="86">
        <v>17712.45</v>
      </c>
      <c r="L56" s="86">
        <v>0</v>
      </c>
      <c r="M56" s="86">
        <v>6137.2</v>
      </c>
      <c r="N56" s="86">
        <v>0</v>
      </c>
      <c r="O56" s="86">
        <v>13855.63</v>
      </c>
      <c r="P56" s="86">
        <v>140809.255</v>
      </c>
      <c r="Q56" s="86">
        <v>23849.65</v>
      </c>
      <c r="R56" s="86">
        <v>178514.535</v>
      </c>
      <c r="S56" s="85" t="s">
        <v>987</v>
      </c>
      <c r="T56" s="86">
        <v>97795.25</v>
      </c>
      <c r="U56" s="86">
        <v>67354.404999999999</v>
      </c>
      <c r="V56" s="86">
        <v>6146.75</v>
      </c>
      <c r="W56" s="86">
        <v>7218.13</v>
      </c>
      <c r="X56" s="86">
        <v>178514.535</v>
      </c>
      <c r="Y56" s="85" t="s">
        <v>987</v>
      </c>
      <c r="Z56" s="86">
        <v>8909.5</v>
      </c>
      <c r="AA56" s="86">
        <v>1094.25</v>
      </c>
      <c r="AB56" s="86">
        <v>6146.75</v>
      </c>
      <c r="AC56" s="86">
        <v>7218.13</v>
      </c>
      <c r="AD56" s="86">
        <v>23368.63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9" t="s">
        <v>0</v>
      </c>
      <c r="C3" s="200"/>
      <c r="D3" s="200"/>
      <c r="E3" s="200"/>
      <c r="F3" s="200"/>
      <c r="G3" s="200"/>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1212</v>
      </c>
      <c r="C5" s="1"/>
      <c r="D5" s="1"/>
      <c r="E5" s="1"/>
      <c r="F5" s="1"/>
      <c r="G5" s="1"/>
      <c r="H5" s="1"/>
      <c r="I5" s="1"/>
      <c r="J5" s="1"/>
      <c r="K5" s="1"/>
      <c r="L5" s="1"/>
      <c r="M5" s="1"/>
      <c r="N5" s="1"/>
      <c r="O5" s="1"/>
      <c r="P5" s="1"/>
    </row>
    <row r="6" spans="1:16" ht="30" x14ac:dyDescent="0.25">
      <c r="A6" s="1"/>
      <c r="B6" s="3" t="s">
        <v>162</v>
      </c>
      <c r="C6" s="3" t="s">
        <v>1213</v>
      </c>
      <c r="D6" s="3" t="s">
        <v>1214</v>
      </c>
      <c r="E6" s="3" t="s">
        <v>1215</v>
      </c>
      <c r="F6" s="3" t="s">
        <v>165</v>
      </c>
      <c r="G6" s="3" t="s">
        <v>166</v>
      </c>
      <c r="H6" s="3" t="s">
        <v>1216</v>
      </c>
      <c r="I6" s="3" t="s">
        <v>1217</v>
      </c>
      <c r="J6" s="3" t="s">
        <v>1218</v>
      </c>
      <c r="K6" s="3" t="s">
        <v>1219</v>
      </c>
      <c r="L6" s="3" t="s">
        <v>1220</v>
      </c>
      <c r="M6" s="3" t="s">
        <v>1221</v>
      </c>
      <c r="N6" s="3" t="s">
        <v>1222</v>
      </c>
      <c r="O6" s="3" t="s">
        <v>1223</v>
      </c>
      <c r="P6" s="3" t="s">
        <v>1224</v>
      </c>
    </row>
    <row r="7" spans="1:16" x14ac:dyDescent="0.25">
      <c r="A7" s="1"/>
      <c r="B7" s="6" t="s">
        <v>621</v>
      </c>
      <c r="C7" s="6" t="s">
        <v>1099</v>
      </c>
      <c r="D7" s="87" t="s">
        <v>46</v>
      </c>
      <c r="E7" s="6" t="s">
        <v>1225</v>
      </c>
      <c r="F7" s="87" t="s">
        <v>1226</v>
      </c>
      <c r="G7" s="87" t="s">
        <v>19</v>
      </c>
      <c r="H7" s="87" t="s">
        <v>943</v>
      </c>
      <c r="I7" s="87" t="s">
        <v>943</v>
      </c>
      <c r="J7" s="87" t="s">
        <v>1227</v>
      </c>
      <c r="K7" s="87" t="s">
        <v>943</v>
      </c>
      <c r="L7" s="87" t="s">
        <v>943</v>
      </c>
      <c r="M7" s="87" t="s">
        <v>943</v>
      </c>
      <c r="N7" s="87" t="s">
        <v>943</v>
      </c>
      <c r="O7" s="6" t="s">
        <v>1228</v>
      </c>
      <c r="P7" s="6"/>
    </row>
    <row r="8" spans="1:16" x14ac:dyDescent="0.25">
      <c r="A8" s="1"/>
      <c r="B8" s="6" t="s">
        <v>619</v>
      </c>
      <c r="C8" s="6" t="s">
        <v>1016</v>
      </c>
      <c r="D8" s="87" t="s">
        <v>46</v>
      </c>
      <c r="E8" s="6" t="s">
        <v>1229</v>
      </c>
      <c r="F8" s="87" t="s">
        <v>1226</v>
      </c>
      <c r="G8" s="87" t="s">
        <v>1230</v>
      </c>
      <c r="H8" s="87" t="s">
        <v>943</v>
      </c>
      <c r="I8" s="87" t="s">
        <v>943</v>
      </c>
      <c r="J8" s="87" t="s">
        <v>1227</v>
      </c>
      <c r="K8" s="87" t="s">
        <v>943</v>
      </c>
      <c r="L8" s="87" t="s">
        <v>943</v>
      </c>
      <c r="M8" s="87" t="s">
        <v>943</v>
      </c>
      <c r="N8" s="87" t="s">
        <v>943</v>
      </c>
      <c r="O8" s="6" t="s">
        <v>1228</v>
      </c>
      <c r="P8" s="6"/>
    </row>
    <row r="9" spans="1:16" x14ac:dyDescent="0.25">
      <c r="A9" s="1"/>
      <c r="B9" s="6" t="s">
        <v>619</v>
      </c>
      <c r="C9" s="6" t="s">
        <v>1016</v>
      </c>
      <c r="D9" s="87" t="s">
        <v>1231</v>
      </c>
      <c r="E9" s="6" t="s">
        <v>1232</v>
      </c>
      <c r="F9" s="87" t="s">
        <v>1230</v>
      </c>
      <c r="G9" s="87" t="s">
        <v>1233</v>
      </c>
      <c r="H9" s="87" t="s">
        <v>943</v>
      </c>
      <c r="I9" s="87" t="s">
        <v>943</v>
      </c>
      <c r="J9" s="87" t="s">
        <v>1227</v>
      </c>
      <c r="K9" s="87" t="s">
        <v>943</v>
      </c>
      <c r="L9" s="87" t="s">
        <v>943</v>
      </c>
      <c r="M9" s="87" t="s">
        <v>943</v>
      </c>
      <c r="N9" s="87" t="s">
        <v>943</v>
      </c>
      <c r="O9" s="6" t="s">
        <v>1228</v>
      </c>
      <c r="P9" s="6"/>
    </row>
    <row r="10" spans="1:16" x14ac:dyDescent="0.25">
      <c r="A10" s="1"/>
      <c r="B10" s="6" t="s">
        <v>619</v>
      </c>
      <c r="C10" s="6" t="s">
        <v>1016</v>
      </c>
      <c r="D10" s="87" t="s">
        <v>46</v>
      </c>
      <c r="E10" s="6" t="s">
        <v>1229</v>
      </c>
      <c r="F10" s="87" t="s">
        <v>1233</v>
      </c>
      <c r="G10" s="87" t="s">
        <v>19</v>
      </c>
      <c r="H10" s="87" t="s">
        <v>943</v>
      </c>
      <c r="I10" s="87" t="s">
        <v>943</v>
      </c>
      <c r="J10" s="87" t="s">
        <v>1227</v>
      </c>
      <c r="K10" s="87" t="s">
        <v>943</v>
      </c>
      <c r="L10" s="87" t="s">
        <v>943</v>
      </c>
      <c r="M10" s="87" t="s">
        <v>943</v>
      </c>
      <c r="N10" s="87" t="s">
        <v>943</v>
      </c>
      <c r="O10" s="6" t="s">
        <v>1228</v>
      </c>
      <c r="P10" s="6"/>
    </row>
    <row r="11" spans="1:16" x14ac:dyDescent="0.25">
      <c r="A11" s="1"/>
      <c r="B11" s="6" t="s">
        <v>622</v>
      </c>
      <c r="C11" s="6" t="s">
        <v>1017</v>
      </c>
      <c r="D11" s="87" t="s">
        <v>1100</v>
      </c>
      <c r="E11" s="6" t="s">
        <v>1234</v>
      </c>
      <c r="F11" s="87" t="s">
        <v>1226</v>
      </c>
      <c r="G11" s="87" t="s">
        <v>19</v>
      </c>
      <c r="H11" s="87" t="s">
        <v>943</v>
      </c>
      <c r="I11" s="87" t="s">
        <v>943</v>
      </c>
      <c r="J11" s="87" t="s">
        <v>1227</v>
      </c>
      <c r="K11" s="87" t="s">
        <v>943</v>
      </c>
      <c r="L11" s="87" t="s">
        <v>943</v>
      </c>
      <c r="M11" s="87" t="s">
        <v>943</v>
      </c>
      <c r="N11" s="87" t="s">
        <v>943</v>
      </c>
      <c r="O11" s="6" t="s">
        <v>1228</v>
      </c>
      <c r="P11" s="6"/>
    </row>
    <row r="12" spans="1:16" x14ac:dyDescent="0.25">
      <c r="A12" s="1"/>
      <c r="B12" s="6" t="s">
        <v>237</v>
      </c>
      <c r="C12" s="6" t="s">
        <v>1111</v>
      </c>
      <c r="D12" s="87" t="s">
        <v>46</v>
      </c>
      <c r="E12" s="6" t="s">
        <v>1235</v>
      </c>
      <c r="F12" s="87" t="s">
        <v>1233</v>
      </c>
      <c r="G12" s="87" t="s">
        <v>1236</v>
      </c>
      <c r="H12" s="87" t="s">
        <v>1237</v>
      </c>
      <c r="I12" s="87" t="s">
        <v>943</v>
      </c>
      <c r="J12" s="87" t="s">
        <v>1238</v>
      </c>
      <c r="K12" s="87" t="s">
        <v>943</v>
      </c>
      <c r="L12" s="87" t="s">
        <v>943</v>
      </c>
      <c r="M12" s="87" t="s">
        <v>943</v>
      </c>
      <c r="N12" s="87" t="s">
        <v>943</v>
      </c>
      <c r="O12" s="6" t="s">
        <v>1228</v>
      </c>
      <c r="P12" s="6"/>
    </row>
    <row r="13" spans="1:16" x14ac:dyDescent="0.25">
      <c r="A13" s="1"/>
      <c r="B13" s="6" t="s">
        <v>237</v>
      </c>
      <c r="C13" s="6" t="s">
        <v>1111</v>
      </c>
      <c r="D13" s="87" t="s">
        <v>1239</v>
      </c>
      <c r="E13" s="6" t="s">
        <v>1235</v>
      </c>
      <c r="F13" s="87" t="s">
        <v>1240</v>
      </c>
      <c r="G13" s="87" t="s">
        <v>1241</v>
      </c>
      <c r="H13" s="87" t="s">
        <v>943</v>
      </c>
      <c r="I13" s="87" t="s">
        <v>943</v>
      </c>
      <c r="J13" s="87" t="s">
        <v>1242</v>
      </c>
      <c r="K13" s="87" t="s">
        <v>943</v>
      </c>
      <c r="L13" s="87" t="s">
        <v>943</v>
      </c>
      <c r="M13" s="87" t="s">
        <v>943</v>
      </c>
      <c r="N13" s="87" t="s">
        <v>943</v>
      </c>
      <c r="O13" s="6" t="s">
        <v>1228</v>
      </c>
      <c r="P13" s="6"/>
    </row>
    <row r="14" spans="1:16" x14ac:dyDescent="0.25">
      <c r="A14" s="1"/>
      <c r="B14" s="6" t="s">
        <v>237</v>
      </c>
      <c r="C14" s="6" t="s">
        <v>1111</v>
      </c>
      <c r="D14" s="87" t="s">
        <v>46</v>
      </c>
      <c r="E14" s="6" t="s">
        <v>1235</v>
      </c>
      <c r="F14" s="87" t="s">
        <v>1236</v>
      </c>
      <c r="G14" s="87" t="s">
        <v>1243</v>
      </c>
      <c r="H14" s="87" t="s">
        <v>943</v>
      </c>
      <c r="I14" s="87" t="s">
        <v>1244</v>
      </c>
      <c r="J14" s="87" t="s">
        <v>1245</v>
      </c>
      <c r="K14" s="87" t="s">
        <v>943</v>
      </c>
      <c r="L14" s="87" t="s">
        <v>943</v>
      </c>
      <c r="M14" s="87" t="s">
        <v>943</v>
      </c>
      <c r="N14" s="87" t="s">
        <v>943</v>
      </c>
      <c r="O14" s="6" t="s">
        <v>1228</v>
      </c>
      <c r="P14" s="6"/>
    </row>
    <row r="15" spans="1:16" x14ac:dyDescent="0.25">
      <c r="A15" s="1"/>
      <c r="B15" s="6" t="s">
        <v>237</v>
      </c>
      <c r="C15" s="6" t="s">
        <v>1111</v>
      </c>
      <c r="D15" s="87" t="s">
        <v>46</v>
      </c>
      <c r="E15" s="6" t="s">
        <v>1235</v>
      </c>
      <c r="F15" s="87" t="s">
        <v>1246</v>
      </c>
      <c r="G15" s="87" t="s">
        <v>1247</v>
      </c>
      <c r="H15" s="87" t="s">
        <v>1248</v>
      </c>
      <c r="I15" s="87" t="s">
        <v>1249</v>
      </c>
      <c r="J15" s="87" t="s">
        <v>1238</v>
      </c>
      <c r="K15" s="87" t="s">
        <v>943</v>
      </c>
      <c r="L15" s="87" t="s">
        <v>943</v>
      </c>
      <c r="M15" s="87" t="s">
        <v>943</v>
      </c>
      <c r="N15" s="87" t="s">
        <v>943</v>
      </c>
      <c r="O15" s="6" t="s">
        <v>1228</v>
      </c>
      <c r="P15" s="6"/>
    </row>
    <row r="16" spans="1:16" x14ac:dyDescent="0.25">
      <c r="A16" s="1"/>
      <c r="B16" s="6" t="s">
        <v>83</v>
      </c>
      <c r="C16" s="6" t="s">
        <v>1116</v>
      </c>
      <c r="D16" s="87" t="s">
        <v>46</v>
      </c>
      <c r="E16" s="6" t="s">
        <v>1250</v>
      </c>
      <c r="F16" s="87" t="s">
        <v>1226</v>
      </c>
      <c r="G16" s="87" t="s">
        <v>19</v>
      </c>
      <c r="H16" s="87" t="s">
        <v>943</v>
      </c>
      <c r="I16" s="87" t="s">
        <v>1251</v>
      </c>
      <c r="J16" s="87" t="s">
        <v>1238</v>
      </c>
      <c r="K16" s="87" t="s">
        <v>943</v>
      </c>
      <c r="L16" s="87" t="s">
        <v>943</v>
      </c>
      <c r="M16" s="87" t="s">
        <v>943</v>
      </c>
      <c r="N16" s="87" t="s">
        <v>943</v>
      </c>
      <c r="O16" s="6" t="s">
        <v>1228</v>
      </c>
      <c r="P16" s="6"/>
    </row>
    <row r="17" spans="1:16" x14ac:dyDescent="0.25">
      <c r="A17" s="1"/>
      <c r="B17" s="6" t="s">
        <v>83</v>
      </c>
      <c r="C17" s="6" t="s">
        <v>1119</v>
      </c>
      <c r="D17" s="87" t="s">
        <v>46</v>
      </c>
      <c r="E17" s="6" t="s">
        <v>1252</v>
      </c>
      <c r="F17" s="87" t="s">
        <v>1253</v>
      </c>
      <c r="G17" s="87" t="s">
        <v>1254</v>
      </c>
      <c r="H17" s="87" t="s">
        <v>943</v>
      </c>
      <c r="I17" s="87" t="s">
        <v>943</v>
      </c>
      <c r="J17" s="87" t="s">
        <v>1242</v>
      </c>
      <c r="K17" s="87" t="s">
        <v>943</v>
      </c>
      <c r="L17" s="87" t="s">
        <v>943</v>
      </c>
      <c r="M17" s="87" t="s">
        <v>943</v>
      </c>
      <c r="N17" s="87" t="s">
        <v>943</v>
      </c>
      <c r="O17" s="6" t="s">
        <v>1228</v>
      </c>
      <c r="P17" s="6"/>
    </row>
    <row r="18" spans="1:16" x14ac:dyDescent="0.25">
      <c r="A18" s="1"/>
      <c r="B18" s="6" t="s">
        <v>90</v>
      </c>
      <c r="C18" s="6" t="s">
        <v>95</v>
      </c>
      <c r="D18" s="87" t="s">
        <v>46</v>
      </c>
      <c r="E18" s="6" t="s">
        <v>1255</v>
      </c>
      <c r="F18" s="87" t="s">
        <v>1226</v>
      </c>
      <c r="G18" s="87" t="s">
        <v>1256</v>
      </c>
      <c r="H18" s="87" t="s">
        <v>943</v>
      </c>
      <c r="I18" s="87" t="s">
        <v>943</v>
      </c>
      <c r="J18" s="87" t="s">
        <v>1238</v>
      </c>
      <c r="K18" s="87" t="s">
        <v>943</v>
      </c>
      <c r="L18" s="87" t="s">
        <v>943</v>
      </c>
      <c r="M18" s="87" t="s">
        <v>943</v>
      </c>
      <c r="N18" s="87" t="s">
        <v>943</v>
      </c>
      <c r="O18" s="6" t="s">
        <v>1228</v>
      </c>
      <c r="P18" s="6"/>
    </row>
    <row r="19" spans="1:16" x14ac:dyDescent="0.25">
      <c r="A19" s="1"/>
      <c r="B19" s="6" t="s">
        <v>90</v>
      </c>
      <c r="C19" s="6" t="s">
        <v>95</v>
      </c>
      <c r="D19" s="87" t="s">
        <v>1136</v>
      </c>
      <c r="E19" s="6" t="s">
        <v>1257</v>
      </c>
      <c r="F19" s="87" t="s">
        <v>1256</v>
      </c>
      <c r="G19" s="87" t="s">
        <v>1258</v>
      </c>
      <c r="H19" s="87" t="s">
        <v>943</v>
      </c>
      <c r="I19" s="87" t="s">
        <v>943</v>
      </c>
      <c r="J19" s="87" t="s">
        <v>1238</v>
      </c>
      <c r="K19" s="87" t="s">
        <v>943</v>
      </c>
      <c r="L19" s="87" t="s">
        <v>943</v>
      </c>
      <c r="M19" s="87" t="s">
        <v>943</v>
      </c>
      <c r="N19" s="87" t="s">
        <v>943</v>
      </c>
      <c r="O19" s="6" t="s">
        <v>1228</v>
      </c>
      <c r="P19" s="6" t="s">
        <v>1259</v>
      </c>
    </row>
    <row r="20" spans="1:16" x14ac:dyDescent="0.25">
      <c r="A20" s="1"/>
      <c r="B20" s="6" t="s">
        <v>90</v>
      </c>
      <c r="C20" s="6" t="s">
        <v>95</v>
      </c>
      <c r="D20" s="87" t="s">
        <v>46</v>
      </c>
      <c r="E20" s="6" t="s">
        <v>1260</v>
      </c>
      <c r="F20" s="87" t="s">
        <v>1258</v>
      </c>
      <c r="G20" s="87" t="s">
        <v>1261</v>
      </c>
      <c r="H20" s="87" t="s">
        <v>943</v>
      </c>
      <c r="I20" s="87" t="s">
        <v>943</v>
      </c>
      <c r="J20" s="87" t="s">
        <v>1238</v>
      </c>
      <c r="K20" s="87" t="s">
        <v>943</v>
      </c>
      <c r="L20" s="87" t="s">
        <v>943</v>
      </c>
      <c r="M20" s="87" t="s">
        <v>943</v>
      </c>
      <c r="N20" s="87" t="s">
        <v>943</v>
      </c>
      <c r="O20" s="6" t="s">
        <v>1228</v>
      </c>
      <c r="P20" s="6"/>
    </row>
    <row r="21" spans="1:16" x14ac:dyDescent="0.25">
      <c r="A21" s="1"/>
      <c r="B21" s="6" t="s">
        <v>90</v>
      </c>
      <c r="C21" s="6" t="s">
        <v>95</v>
      </c>
      <c r="D21" s="87" t="s">
        <v>46</v>
      </c>
      <c r="E21" s="6" t="s">
        <v>1260</v>
      </c>
      <c r="F21" s="87" t="s">
        <v>1261</v>
      </c>
      <c r="G21" s="87" t="s">
        <v>1262</v>
      </c>
      <c r="H21" s="87" t="s">
        <v>943</v>
      </c>
      <c r="I21" s="87" t="s">
        <v>943</v>
      </c>
      <c r="J21" s="87" t="s">
        <v>1238</v>
      </c>
      <c r="K21" s="87" t="s">
        <v>943</v>
      </c>
      <c r="L21" s="87" t="s">
        <v>943</v>
      </c>
      <c r="M21" s="87" t="s">
        <v>943</v>
      </c>
      <c r="N21" s="87" t="s">
        <v>943</v>
      </c>
      <c r="O21" s="6" t="s">
        <v>1228</v>
      </c>
      <c r="P21" s="6"/>
    </row>
    <row r="22" spans="1:16" x14ac:dyDescent="0.25">
      <c r="A22" s="1"/>
      <c r="B22" s="6" t="s">
        <v>90</v>
      </c>
      <c r="C22" s="6" t="s">
        <v>95</v>
      </c>
      <c r="D22" s="87" t="s">
        <v>46</v>
      </c>
      <c r="E22" s="6" t="s">
        <v>1260</v>
      </c>
      <c r="F22" s="87" t="s">
        <v>1262</v>
      </c>
      <c r="G22" s="87" t="s">
        <v>19</v>
      </c>
      <c r="H22" s="87" t="s">
        <v>943</v>
      </c>
      <c r="I22" s="87" t="s">
        <v>943</v>
      </c>
      <c r="J22" s="87" t="s">
        <v>1238</v>
      </c>
      <c r="K22" s="87" t="s">
        <v>943</v>
      </c>
      <c r="L22" s="87" t="s">
        <v>943</v>
      </c>
      <c r="M22" s="87" t="s">
        <v>943</v>
      </c>
      <c r="N22" s="87" t="s">
        <v>943</v>
      </c>
      <c r="O22" s="6" t="s">
        <v>1228</v>
      </c>
      <c r="P22" s="6" t="s">
        <v>1263</v>
      </c>
    </row>
    <row r="23" spans="1:16" x14ac:dyDescent="0.25">
      <c r="A23" s="1"/>
      <c r="B23" s="6" t="s">
        <v>90</v>
      </c>
      <c r="C23" s="6" t="s">
        <v>98</v>
      </c>
      <c r="D23" s="87" t="s">
        <v>1129</v>
      </c>
      <c r="E23" s="6" t="s">
        <v>1264</v>
      </c>
      <c r="F23" s="87" t="s">
        <v>1265</v>
      </c>
      <c r="G23" s="87" t="s">
        <v>1266</v>
      </c>
      <c r="H23" s="87" t="s">
        <v>1237</v>
      </c>
      <c r="I23" s="87" t="s">
        <v>943</v>
      </c>
      <c r="J23" s="87" t="s">
        <v>1238</v>
      </c>
      <c r="K23" s="87" t="s">
        <v>943</v>
      </c>
      <c r="L23" s="87" t="s">
        <v>943</v>
      </c>
      <c r="M23" s="87" t="s">
        <v>943</v>
      </c>
      <c r="N23" s="87" t="s">
        <v>943</v>
      </c>
      <c r="O23" s="6" t="s">
        <v>1228</v>
      </c>
      <c r="P23" s="6"/>
    </row>
    <row r="24" spans="1:16" x14ac:dyDescent="0.25">
      <c r="A24" s="1"/>
      <c r="B24" s="6" t="s">
        <v>90</v>
      </c>
      <c r="C24" s="6" t="s">
        <v>98</v>
      </c>
      <c r="D24" s="87" t="s">
        <v>1129</v>
      </c>
      <c r="E24" s="6" t="s">
        <v>1264</v>
      </c>
      <c r="F24" s="87" t="s">
        <v>1266</v>
      </c>
      <c r="G24" s="87" t="s">
        <v>1267</v>
      </c>
      <c r="H24" s="87" t="s">
        <v>943</v>
      </c>
      <c r="I24" s="87" t="s">
        <v>1268</v>
      </c>
      <c r="J24" s="87" t="s">
        <v>1245</v>
      </c>
      <c r="K24" s="87" t="s">
        <v>943</v>
      </c>
      <c r="L24" s="87" t="s">
        <v>943</v>
      </c>
      <c r="M24" s="87" t="s">
        <v>943</v>
      </c>
      <c r="N24" s="87" t="s">
        <v>943</v>
      </c>
      <c r="O24" s="6" t="s">
        <v>1228</v>
      </c>
      <c r="P24" s="6"/>
    </row>
    <row r="25" spans="1:16" x14ac:dyDescent="0.25">
      <c r="A25" s="1"/>
      <c r="B25" s="6" t="s">
        <v>90</v>
      </c>
      <c r="C25" s="6" t="s">
        <v>98</v>
      </c>
      <c r="D25" s="87" t="s">
        <v>1129</v>
      </c>
      <c r="E25" s="6" t="s">
        <v>1264</v>
      </c>
      <c r="F25" s="87" t="s">
        <v>1269</v>
      </c>
      <c r="G25" s="87" t="s">
        <v>1270</v>
      </c>
      <c r="H25" s="87" t="s">
        <v>1271</v>
      </c>
      <c r="I25" s="87" t="s">
        <v>943</v>
      </c>
      <c r="J25" s="87" t="s">
        <v>1238</v>
      </c>
      <c r="K25" s="87" t="s">
        <v>943</v>
      </c>
      <c r="L25" s="87" t="s">
        <v>943</v>
      </c>
      <c r="M25" s="87" t="s">
        <v>943</v>
      </c>
      <c r="N25" s="87" t="s">
        <v>943</v>
      </c>
      <c r="O25" s="6" t="s">
        <v>1228</v>
      </c>
      <c r="P25" s="6"/>
    </row>
    <row r="26" spans="1:16" x14ac:dyDescent="0.25">
      <c r="A26" s="1"/>
      <c r="B26" s="6" t="s">
        <v>90</v>
      </c>
      <c r="C26" s="6" t="s">
        <v>98</v>
      </c>
      <c r="D26" s="87" t="s">
        <v>1129</v>
      </c>
      <c r="E26" s="6" t="s">
        <v>1264</v>
      </c>
      <c r="F26" s="87" t="s">
        <v>1270</v>
      </c>
      <c r="G26" s="87" t="s">
        <v>1272</v>
      </c>
      <c r="H26" s="87" t="s">
        <v>943</v>
      </c>
      <c r="I26" s="87" t="s">
        <v>1273</v>
      </c>
      <c r="J26" s="87" t="s">
        <v>1245</v>
      </c>
      <c r="K26" s="87" t="s">
        <v>943</v>
      </c>
      <c r="L26" s="87" t="s">
        <v>943</v>
      </c>
      <c r="M26" s="87" t="s">
        <v>943</v>
      </c>
      <c r="N26" s="87" t="s">
        <v>943</v>
      </c>
      <c r="O26" s="6" t="s">
        <v>1228</v>
      </c>
      <c r="P26" s="6"/>
    </row>
    <row r="27" spans="1:16" x14ac:dyDescent="0.25">
      <c r="A27" s="1"/>
      <c r="B27" s="6" t="s">
        <v>99</v>
      </c>
      <c r="C27" s="6" t="s">
        <v>100</v>
      </c>
      <c r="D27" s="87" t="s">
        <v>46</v>
      </c>
      <c r="E27" s="6" t="s">
        <v>1274</v>
      </c>
      <c r="F27" s="87" t="s">
        <v>1226</v>
      </c>
      <c r="G27" s="87" t="s">
        <v>19</v>
      </c>
      <c r="H27" s="87" t="s">
        <v>943</v>
      </c>
      <c r="I27" s="87" t="s">
        <v>943</v>
      </c>
      <c r="J27" s="87" t="s">
        <v>1238</v>
      </c>
      <c r="K27" s="87" t="s">
        <v>943</v>
      </c>
      <c r="L27" s="87" t="s">
        <v>943</v>
      </c>
      <c r="M27" s="87" t="s">
        <v>943</v>
      </c>
      <c r="N27" s="87" t="s">
        <v>943</v>
      </c>
      <c r="O27" s="6" t="s">
        <v>1228</v>
      </c>
      <c r="P27" s="6"/>
    </row>
    <row r="28" spans="1:16" x14ac:dyDescent="0.25">
      <c r="A28" s="1"/>
      <c r="B28" s="6" t="s">
        <v>102</v>
      </c>
      <c r="C28" s="6" t="s">
        <v>109</v>
      </c>
      <c r="D28" s="87" t="s">
        <v>46</v>
      </c>
      <c r="E28" s="6" t="s">
        <v>1275</v>
      </c>
      <c r="F28" s="87" t="s">
        <v>1226</v>
      </c>
      <c r="G28" s="87" t="s">
        <v>1276</v>
      </c>
      <c r="H28" s="87" t="s">
        <v>943</v>
      </c>
      <c r="I28" s="87" t="s">
        <v>943</v>
      </c>
      <c r="J28" s="87" t="s">
        <v>1238</v>
      </c>
      <c r="K28" s="87" t="s">
        <v>943</v>
      </c>
      <c r="L28" s="87" t="s">
        <v>943</v>
      </c>
      <c r="M28" s="87" t="s">
        <v>943</v>
      </c>
      <c r="N28" s="87" t="s">
        <v>943</v>
      </c>
      <c r="O28" s="6" t="s">
        <v>1228</v>
      </c>
      <c r="P28" s="6"/>
    </row>
    <row r="29" spans="1:16" x14ac:dyDescent="0.25">
      <c r="A29" s="1"/>
      <c r="B29" s="6" t="s">
        <v>102</v>
      </c>
      <c r="C29" s="6" t="s">
        <v>109</v>
      </c>
      <c r="D29" s="87" t="s">
        <v>46</v>
      </c>
      <c r="E29" s="6" t="s">
        <v>1275</v>
      </c>
      <c r="F29" s="87" t="s">
        <v>1276</v>
      </c>
      <c r="G29" s="87" t="s">
        <v>1236</v>
      </c>
      <c r="H29" s="87" t="s">
        <v>943</v>
      </c>
      <c r="I29" s="87" t="s">
        <v>943</v>
      </c>
      <c r="J29" s="87" t="s">
        <v>1238</v>
      </c>
      <c r="K29" s="87" t="s">
        <v>943</v>
      </c>
      <c r="L29" s="87" t="s">
        <v>943</v>
      </c>
      <c r="M29" s="87" t="s">
        <v>943</v>
      </c>
      <c r="N29" s="87" t="s">
        <v>943</v>
      </c>
      <c r="O29" s="6" t="s">
        <v>1228</v>
      </c>
      <c r="P29" s="6"/>
    </row>
    <row r="30" spans="1:16" x14ac:dyDescent="0.25">
      <c r="A30" s="1"/>
      <c r="B30" s="6" t="s">
        <v>102</v>
      </c>
      <c r="C30" s="6" t="s">
        <v>109</v>
      </c>
      <c r="D30" s="87" t="s">
        <v>46</v>
      </c>
      <c r="E30" s="6" t="s">
        <v>1275</v>
      </c>
      <c r="F30" s="87" t="s">
        <v>1236</v>
      </c>
      <c r="G30" s="87" t="s">
        <v>1277</v>
      </c>
      <c r="H30" s="87" t="s">
        <v>943</v>
      </c>
      <c r="I30" s="87" t="s">
        <v>943</v>
      </c>
      <c r="J30" s="87" t="s">
        <v>1278</v>
      </c>
      <c r="K30" s="87" t="s">
        <v>943</v>
      </c>
      <c r="L30" s="87" t="s">
        <v>943</v>
      </c>
      <c r="M30" s="87" t="s">
        <v>943</v>
      </c>
      <c r="N30" s="87" t="s">
        <v>943</v>
      </c>
      <c r="O30" s="6" t="s">
        <v>1228</v>
      </c>
      <c r="P30" s="6"/>
    </row>
    <row r="31" spans="1:16" x14ac:dyDescent="0.25">
      <c r="A31" s="1"/>
      <c r="B31" s="6" t="s">
        <v>102</v>
      </c>
      <c r="C31" s="6" t="s">
        <v>109</v>
      </c>
      <c r="D31" s="87" t="s">
        <v>46</v>
      </c>
      <c r="E31" s="6" t="s">
        <v>1275</v>
      </c>
      <c r="F31" s="87" t="s">
        <v>1277</v>
      </c>
      <c r="G31" s="87" t="s">
        <v>1279</v>
      </c>
      <c r="H31" s="87" t="s">
        <v>943</v>
      </c>
      <c r="I31" s="87" t="s">
        <v>943</v>
      </c>
      <c r="J31" s="87" t="s">
        <v>1238</v>
      </c>
      <c r="K31" s="87" t="s">
        <v>943</v>
      </c>
      <c r="L31" s="87" t="s">
        <v>943</v>
      </c>
      <c r="M31" s="87" t="s">
        <v>943</v>
      </c>
      <c r="N31" s="87" t="s">
        <v>943</v>
      </c>
      <c r="O31" s="6" t="s">
        <v>1228</v>
      </c>
      <c r="P31" s="6"/>
    </row>
    <row r="32" spans="1:16" x14ac:dyDescent="0.25">
      <c r="A32" s="1"/>
      <c r="B32" s="6" t="s">
        <v>102</v>
      </c>
      <c r="C32" s="6" t="s">
        <v>109</v>
      </c>
      <c r="D32" s="87" t="s">
        <v>46</v>
      </c>
      <c r="E32" s="6" t="s">
        <v>1275</v>
      </c>
      <c r="F32" s="87" t="s">
        <v>1279</v>
      </c>
      <c r="G32" s="87" t="s">
        <v>19</v>
      </c>
      <c r="H32" s="87" t="s">
        <v>943</v>
      </c>
      <c r="I32" s="87" t="s">
        <v>943</v>
      </c>
      <c r="J32" s="87" t="s">
        <v>1278</v>
      </c>
      <c r="K32" s="87" t="s">
        <v>943</v>
      </c>
      <c r="L32" s="87" t="s">
        <v>943</v>
      </c>
      <c r="M32" s="87" t="s">
        <v>943</v>
      </c>
      <c r="N32" s="87" t="s">
        <v>943</v>
      </c>
      <c r="O32" s="6" t="s">
        <v>1228</v>
      </c>
      <c r="P32" s="6"/>
    </row>
    <row r="33" spans="1:16" x14ac:dyDescent="0.25">
      <c r="A33" s="1"/>
      <c r="B33" s="6" t="s">
        <v>102</v>
      </c>
      <c r="C33" s="6" t="s">
        <v>113</v>
      </c>
      <c r="D33" s="87" t="s">
        <v>46</v>
      </c>
      <c r="E33" s="6" t="s">
        <v>1280</v>
      </c>
      <c r="F33" s="87" t="s">
        <v>1226</v>
      </c>
      <c r="G33" s="87" t="s">
        <v>1281</v>
      </c>
      <c r="H33" s="87" t="s">
        <v>943</v>
      </c>
      <c r="I33" s="87" t="s">
        <v>943</v>
      </c>
      <c r="J33" s="87" t="s">
        <v>1238</v>
      </c>
      <c r="K33" s="87" t="s">
        <v>943</v>
      </c>
      <c r="L33" s="87" t="s">
        <v>943</v>
      </c>
      <c r="M33" s="87" t="s">
        <v>943</v>
      </c>
      <c r="N33" s="87" t="s">
        <v>943</v>
      </c>
      <c r="O33" s="6" t="s">
        <v>1228</v>
      </c>
      <c r="P33" s="6"/>
    </row>
    <row r="34" spans="1:16" x14ac:dyDescent="0.25">
      <c r="A34" s="1"/>
      <c r="B34" s="6" t="s">
        <v>102</v>
      </c>
      <c r="C34" s="6" t="s">
        <v>113</v>
      </c>
      <c r="D34" s="87" t="s">
        <v>46</v>
      </c>
      <c r="E34" s="6" t="s">
        <v>1280</v>
      </c>
      <c r="F34" s="87" t="s">
        <v>1281</v>
      </c>
      <c r="G34" s="87" t="s">
        <v>1282</v>
      </c>
      <c r="H34" s="87" t="s">
        <v>943</v>
      </c>
      <c r="I34" s="87" t="s">
        <v>943</v>
      </c>
      <c r="J34" s="87" t="s">
        <v>1238</v>
      </c>
      <c r="K34" s="87" t="s">
        <v>943</v>
      </c>
      <c r="L34" s="87" t="s">
        <v>943</v>
      </c>
      <c r="M34" s="87" t="s">
        <v>943</v>
      </c>
      <c r="N34" s="87" t="s">
        <v>943</v>
      </c>
      <c r="O34" s="6" t="s">
        <v>1228</v>
      </c>
      <c r="P34" s="6"/>
    </row>
    <row r="35" spans="1:16" x14ac:dyDescent="0.25">
      <c r="A35" s="1"/>
      <c r="B35" s="6" t="s">
        <v>102</v>
      </c>
      <c r="C35" s="6" t="s">
        <v>113</v>
      </c>
      <c r="D35" s="87" t="s">
        <v>46</v>
      </c>
      <c r="E35" s="6" t="s">
        <v>1280</v>
      </c>
      <c r="F35" s="87" t="s">
        <v>1282</v>
      </c>
      <c r="G35" s="87" t="s">
        <v>1283</v>
      </c>
      <c r="H35" s="87" t="s">
        <v>943</v>
      </c>
      <c r="I35" s="87" t="s">
        <v>943</v>
      </c>
      <c r="J35" s="87" t="s">
        <v>1238</v>
      </c>
      <c r="K35" s="87" t="s">
        <v>943</v>
      </c>
      <c r="L35" s="87" t="s">
        <v>943</v>
      </c>
      <c r="M35" s="87" t="s">
        <v>943</v>
      </c>
      <c r="N35" s="87" t="s">
        <v>943</v>
      </c>
      <c r="O35" s="6" t="s">
        <v>1228</v>
      </c>
      <c r="P35" s="6"/>
    </row>
    <row r="36" spans="1:16" x14ac:dyDescent="0.25">
      <c r="A36" s="1"/>
      <c r="B36" s="6" t="s">
        <v>102</v>
      </c>
      <c r="C36" s="6" t="s">
        <v>113</v>
      </c>
      <c r="D36" s="87" t="s">
        <v>46</v>
      </c>
      <c r="E36" s="6" t="s">
        <v>1280</v>
      </c>
      <c r="F36" s="87" t="s">
        <v>1283</v>
      </c>
      <c r="G36" s="87" t="s">
        <v>19</v>
      </c>
      <c r="H36" s="87" t="s">
        <v>943</v>
      </c>
      <c r="I36" s="87" t="s">
        <v>943</v>
      </c>
      <c r="J36" s="87" t="s">
        <v>1238</v>
      </c>
      <c r="K36" s="87" t="s">
        <v>943</v>
      </c>
      <c r="L36" s="87" t="s">
        <v>943</v>
      </c>
      <c r="M36" s="87" t="s">
        <v>943</v>
      </c>
      <c r="N36" s="87" t="s">
        <v>943</v>
      </c>
      <c r="O36" s="6" t="s">
        <v>1228</v>
      </c>
      <c r="P36" s="6"/>
    </row>
    <row r="37" spans="1:16" x14ac:dyDescent="0.25">
      <c r="A37" s="1"/>
      <c r="B37" s="6" t="s">
        <v>124</v>
      </c>
      <c r="C37" s="6" t="s">
        <v>138</v>
      </c>
      <c r="D37" s="87" t="s">
        <v>46</v>
      </c>
      <c r="E37" s="6" t="s">
        <v>1284</v>
      </c>
      <c r="F37" s="87" t="s">
        <v>1285</v>
      </c>
      <c r="G37" s="87" t="s">
        <v>1286</v>
      </c>
      <c r="H37" s="87" t="s">
        <v>1287</v>
      </c>
      <c r="I37" s="87" t="s">
        <v>943</v>
      </c>
      <c r="J37" s="87" t="s">
        <v>1245</v>
      </c>
      <c r="K37" s="87" t="s">
        <v>943</v>
      </c>
      <c r="L37" s="87" t="s">
        <v>943</v>
      </c>
      <c r="M37" s="87" t="s">
        <v>943</v>
      </c>
      <c r="N37" s="87" t="s">
        <v>943</v>
      </c>
      <c r="O37" s="6" t="s">
        <v>1228</v>
      </c>
      <c r="P37" s="6"/>
    </row>
    <row r="38" spans="1:16" x14ac:dyDescent="0.25">
      <c r="A38" s="1"/>
      <c r="B38" s="6" t="s">
        <v>124</v>
      </c>
      <c r="C38" s="6" t="s">
        <v>138</v>
      </c>
      <c r="D38" s="87" t="s">
        <v>46</v>
      </c>
      <c r="E38" s="6" t="s">
        <v>1284</v>
      </c>
      <c r="F38" s="87" t="s">
        <v>1286</v>
      </c>
      <c r="G38" s="87" t="s">
        <v>1270</v>
      </c>
      <c r="H38" s="87" t="s">
        <v>943</v>
      </c>
      <c r="I38" s="87" t="s">
        <v>943</v>
      </c>
      <c r="J38" s="87" t="s">
        <v>1238</v>
      </c>
      <c r="K38" s="87" t="s">
        <v>943</v>
      </c>
      <c r="L38" s="87" t="s">
        <v>943</v>
      </c>
      <c r="M38" s="87" t="s">
        <v>943</v>
      </c>
      <c r="N38" s="87" t="s">
        <v>943</v>
      </c>
      <c r="O38" s="6" t="s">
        <v>1228</v>
      </c>
      <c r="P38" s="6"/>
    </row>
    <row r="39" spans="1:16" x14ac:dyDescent="0.25">
      <c r="A39" s="1"/>
      <c r="B39" s="6" t="s">
        <v>124</v>
      </c>
      <c r="C39" s="6" t="s">
        <v>138</v>
      </c>
      <c r="D39" s="87" t="s">
        <v>46</v>
      </c>
      <c r="E39" s="6" t="s">
        <v>1284</v>
      </c>
      <c r="F39" s="87" t="s">
        <v>1270</v>
      </c>
      <c r="G39" s="87" t="s">
        <v>1288</v>
      </c>
      <c r="H39" s="87" t="s">
        <v>943</v>
      </c>
      <c r="I39" s="87" t="s">
        <v>1289</v>
      </c>
      <c r="J39" s="87" t="s">
        <v>1245</v>
      </c>
      <c r="K39" s="87" t="s">
        <v>943</v>
      </c>
      <c r="L39" s="87" t="s">
        <v>943</v>
      </c>
      <c r="M39" s="87" t="s">
        <v>943</v>
      </c>
      <c r="N39" s="87" t="s">
        <v>943</v>
      </c>
      <c r="O39" s="6" t="s">
        <v>1228</v>
      </c>
      <c r="P39" s="6"/>
    </row>
    <row r="40" spans="1:16" x14ac:dyDescent="0.25">
      <c r="A40" s="1"/>
      <c r="B40" s="6" t="s">
        <v>124</v>
      </c>
      <c r="C40" s="6" t="s">
        <v>141</v>
      </c>
      <c r="D40" s="87" t="s">
        <v>46</v>
      </c>
      <c r="E40" s="6" t="s">
        <v>1290</v>
      </c>
      <c r="F40" s="87" t="s">
        <v>1226</v>
      </c>
      <c r="G40" s="87" t="s">
        <v>1276</v>
      </c>
      <c r="H40" s="87" t="s">
        <v>943</v>
      </c>
      <c r="I40" s="87" t="s">
        <v>943</v>
      </c>
      <c r="J40" s="87" t="s">
        <v>1238</v>
      </c>
      <c r="K40" s="87" t="s">
        <v>943</v>
      </c>
      <c r="L40" s="87" t="s">
        <v>943</v>
      </c>
      <c r="M40" s="87" t="s">
        <v>943</v>
      </c>
      <c r="N40" s="87" t="s">
        <v>943</v>
      </c>
      <c r="O40" s="6" t="s">
        <v>1228</v>
      </c>
      <c r="P40" s="6"/>
    </row>
    <row r="41" spans="1:16" x14ac:dyDescent="0.25">
      <c r="A41" s="1"/>
      <c r="B41" s="6" t="s">
        <v>124</v>
      </c>
      <c r="C41" s="6" t="s">
        <v>141</v>
      </c>
      <c r="D41" s="87" t="s">
        <v>46</v>
      </c>
      <c r="E41" s="6" t="s">
        <v>1290</v>
      </c>
      <c r="F41" s="87" t="s">
        <v>1276</v>
      </c>
      <c r="G41" s="87" t="s">
        <v>19</v>
      </c>
      <c r="H41" s="87" t="s">
        <v>943</v>
      </c>
      <c r="I41" s="87" t="s">
        <v>943</v>
      </c>
      <c r="J41" s="87" t="s">
        <v>1238</v>
      </c>
      <c r="K41" s="87" t="s">
        <v>943</v>
      </c>
      <c r="L41" s="87" t="s">
        <v>943</v>
      </c>
      <c r="M41" s="87" t="s">
        <v>943</v>
      </c>
      <c r="N41" s="87" t="s">
        <v>943</v>
      </c>
      <c r="O41" s="6" t="s">
        <v>1228</v>
      </c>
      <c r="P41" s="6"/>
    </row>
    <row r="42" spans="1:16" x14ac:dyDescent="0.25">
      <c r="A42" s="1"/>
      <c r="B42" s="6" t="s">
        <v>396</v>
      </c>
      <c r="C42" s="6" t="s">
        <v>1056</v>
      </c>
      <c r="D42" s="87" t="s">
        <v>46</v>
      </c>
      <c r="E42" s="6" t="s">
        <v>1291</v>
      </c>
      <c r="F42" s="87" t="s">
        <v>1226</v>
      </c>
      <c r="G42" s="87" t="s">
        <v>19</v>
      </c>
      <c r="H42" s="87" t="s">
        <v>943</v>
      </c>
      <c r="I42" s="87" t="s">
        <v>1292</v>
      </c>
      <c r="J42" s="87" t="s">
        <v>1238</v>
      </c>
      <c r="K42" s="87" t="s">
        <v>943</v>
      </c>
      <c r="L42" s="87" t="s">
        <v>943</v>
      </c>
      <c r="M42" s="87" t="s">
        <v>943</v>
      </c>
      <c r="N42" s="87" t="s">
        <v>943</v>
      </c>
      <c r="O42" s="6" t="s">
        <v>1228</v>
      </c>
      <c r="P42" s="6"/>
    </row>
    <row r="43" spans="1:16" x14ac:dyDescent="0.25">
      <c r="A43" s="1"/>
      <c r="B43" s="6" t="s">
        <v>396</v>
      </c>
      <c r="C43" s="6" t="s">
        <v>1056</v>
      </c>
      <c r="D43" s="87" t="s">
        <v>127</v>
      </c>
      <c r="E43" s="6" t="s">
        <v>1291</v>
      </c>
      <c r="F43" s="87" t="s">
        <v>1293</v>
      </c>
      <c r="G43" s="87" t="s">
        <v>19</v>
      </c>
      <c r="H43" s="87" t="s">
        <v>1294</v>
      </c>
      <c r="I43" s="87" t="s">
        <v>943</v>
      </c>
      <c r="J43" s="87" t="s">
        <v>1238</v>
      </c>
      <c r="K43" s="87" t="s">
        <v>943</v>
      </c>
      <c r="L43" s="87" t="s">
        <v>943</v>
      </c>
      <c r="M43" s="87" t="s">
        <v>943</v>
      </c>
      <c r="N43" s="87" t="s">
        <v>943</v>
      </c>
      <c r="O43" s="6" t="s">
        <v>1228</v>
      </c>
      <c r="P43" s="6"/>
    </row>
    <row r="44" spans="1:16" x14ac:dyDescent="0.25">
      <c r="A44" s="1"/>
      <c r="B44" s="6" t="s">
        <v>396</v>
      </c>
      <c r="C44" s="6" t="s">
        <v>1161</v>
      </c>
      <c r="D44" s="87" t="s">
        <v>46</v>
      </c>
      <c r="E44" s="6" t="s">
        <v>1295</v>
      </c>
      <c r="F44" s="87" t="s">
        <v>1226</v>
      </c>
      <c r="G44" s="87" t="s">
        <v>19</v>
      </c>
      <c r="H44" s="87" t="s">
        <v>943</v>
      </c>
      <c r="I44" s="87" t="s">
        <v>943</v>
      </c>
      <c r="J44" s="87" t="s">
        <v>1238</v>
      </c>
      <c r="K44" s="87" t="s">
        <v>943</v>
      </c>
      <c r="L44" s="87" t="s">
        <v>943</v>
      </c>
      <c r="M44" s="87" t="s">
        <v>943</v>
      </c>
      <c r="N44" s="87" t="s">
        <v>943</v>
      </c>
      <c r="O44" s="6" t="s">
        <v>1228</v>
      </c>
      <c r="P44" s="6"/>
    </row>
    <row r="45" spans="1:16" x14ac:dyDescent="0.25">
      <c r="A45" s="1"/>
      <c r="B45" s="6" t="s">
        <v>396</v>
      </c>
      <c r="C45" s="6" t="s">
        <v>1162</v>
      </c>
      <c r="D45" s="87" t="s">
        <v>46</v>
      </c>
      <c r="E45" s="6" t="s">
        <v>1296</v>
      </c>
      <c r="F45" s="87" t="s">
        <v>1226</v>
      </c>
      <c r="G45" s="87" t="s">
        <v>1297</v>
      </c>
      <c r="H45" s="87" t="s">
        <v>943</v>
      </c>
      <c r="I45" s="87" t="s">
        <v>1292</v>
      </c>
      <c r="J45" s="87" t="s">
        <v>1238</v>
      </c>
      <c r="K45" s="87" t="s">
        <v>943</v>
      </c>
      <c r="L45" s="87" t="s">
        <v>943</v>
      </c>
      <c r="M45" s="87" t="s">
        <v>943</v>
      </c>
      <c r="N45" s="87" t="s">
        <v>943</v>
      </c>
      <c r="O45" s="6" t="s">
        <v>1228</v>
      </c>
      <c r="P45" s="6"/>
    </row>
    <row r="46" spans="1:16" x14ac:dyDescent="0.25">
      <c r="A46" s="1"/>
      <c r="B46" s="6" t="s">
        <v>396</v>
      </c>
      <c r="C46" s="6" t="s">
        <v>1162</v>
      </c>
      <c r="D46" s="87" t="s">
        <v>46</v>
      </c>
      <c r="E46" s="6" t="s">
        <v>1296</v>
      </c>
      <c r="F46" s="87" t="s">
        <v>1298</v>
      </c>
      <c r="G46" s="87" t="s">
        <v>19</v>
      </c>
      <c r="H46" s="87" t="s">
        <v>1299</v>
      </c>
      <c r="I46" s="87" t="s">
        <v>943</v>
      </c>
      <c r="J46" s="87" t="s">
        <v>1238</v>
      </c>
      <c r="K46" s="87" t="s">
        <v>943</v>
      </c>
      <c r="L46" s="87" t="s">
        <v>943</v>
      </c>
      <c r="M46" s="87" t="s">
        <v>943</v>
      </c>
      <c r="N46" s="87" t="s">
        <v>943</v>
      </c>
      <c r="O46" s="6" t="s">
        <v>1228</v>
      </c>
      <c r="P46" s="6"/>
    </row>
    <row r="47" spans="1:16" x14ac:dyDescent="0.25">
      <c r="A47" s="1"/>
      <c r="B47" s="6" t="s">
        <v>396</v>
      </c>
      <c r="C47" s="6" t="s">
        <v>1163</v>
      </c>
      <c r="D47" s="87" t="s">
        <v>46</v>
      </c>
      <c r="E47" s="6" t="s">
        <v>1300</v>
      </c>
      <c r="F47" s="87" t="s">
        <v>1226</v>
      </c>
      <c r="G47" s="87" t="s">
        <v>19</v>
      </c>
      <c r="H47" s="87" t="s">
        <v>943</v>
      </c>
      <c r="I47" s="87" t="s">
        <v>943</v>
      </c>
      <c r="J47" s="87" t="s">
        <v>1238</v>
      </c>
      <c r="K47" s="87" t="s">
        <v>943</v>
      </c>
      <c r="L47" s="87" t="s">
        <v>943</v>
      </c>
      <c r="M47" s="87" t="s">
        <v>943</v>
      </c>
      <c r="N47" s="87" t="s">
        <v>943</v>
      </c>
      <c r="O47" s="6" t="s">
        <v>1228</v>
      </c>
      <c r="P47" s="6"/>
    </row>
    <row r="48" spans="1:16" x14ac:dyDescent="0.25">
      <c r="A48" s="1"/>
      <c r="B48" s="6" t="s">
        <v>154</v>
      </c>
      <c r="C48" s="6" t="s">
        <v>1172</v>
      </c>
      <c r="D48" s="87" t="s">
        <v>46</v>
      </c>
      <c r="E48" s="6" t="s">
        <v>1301</v>
      </c>
      <c r="F48" s="87" t="s">
        <v>1226</v>
      </c>
      <c r="G48" s="87" t="s">
        <v>19</v>
      </c>
      <c r="H48" s="87" t="s">
        <v>943</v>
      </c>
      <c r="I48" s="87" t="s">
        <v>943</v>
      </c>
      <c r="J48" s="87" t="s">
        <v>1238</v>
      </c>
      <c r="K48" s="87" t="s">
        <v>943</v>
      </c>
      <c r="L48" s="87" t="s">
        <v>943</v>
      </c>
      <c r="M48" s="87" t="s">
        <v>943</v>
      </c>
      <c r="N48" s="87" t="s">
        <v>943</v>
      </c>
      <c r="O48" s="6" t="s">
        <v>1228</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9" t="s">
        <v>0</v>
      </c>
      <c r="C3" s="200"/>
      <c r="D3" s="200"/>
      <c r="E3" s="200"/>
      <c r="F3" s="200"/>
      <c r="G3" s="200"/>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1302</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38.25" x14ac:dyDescent="0.25">
      <c r="A7" s="1"/>
      <c r="B7" s="5" t="s">
        <v>175</v>
      </c>
      <c r="C7" s="5" t="s">
        <v>176</v>
      </c>
      <c r="D7" s="5" t="s">
        <v>177</v>
      </c>
      <c r="E7" s="4" t="s">
        <v>178</v>
      </c>
      <c r="F7" s="4" t="s">
        <v>179</v>
      </c>
      <c r="G7" s="6" t="s">
        <v>1303</v>
      </c>
      <c r="H7" s="8">
        <v>14</v>
      </c>
      <c r="I7" s="5" t="s">
        <v>181</v>
      </c>
      <c r="J7" s="5" t="s">
        <v>182</v>
      </c>
      <c r="K7" s="5" t="s">
        <v>183</v>
      </c>
      <c r="L7" s="5" t="s">
        <v>184</v>
      </c>
      <c r="M7" s="8">
        <v>12664</v>
      </c>
      <c r="N7" s="5" t="s">
        <v>185</v>
      </c>
    </row>
    <row r="8" spans="1:14" ht="25.5" x14ac:dyDescent="0.25">
      <c r="A8" s="1"/>
      <c r="B8" s="5" t="s">
        <v>186</v>
      </c>
      <c r="C8" s="5" t="s">
        <v>187</v>
      </c>
      <c r="D8" s="5" t="s">
        <v>46</v>
      </c>
      <c r="E8" s="4" t="s">
        <v>178</v>
      </c>
      <c r="F8" s="4" t="s">
        <v>179</v>
      </c>
      <c r="G8" s="6" t="s">
        <v>188</v>
      </c>
      <c r="H8" s="8">
        <v>17</v>
      </c>
      <c r="I8" s="5" t="s">
        <v>181</v>
      </c>
      <c r="J8" s="5" t="s">
        <v>182</v>
      </c>
      <c r="K8" s="5" t="s">
        <v>183</v>
      </c>
      <c r="L8" s="5" t="s">
        <v>189</v>
      </c>
      <c r="M8" s="8">
        <v>13417</v>
      </c>
      <c r="N8" s="5" t="s">
        <v>185</v>
      </c>
    </row>
    <row r="9" spans="1:14" ht="38.25" x14ac:dyDescent="0.25">
      <c r="A9" s="1"/>
      <c r="B9" s="5" t="s">
        <v>186</v>
      </c>
      <c r="C9" s="5" t="s">
        <v>187</v>
      </c>
      <c r="D9" s="5" t="s">
        <v>46</v>
      </c>
      <c r="E9" s="4" t="s">
        <v>178</v>
      </c>
      <c r="F9" s="4" t="s">
        <v>179</v>
      </c>
      <c r="G9" s="6" t="s">
        <v>1304</v>
      </c>
      <c r="H9" s="8">
        <v>17</v>
      </c>
      <c r="I9" s="5" t="s">
        <v>181</v>
      </c>
      <c r="J9" s="5" t="s">
        <v>182</v>
      </c>
      <c r="K9" s="5" t="s">
        <v>183</v>
      </c>
      <c r="L9" s="5" t="s">
        <v>189</v>
      </c>
      <c r="M9" s="8">
        <v>13417</v>
      </c>
      <c r="N9" s="5" t="s">
        <v>185</v>
      </c>
    </row>
    <row r="10" spans="1:14" ht="25.5" x14ac:dyDescent="0.25">
      <c r="A10" s="1"/>
      <c r="B10" s="5" t="s">
        <v>191</v>
      </c>
      <c r="C10" s="5" t="s">
        <v>192</v>
      </c>
      <c r="D10" s="5" t="s">
        <v>46</v>
      </c>
      <c r="E10" s="4" t="s">
        <v>178</v>
      </c>
      <c r="F10" s="4" t="s">
        <v>179</v>
      </c>
      <c r="G10" s="6" t="s">
        <v>1305</v>
      </c>
      <c r="H10" s="8">
        <v>10.5</v>
      </c>
      <c r="I10" s="5" t="s">
        <v>181</v>
      </c>
      <c r="J10" s="5" t="s">
        <v>182</v>
      </c>
      <c r="K10" s="5" t="s">
        <v>183</v>
      </c>
      <c r="L10" s="5" t="s">
        <v>184</v>
      </c>
      <c r="M10" s="8">
        <v>24996</v>
      </c>
      <c r="N10" s="5" t="s">
        <v>185</v>
      </c>
    </row>
    <row r="11" spans="1:14" x14ac:dyDescent="0.25">
      <c r="A11" s="1"/>
      <c r="B11" s="5" t="s">
        <v>72</v>
      </c>
      <c r="C11" s="5" t="s">
        <v>223</v>
      </c>
      <c r="D11" s="5" t="s">
        <v>46</v>
      </c>
      <c r="E11" s="4" t="s">
        <v>178</v>
      </c>
      <c r="F11" s="4" t="s">
        <v>179</v>
      </c>
      <c r="G11" s="6" t="s">
        <v>224</v>
      </c>
      <c r="H11" s="8">
        <v>15</v>
      </c>
      <c r="I11" s="5" t="s">
        <v>181</v>
      </c>
      <c r="J11" s="5" t="s">
        <v>182</v>
      </c>
      <c r="K11" s="5" t="s">
        <v>183</v>
      </c>
      <c r="L11" s="5" t="s">
        <v>189</v>
      </c>
      <c r="M11" s="8">
        <v>1198</v>
      </c>
      <c r="N11" s="5" t="s">
        <v>185</v>
      </c>
    </row>
    <row r="12" spans="1:14" x14ac:dyDescent="0.25">
      <c r="A12" s="1"/>
      <c r="B12" s="5" t="s">
        <v>231</v>
      </c>
      <c r="C12" s="5" t="s">
        <v>232</v>
      </c>
      <c r="D12" s="5" t="s">
        <v>70</v>
      </c>
      <c r="E12" s="4" t="s">
        <v>233</v>
      </c>
      <c r="F12" s="4" t="s">
        <v>234</v>
      </c>
      <c r="G12" s="6" t="s">
        <v>1306</v>
      </c>
      <c r="H12" s="8">
        <v>10</v>
      </c>
      <c r="I12" s="5" t="s">
        <v>181</v>
      </c>
      <c r="J12" s="5" t="s">
        <v>182</v>
      </c>
      <c r="K12" s="5" t="s">
        <v>183</v>
      </c>
      <c r="L12" s="5" t="s">
        <v>236</v>
      </c>
      <c r="M12" s="8">
        <v>14789</v>
      </c>
      <c r="N12" s="5" t="s">
        <v>185</v>
      </c>
    </row>
    <row r="13" spans="1:14" x14ac:dyDescent="0.25">
      <c r="A13" s="1"/>
      <c r="B13" s="5" t="s">
        <v>237</v>
      </c>
      <c r="C13" s="5" t="s">
        <v>241</v>
      </c>
      <c r="D13" s="5" t="s">
        <v>70</v>
      </c>
      <c r="E13" s="4" t="s">
        <v>242</v>
      </c>
      <c r="F13" s="4" t="s">
        <v>243</v>
      </c>
      <c r="G13" s="6" t="s">
        <v>1307</v>
      </c>
      <c r="H13" s="8">
        <v>11.002000000000001</v>
      </c>
      <c r="I13" s="5" t="s">
        <v>181</v>
      </c>
      <c r="J13" s="5" t="s">
        <v>182</v>
      </c>
      <c r="K13" s="5" t="s">
        <v>183</v>
      </c>
      <c r="L13" s="5" t="s">
        <v>184</v>
      </c>
      <c r="M13" s="8">
        <v>125</v>
      </c>
      <c r="N13" s="5" t="s">
        <v>185</v>
      </c>
    </row>
    <row r="14" spans="1:14" x14ac:dyDescent="0.25">
      <c r="A14" s="1"/>
      <c r="B14" s="5" t="s">
        <v>237</v>
      </c>
      <c r="C14" s="5" t="s">
        <v>248</v>
      </c>
      <c r="D14" s="5" t="s">
        <v>251</v>
      </c>
      <c r="E14" s="4" t="s">
        <v>252</v>
      </c>
      <c r="F14" s="4" t="s">
        <v>253</v>
      </c>
      <c r="G14" s="6" t="s">
        <v>1308</v>
      </c>
      <c r="H14" s="8">
        <v>5.7350000000000003</v>
      </c>
      <c r="I14" s="5" t="s">
        <v>181</v>
      </c>
      <c r="J14" s="5" t="s">
        <v>182</v>
      </c>
      <c r="K14" s="5" t="s">
        <v>183</v>
      </c>
      <c r="L14" s="5" t="s">
        <v>184</v>
      </c>
      <c r="M14" s="8">
        <v>12779</v>
      </c>
      <c r="N14" s="5" t="s">
        <v>185</v>
      </c>
    </row>
    <row r="15" spans="1:14" x14ac:dyDescent="0.25">
      <c r="A15" s="1"/>
      <c r="B15" s="5" t="s">
        <v>77</v>
      </c>
      <c r="C15" s="5" t="s">
        <v>1309</v>
      </c>
      <c r="D15" s="5" t="s">
        <v>70</v>
      </c>
      <c r="E15" s="4" t="s">
        <v>178</v>
      </c>
      <c r="F15" s="4" t="s">
        <v>179</v>
      </c>
      <c r="G15" s="6" t="s">
        <v>259</v>
      </c>
      <c r="H15" s="8">
        <v>66</v>
      </c>
      <c r="I15" s="5" t="s">
        <v>181</v>
      </c>
      <c r="J15" s="5" t="s">
        <v>182</v>
      </c>
      <c r="K15" s="5" t="s">
        <v>183</v>
      </c>
      <c r="L15" s="5" t="s">
        <v>184</v>
      </c>
      <c r="M15" s="8">
        <v>9</v>
      </c>
      <c r="N15" s="5" t="s">
        <v>185</v>
      </c>
    </row>
    <row r="16" spans="1:14" x14ac:dyDescent="0.25">
      <c r="A16" s="1"/>
      <c r="B16" s="5" t="s">
        <v>77</v>
      </c>
      <c r="C16" s="5" t="s">
        <v>1309</v>
      </c>
      <c r="D16" s="5" t="s">
        <v>92</v>
      </c>
      <c r="E16" s="4" t="s">
        <v>178</v>
      </c>
      <c r="F16" s="4" t="s">
        <v>179</v>
      </c>
      <c r="G16" s="6" t="s">
        <v>259</v>
      </c>
      <c r="H16" s="8">
        <v>66</v>
      </c>
      <c r="I16" s="5" t="s">
        <v>181</v>
      </c>
      <c r="J16" s="5" t="s">
        <v>182</v>
      </c>
      <c r="K16" s="5" t="s">
        <v>183</v>
      </c>
      <c r="L16" s="5" t="s">
        <v>184</v>
      </c>
      <c r="M16" s="8">
        <v>10</v>
      </c>
      <c r="N16" s="5" t="s">
        <v>185</v>
      </c>
    </row>
    <row r="17" spans="1:14" x14ac:dyDescent="0.25">
      <c r="A17" s="1"/>
      <c r="B17" s="5" t="s">
        <v>77</v>
      </c>
      <c r="C17" s="5" t="s">
        <v>1309</v>
      </c>
      <c r="D17" s="5" t="s">
        <v>92</v>
      </c>
      <c r="E17" s="4" t="s">
        <v>178</v>
      </c>
      <c r="F17" s="4" t="s">
        <v>179</v>
      </c>
      <c r="G17" s="6" t="s">
        <v>1310</v>
      </c>
      <c r="H17" s="8">
        <v>66</v>
      </c>
      <c r="I17" s="5" t="s">
        <v>181</v>
      </c>
      <c r="J17" s="5" t="s">
        <v>182</v>
      </c>
      <c r="K17" s="5" t="s">
        <v>183</v>
      </c>
      <c r="L17" s="5" t="s">
        <v>184</v>
      </c>
      <c r="M17" s="8">
        <v>10</v>
      </c>
      <c r="N17" s="5" t="s">
        <v>185</v>
      </c>
    </row>
    <row r="18" spans="1:14" x14ac:dyDescent="0.25">
      <c r="A18" s="1"/>
      <c r="B18" s="5" t="s">
        <v>83</v>
      </c>
      <c r="C18" s="5" t="s">
        <v>261</v>
      </c>
      <c r="D18" s="5" t="s">
        <v>262</v>
      </c>
      <c r="E18" s="4" t="s">
        <v>178</v>
      </c>
      <c r="F18" s="4" t="s">
        <v>179</v>
      </c>
      <c r="G18" s="6" t="s">
        <v>1311</v>
      </c>
      <c r="H18" s="8">
        <v>0</v>
      </c>
      <c r="I18" s="5" t="s">
        <v>220</v>
      </c>
      <c r="J18" s="5" t="s">
        <v>182</v>
      </c>
      <c r="K18" s="5" t="s">
        <v>183</v>
      </c>
      <c r="L18" s="5" t="s">
        <v>236</v>
      </c>
      <c r="M18" s="8">
        <v>13555</v>
      </c>
      <c r="N18" s="5" t="s">
        <v>185</v>
      </c>
    </row>
    <row r="19" spans="1:14" x14ac:dyDescent="0.25">
      <c r="A19" s="1"/>
      <c r="B19" s="5" t="s">
        <v>267</v>
      </c>
      <c r="C19" s="5" t="s">
        <v>268</v>
      </c>
      <c r="D19" s="5" t="s">
        <v>46</v>
      </c>
      <c r="E19" s="4" t="s">
        <v>178</v>
      </c>
      <c r="F19" s="4" t="s">
        <v>271</v>
      </c>
      <c r="G19" s="6" t="s">
        <v>1312</v>
      </c>
      <c r="H19" s="8">
        <v>5.9</v>
      </c>
      <c r="I19" s="5" t="s">
        <v>220</v>
      </c>
      <c r="J19" s="5" t="s">
        <v>182</v>
      </c>
      <c r="K19" s="5" t="s">
        <v>183</v>
      </c>
      <c r="L19" s="5" t="s">
        <v>236</v>
      </c>
      <c r="M19" s="8">
        <v>22467</v>
      </c>
      <c r="N19" s="5" t="s">
        <v>185</v>
      </c>
    </row>
    <row r="20" spans="1:14" x14ac:dyDescent="0.25">
      <c r="A20" s="1"/>
      <c r="B20" s="5" t="s">
        <v>267</v>
      </c>
      <c r="C20" s="5" t="s">
        <v>268</v>
      </c>
      <c r="D20" s="5" t="s">
        <v>46</v>
      </c>
      <c r="E20" s="4" t="s">
        <v>178</v>
      </c>
      <c r="F20" s="4" t="s">
        <v>179</v>
      </c>
      <c r="G20" s="6" t="s">
        <v>269</v>
      </c>
      <c r="H20" s="8">
        <v>11.8</v>
      </c>
      <c r="I20" s="5" t="s">
        <v>270</v>
      </c>
      <c r="J20" s="5" t="s">
        <v>182</v>
      </c>
      <c r="K20" s="5" t="s">
        <v>183</v>
      </c>
      <c r="L20" s="5" t="s">
        <v>189</v>
      </c>
      <c r="M20" s="8">
        <v>22467</v>
      </c>
      <c r="N20" s="5" t="s">
        <v>185</v>
      </c>
    </row>
    <row r="21" spans="1:14" x14ac:dyDescent="0.25">
      <c r="A21" s="1"/>
      <c r="B21" s="5" t="s">
        <v>267</v>
      </c>
      <c r="C21" s="5" t="s">
        <v>268</v>
      </c>
      <c r="D21" s="5" t="s">
        <v>46</v>
      </c>
      <c r="E21" s="4" t="s">
        <v>273</v>
      </c>
      <c r="F21" s="4" t="s">
        <v>274</v>
      </c>
      <c r="G21" s="6" t="s">
        <v>275</v>
      </c>
      <c r="H21" s="8">
        <v>5.9</v>
      </c>
      <c r="I21" s="5" t="s">
        <v>181</v>
      </c>
      <c r="J21" s="5" t="s">
        <v>182</v>
      </c>
      <c r="K21" s="5" t="s">
        <v>183</v>
      </c>
      <c r="L21" s="5" t="s">
        <v>184</v>
      </c>
      <c r="M21" s="8">
        <v>22467</v>
      </c>
      <c r="N21" s="5" t="s">
        <v>185</v>
      </c>
    </row>
    <row r="22" spans="1:14" x14ac:dyDescent="0.25">
      <c r="A22" s="1"/>
      <c r="B22" s="5" t="s">
        <v>267</v>
      </c>
      <c r="C22" s="5" t="s">
        <v>268</v>
      </c>
      <c r="D22" s="5" t="s">
        <v>46</v>
      </c>
      <c r="E22" s="4" t="s">
        <v>276</v>
      </c>
      <c r="F22" s="4" t="s">
        <v>243</v>
      </c>
      <c r="G22" s="6" t="s">
        <v>1313</v>
      </c>
      <c r="H22" s="8">
        <v>5.9</v>
      </c>
      <c r="I22" s="5" t="s">
        <v>181</v>
      </c>
      <c r="J22" s="5" t="s">
        <v>182</v>
      </c>
      <c r="K22" s="5" t="s">
        <v>183</v>
      </c>
      <c r="L22" s="5" t="s">
        <v>184</v>
      </c>
      <c r="M22" s="8">
        <v>22467</v>
      </c>
      <c r="N22" s="5" t="s">
        <v>185</v>
      </c>
    </row>
    <row r="23" spans="1:14" x14ac:dyDescent="0.25">
      <c r="A23" s="1"/>
      <c r="B23" s="5" t="s">
        <v>90</v>
      </c>
      <c r="C23" s="5" t="s">
        <v>278</v>
      </c>
      <c r="D23" s="5" t="s">
        <v>279</v>
      </c>
      <c r="E23" s="4" t="s">
        <v>280</v>
      </c>
      <c r="F23" s="4" t="s">
        <v>179</v>
      </c>
      <c r="G23" s="6" t="s">
        <v>281</v>
      </c>
      <c r="H23" s="8">
        <v>0</v>
      </c>
      <c r="I23" s="5" t="s">
        <v>181</v>
      </c>
      <c r="J23" s="5" t="s">
        <v>182</v>
      </c>
      <c r="K23" s="5" t="s">
        <v>183</v>
      </c>
      <c r="L23" s="5" t="s">
        <v>184</v>
      </c>
      <c r="M23" s="8">
        <v>198</v>
      </c>
      <c r="N23" s="5" t="s">
        <v>185</v>
      </c>
    </row>
    <row r="24" spans="1:14" ht="25.5" x14ac:dyDescent="0.25">
      <c r="A24" s="1"/>
      <c r="B24" s="5" t="s">
        <v>90</v>
      </c>
      <c r="C24" s="5" t="s">
        <v>1314</v>
      </c>
      <c r="D24" s="5" t="s">
        <v>92</v>
      </c>
      <c r="E24" s="4" t="s">
        <v>178</v>
      </c>
      <c r="F24" s="4" t="s">
        <v>179</v>
      </c>
      <c r="G24" s="6" t="s">
        <v>297</v>
      </c>
      <c r="H24" s="8">
        <v>45</v>
      </c>
      <c r="I24" s="5" t="s">
        <v>181</v>
      </c>
      <c r="J24" s="5" t="s">
        <v>182</v>
      </c>
      <c r="K24" s="5" t="s">
        <v>183</v>
      </c>
      <c r="L24" s="5" t="s">
        <v>236</v>
      </c>
      <c r="M24" s="8">
        <v>201</v>
      </c>
      <c r="N24" s="5" t="s">
        <v>185</v>
      </c>
    </row>
    <row r="25" spans="1:14" x14ac:dyDescent="0.25">
      <c r="A25" s="1"/>
      <c r="B25" s="5" t="s">
        <v>102</v>
      </c>
      <c r="C25" s="5" t="s">
        <v>334</v>
      </c>
      <c r="D25" s="5" t="s">
        <v>46</v>
      </c>
      <c r="E25" s="4" t="s">
        <v>178</v>
      </c>
      <c r="F25" s="4" t="s">
        <v>179</v>
      </c>
      <c r="G25" s="6" t="s">
        <v>336</v>
      </c>
      <c r="H25" s="8">
        <v>592.93299999999999</v>
      </c>
      <c r="I25" s="5" t="s">
        <v>181</v>
      </c>
      <c r="J25" s="5" t="s">
        <v>182</v>
      </c>
      <c r="K25" s="5" t="s">
        <v>183</v>
      </c>
      <c r="L25" s="5" t="s">
        <v>184</v>
      </c>
      <c r="M25" s="8">
        <v>15210</v>
      </c>
      <c r="N25" s="5" t="s">
        <v>185</v>
      </c>
    </row>
    <row r="26" spans="1:14" ht="38.25" x14ac:dyDescent="0.25">
      <c r="A26" s="1"/>
      <c r="B26" s="5" t="s">
        <v>102</v>
      </c>
      <c r="C26" s="5" t="s">
        <v>334</v>
      </c>
      <c r="D26" s="5" t="s">
        <v>46</v>
      </c>
      <c r="E26" s="4" t="s">
        <v>178</v>
      </c>
      <c r="F26" s="4" t="s">
        <v>179</v>
      </c>
      <c r="G26" s="6" t="s">
        <v>335</v>
      </c>
      <c r="H26" s="8">
        <v>592.93299999999999</v>
      </c>
      <c r="I26" s="5" t="s">
        <v>181</v>
      </c>
      <c r="J26" s="5" t="s">
        <v>182</v>
      </c>
      <c r="K26" s="5" t="s">
        <v>183</v>
      </c>
      <c r="L26" s="5" t="s">
        <v>184</v>
      </c>
      <c r="M26" s="8">
        <v>15210</v>
      </c>
      <c r="N26" s="5" t="s">
        <v>185</v>
      </c>
    </row>
    <row r="27" spans="1:14" ht="25.5" x14ac:dyDescent="0.25">
      <c r="A27" s="1"/>
      <c r="B27" s="5" t="s">
        <v>102</v>
      </c>
      <c r="C27" s="5" t="s">
        <v>334</v>
      </c>
      <c r="D27" s="5" t="s">
        <v>127</v>
      </c>
      <c r="E27" s="4" t="s">
        <v>178</v>
      </c>
      <c r="F27" s="4" t="s">
        <v>179</v>
      </c>
      <c r="G27" s="6" t="s">
        <v>344</v>
      </c>
      <c r="H27" s="8">
        <v>189.69200000000001</v>
      </c>
      <c r="I27" s="5" t="s">
        <v>181</v>
      </c>
      <c r="J27" s="5" t="s">
        <v>182</v>
      </c>
      <c r="K27" s="5" t="s">
        <v>183</v>
      </c>
      <c r="L27" s="5" t="s">
        <v>184</v>
      </c>
      <c r="M27" s="8">
        <v>15211</v>
      </c>
      <c r="N27" s="5" t="s">
        <v>185</v>
      </c>
    </row>
    <row r="28" spans="1:14" ht="25.5" x14ac:dyDescent="0.25">
      <c r="A28" s="1"/>
      <c r="B28" s="5" t="s">
        <v>102</v>
      </c>
      <c r="C28" s="5" t="s">
        <v>334</v>
      </c>
      <c r="D28" s="5" t="s">
        <v>70</v>
      </c>
      <c r="E28" s="4" t="s">
        <v>178</v>
      </c>
      <c r="F28" s="4" t="s">
        <v>179</v>
      </c>
      <c r="G28" s="6" t="s">
        <v>344</v>
      </c>
      <c r="H28" s="8">
        <v>203.053</v>
      </c>
      <c r="I28" s="5" t="s">
        <v>181</v>
      </c>
      <c r="J28" s="5" t="s">
        <v>182</v>
      </c>
      <c r="K28" s="5" t="s">
        <v>183</v>
      </c>
      <c r="L28" s="5" t="s">
        <v>184</v>
      </c>
      <c r="M28" s="8">
        <v>15212</v>
      </c>
      <c r="N28" s="5" t="s">
        <v>185</v>
      </c>
    </row>
    <row r="29" spans="1:14" ht="25.5" x14ac:dyDescent="0.25">
      <c r="A29" s="1"/>
      <c r="B29" s="5" t="s">
        <v>102</v>
      </c>
      <c r="C29" s="5" t="s">
        <v>334</v>
      </c>
      <c r="D29" s="5" t="s">
        <v>92</v>
      </c>
      <c r="E29" s="4" t="s">
        <v>178</v>
      </c>
      <c r="F29" s="4" t="s">
        <v>179</v>
      </c>
      <c r="G29" s="6" t="s">
        <v>344</v>
      </c>
      <c r="H29" s="8">
        <v>189.761</v>
      </c>
      <c r="I29" s="5" t="s">
        <v>181</v>
      </c>
      <c r="J29" s="5" t="s">
        <v>182</v>
      </c>
      <c r="K29" s="5" t="s">
        <v>183</v>
      </c>
      <c r="L29" s="5" t="s">
        <v>184</v>
      </c>
      <c r="M29" s="8">
        <v>15213</v>
      </c>
      <c r="N29" s="5" t="s">
        <v>185</v>
      </c>
    </row>
    <row r="30" spans="1:14" x14ac:dyDescent="0.25">
      <c r="A30" s="1"/>
      <c r="B30" s="5" t="s">
        <v>102</v>
      </c>
      <c r="C30" s="5" t="s">
        <v>351</v>
      </c>
      <c r="D30" s="5" t="s">
        <v>46</v>
      </c>
      <c r="E30" s="4" t="s">
        <v>178</v>
      </c>
      <c r="F30" s="4" t="s">
        <v>179</v>
      </c>
      <c r="G30" s="6" t="s">
        <v>352</v>
      </c>
      <c r="H30" s="8">
        <v>10.826000000000001</v>
      </c>
      <c r="I30" s="5" t="s">
        <v>181</v>
      </c>
      <c r="J30" s="5" t="s">
        <v>182</v>
      </c>
      <c r="K30" s="5" t="s">
        <v>183</v>
      </c>
      <c r="L30" s="5" t="s">
        <v>184</v>
      </c>
      <c r="M30" s="8">
        <v>17965</v>
      </c>
      <c r="N30" s="5" t="s">
        <v>185</v>
      </c>
    </row>
    <row r="31" spans="1:14" ht="25.5" x14ac:dyDescent="0.25">
      <c r="A31" s="1"/>
      <c r="B31" s="5" t="s">
        <v>124</v>
      </c>
      <c r="C31" s="5" t="s">
        <v>382</v>
      </c>
      <c r="D31" s="5" t="s">
        <v>383</v>
      </c>
      <c r="E31" s="4" t="s">
        <v>178</v>
      </c>
      <c r="F31" s="4" t="s">
        <v>179</v>
      </c>
      <c r="G31" s="6" t="s">
        <v>1315</v>
      </c>
      <c r="H31" s="8">
        <v>50</v>
      </c>
      <c r="I31" s="5" t="s">
        <v>181</v>
      </c>
      <c r="J31" s="5" t="s">
        <v>182</v>
      </c>
      <c r="K31" s="5" t="s">
        <v>183</v>
      </c>
      <c r="L31" s="5" t="s">
        <v>184</v>
      </c>
      <c r="M31" s="8">
        <v>35</v>
      </c>
      <c r="N31" s="5" t="s">
        <v>185</v>
      </c>
    </row>
    <row r="32" spans="1:14" x14ac:dyDescent="0.25">
      <c r="A32" s="1"/>
      <c r="B32" s="5" t="s">
        <v>385</v>
      </c>
      <c r="C32" s="5" t="s">
        <v>386</v>
      </c>
      <c r="D32" s="5" t="s">
        <v>46</v>
      </c>
      <c r="E32" s="4" t="s">
        <v>178</v>
      </c>
      <c r="F32" s="4" t="s">
        <v>179</v>
      </c>
      <c r="G32" s="6" t="s">
        <v>387</v>
      </c>
      <c r="H32" s="8">
        <v>2.2999999999999998</v>
      </c>
      <c r="I32" s="5" t="s">
        <v>181</v>
      </c>
      <c r="J32" s="5" t="s">
        <v>182</v>
      </c>
      <c r="K32" s="5" t="s">
        <v>183</v>
      </c>
      <c r="L32" s="5" t="s">
        <v>236</v>
      </c>
      <c r="M32" s="8">
        <v>14160</v>
      </c>
      <c r="N32" s="5" t="s">
        <v>185</v>
      </c>
    </row>
    <row r="33" spans="1:14" x14ac:dyDescent="0.25">
      <c r="A33" s="1"/>
      <c r="B33" s="5" t="s">
        <v>388</v>
      </c>
      <c r="C33" s="5" t="s">
        <v>389</v>
      </c>
      <c r="D33" s="5" t="s">
        <v>46</v>
      </c>
      <c r="E33" s="4" t="s">
        <v>390</v>
      </c>
      <c r="F33" s="4" t="s">
        <v>391</v>
      </c>
      <c r="G33" s="6" t="s">
        <v>392</v>
      </c>
      <c r="H33" s="8">
        <v>6.3</v>
      </c>
      <c r="I33" s="5" t="s">
        <v>181</v>
      </c>
      <c r="J33" s="5" t="s">
        <v>182</v>
      </c>
      <c r="K33" s="5" t="s">
        <v>183</v>
      </c>
      <c r="L33" s="5" t="s">
        <v>184</v>
      </c>
      <c r="M33" s="8">
        <v>15160</v>
      </c>
      <c r="N33" s="5" t="s">
        <v>185</v>
      </c>
    </row>
    <row r="34" spans="1:14" x14ac:dyDescent="0.25">
      <c r="A34" s="1"/>
      <c r="B34" s="5" t="s">
        <v>388</v>
      </c>
      <c r="C34" s="5" t="s">
        <v>389</v>
      </c>
      <c r="D34" s="5" t="s">
        <v>46</v>
      </c>
      <c r="E34" s="4" t="s">
        <v>393</v>
      </c>
      <c r="F34" s="4" t="s">
        <v>394</v>
      </c>
      <c r="G34" s="6" t="s">
        <v>1316</v>
      </c>
      <c r="H34" s="8">
        <v>3.15</v>
      </c>
      <c r="I34" s="5" t="s">
        <v>270</v>
      </c>
      <c r="J34" s="5" t="s">
        <v>182</v>
      </c>
      <c r="K34" s="5" t="s">
        <v>183</v>
      </c>
      <c r="L34" s="5" t="s">
        <v>189</v>
      </c>
      <c r="M34" s="8">
        <v>15160</v>
      </c>
      <c r="N34" s="5" t="s">
        <v>185</v>
      </c>
    </row>
    <row r="35" spans="1:14" x14ac:dyDescent="0.25">
      <c r="A35" s="1"/>
      <c r="B35" s="5" t="s">
        <v>396</v>
      </c>
      <c r="C35" s="5" t="s">
        <v>1317</v>
      </c>
      <c r="D35" s="5" t="s">
        <v>127</v>
      </c>
      <c r="E35" s="4" t="s">
        <v>398</v>
      </c>
      <c r="F35" s="4" t="s">
        <v>399</v>
      </c>
      <c r="G35" s="6" t="s">
        <v>400</v>
      </c>
      <c r="H35" s="8">
        <v>1.2</v>
      </c>
      <c r="I35" s="5" t="s">
        <v>181</v>
      </c>
      <c r="J35" s="5" t="s">
        <v>182</v>
      </c>
      <c r="K35" s="5" t="s">
        <v>183</v>
      </c>
      <c r="L35" s="5" t="s">
        <v>184</v>
      </c>
      <c r="M35" s="8">
        <v>18813</v>
      </c>
      <c r="N35" s="5" t="s">
        <v>185</v>
      </c>
    </row>
    <row r="36" spans="1:14" x14ac:dyDescent="0.25">
      <c r="A36" s="1"/>
      <c r="B36" s="5" t="s">
        <v>396</v>
      </c>
      <c r="C36" s="5" t="s">
        <v>1317</v>
      </c>
      <c r="D36" s="5" t="s">
        <v>70</v>
      </c>
      <c r="E36" s="4" t="s">
        <v>276</v>
      </c>
      <c r="F36" s="4" t="s">
        <v>401</v>
      </c>
      <c r="G36" s="6" t="s">
        <v>1318</v>
      </c>
      <c r="H36" s="8">
        <v>1.2</v>
      </c>
      <c r="I36" s="5" t="s">
        <v>181</v>
      </c>
      <c r="J36" s="5" t="s">
        <v>182</v>
      </c>
      <c r="K36" s="5" t="s">
        <v>183</v>
      </c>
      <c r="L36" s="5" t="s">
        <v>236</v>
      </c>
      <c r="M36" s="8">
        <v>18814</v>
      </c>
      <c r="N36" s="5" t="s">
        <v>185</v>
      </c>
    </row>
    <row r="37" spans="1:14" x14ac:dyDescent="0.25">
      <c r="A37" s="1"/>
      <c r="B37" s="5" t="s">
        <v>396</v>
      </c>
      <c r="C37" s="5" t="s">
        <v>403</v>
      </c>
      <c r="D37" s="5" t="s">
        <v>127</v>
      </c>
      <c r="E37" s="4" t="s">
        <v>404</v>
      </c>
      <c r="F37" s="4" t="s">
        <v>405</v>
      </c>
      <c r="G37" s="6" t="s">
        <v>406</v>
      </c>
      <c r="H37" s="8">
        <v>1.5</v>
      </c>
      <c r="I37" s="5" t="s">
        <v>181</v>
      </c>
      <c r="J37" s="5" t="s">
        <v>182</v>
      </c>
      <c r="K37" s="5" t="s">
        <v>183</v>
      </c>
      <c r="L37" s="5" t="s">
        <v>184</v>
      </c>
      <c r="M37" s="8">
        <v>13299</v>
      </c>
      <c r="N37" s="5" t="s">
        <v>185</v>
      </c>
    </row>
    <row r="38" spans="1:14" x14ac:dyDescent="0.25">
      <c r="A38" s="1"/>
      <c r="B38" s="5" t="s">
        <v>407</v>
      </c>
      <c r="C38" s="5" t="s">
        <v>408</v>
      </c>
      <c r="D38" s="5" t="s">
        <v>409</v>
      </c>
      <c r="E38" s="4" t="s">
        <v>178</v>
      </c>
      <c r="F38" s="4" t="s">
        <v>179</v>
      </c>
      <c r="G38" s="6" t="s">
        <v>1319</v>
      </c>
      <c r="H38" s="8">
        <v>213.7</v>
      </c>
      <c r="I38" s="5" t="s">
        <v>181</v>
      </c>
      <c r="J38" s="5" t="s">
        <v>182</v>
      </c>
      <c r="K38" s="5" t="s">
        <v>183</v>
      </c>
      <c r="L38" s="5" t="s">
        <v>236</v>
      </c>
      <c r="M38" s="8">
        <v>14928</v>
      </c>
      <c r="N38" s="5" t="s">
        <v>185</v>
      </c>
    </row>
    <row r="39" spans="1:14" ht="25.5" x14ac:dyDescent="0.25">
      <c r="A39" s="1"/>
      <c r="B39" s="5" t="s">
        <v>149</v>
      </c>
      <c r="C39" s="5" t="s">
        <v>493</v>
      </c>
      <c r="D39" s="5" t="s">
        <v>46</v>
      </c>
      <c r="E39" s="4" t="s">
        <v>178</v>
      </c>
      <c r="F39" s="4" t="s">
        <v>494</v>
      </c>
      <c r="G39" s="6" t="s">
        <v>495</v>
      </c>
      <c r="H39" s="8">
        <v>44</v>
      </c>
      <c r="I39" s="5" t="s">
        <v>181</v>
      </c>
      <c r="J39" s="5" t="s">
        <v>182</v>
      </c>
      <c r="K39" s="5" t="s">
        <v>183</v>
      </c>
      <c r="L39" s="5" t="s">
        <v>189</v>
      </c>
      <c r="M39" s="8">
        <v>260</v>
      </c>
      <c r="N39" s="5" t="s">
        <v>185</v>
      </c>
    </row>
    <row r="40" spans="1:14" x14ac:dyDescent="0.25">
      <c r="A40" s="1"/>
      <c r="B40" s="5" t="s">
        <v>149</v>
      </c>
      <c r="C40" s="5" t="s">
        <v>493</v>
      </c>
      <c r="D40" s="5" t="s">
        <v>70</v>
      </c>
      <c r="E40" s="4" t="s">
        <v>178</v>
      </c>
      <c r="F40" s="4" t="s">
        <v>494</v>
      </c>
      <c r="G40" s="6" t="s">
        <v>496</v>
      </c>
      <c r="H40" s="8">
        <v>22</v>
      </c>
      <c r="I40" s="5" t="s">
        <v>181</v>
      </c>
      <c r="J40" s="5" t="s">
        <v>182</v>
      </c>
      <c r="K40" s="5" t="s">
        <v>183</v>
      </c>
      <c r="L40" s="5" t="s">
        <v>236</v>
      </c>
      <c r="M40" s="8">
        <v>56</v>
      </c>
      <c r="N40" s="5" t="s">
        <v>185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5" t="s">
        <v>60</v>
      </c>
      <c r="C3" s="200"/>
      <c r="D3" s="200"/>
      <c r="E3" s="226" t="s">
        <v>1320</v>
      </c>
      <c r="F3" s="226"/>
      <c r="G3" s="226"/>
      <c r="H3" s="2"/>
      <c r="I3" s="2"/>
      <c r="J3" s="2"/>
      <c r="K3" s="2"/>
      <c r="L3" s="2" t="s">
        <v>1321</v>
      </c>
      <c r="M3" s="2"/>
      <c r="N3" s="2"/>
      <c r="O3" s="2"/>
      <c r="P3" s="2"/>
      <c r="Q3" s="2"/>
      <c r="R3" s="2"/>
      <c r="S3" s="2"/>
      <c r="T3" s="2"/>
      <c r="U3" s="2"/>
      <c r="V3" s="2" t="s">
        <v>1320</v>
      </c>
      <c r="W3" s="2"/>
      <c r="X3" s="2"/>
      <c r="Y3" s="2"/>
      <c r="Z3" s="2"/>
      <c r="AA3" s="2"/>
      <c r="AB3" s="2"/>
      <c r="AC3" s="2" t="s">
        <v>1321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1322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1323</v>
      </c>
      <c r="GW3" s="1"/>
      <c r="GX3" s="1"/>
      <c r="GY3" s="1"/>
      <c r="GZ3" s="1"/>
      <c r="HA3" s="1"/>
      <c r="HB3" s="1"/>
      <c r="HC3" s="1"/>
      <c r="HD3" s="1"/>
      <c r="HE3" s="88" t="s">
        <v>1324</v>
      </c>
      <c r="HF3" s="1"/>
      <c r="HG3" s="1"/>
      <c r="HH3" s="1"/>
      <c r="HI3" s="1"/>
      <c r="HJ3" s="1"/>
      <c r="HK3" s="1"/>
      <c r="HL3" s="1"/>
      <c r="HM3" s="1"/>
      <c r="HN3" s="1"/>
      <c r="HO3" s="1"/>
      <c r="HP3" s="1"/>
    </row>
    <row r="4" spans="1:224" ht="0" hidden="1" customHeight="1" x14ac:dyDescent="0.25">
      <c r="A4" s="1"/>
      <c r="B4" s="89" t="s">
        <v>1325</v>
      </c>
      <c r="C4" s="227" t="s">
        <v>1326</v>
      </c>
      <c r="D4" s="228" t="s">
        <v>77</v>
      </c>
      <c r="E4" s="229"/>
      <c r="F4" s="229"/>
      <c r="G4" s="230"/>
      <c r="H4" s="228" t="s">
        <v>1327</v>
      </c>
      <c r="I4" s="230"/>
      <c r="J4" s="228" t="s">
        <v>1328</v>
      </c>
      <c r="K4" s="230"/>
      <c r="L4" s="228" t="s">
        <v>102</v>
      </c>
      <c r="M4" s="229"/>
      <c r="N4" s="229"/>
      <c r="O4" s="229"/>
      <c r="P4" s="229"/>
      <c r="Q4" s="229"/>
      <c r="R4" s="229"/>
      <c r="S4" s="230"/>
      <c r="T4" s="228" t="s">
        <v>583</v>
      </c>
      <c r="U4" s="229"/>
      <c r="V4" s="230"/>
      <c r="W4" s="227" t="s">
        <v>1329</v>
      </c>
      <c r="X4" s="228" t="s">
        <v>237</v>
      </c>
      <c r="Y4" s="229"/>
      <c r="Z4" s="230"/>
      <c r="AA4" s="228" t="s">
        <v>72</v>
      </c>
      <c r="AB4" s="229"/>
      <c r="AC4" s="229"/>
      <c r="AD4" s="229"/>
      <c r="AE4" s="229"/>
      <c r="AF4" s="229"/>
      <c r="AG4" s="230"/>
      <c r="AH4" s="227" t="s">
        <v>1330</v>
      </c>
      <c r="AI4" s="227" t="s">
        <v>1331</v>
      </c>
      <c r="AJ4" s="227" t="s">
        <v>1332</v>
      </c>
      <c r="AK4" s="228" t="s">
        <v>1333</v>
      </c>
      <c r="AL4" s="230"/>
      <c r="AM4" s="228" t="s">
        <v>1334</v>
      </c>
      <c r="AN4" s="230"/>
      <c r="AO4" s="227" t="s">
        <v>1335</v>
      </c>
      <c r="AP4" s="228" t="s">
        <v>1336</v>
      </c>
      <c r="AQ4" s="230"/>
      <c r="AR4" s="227" t="s">
        <v>1337</v>
      </c>
      <c r="AS4" s="227" t="s">
        <v>1338</v>
      </c>
      <c r="AT4" s="227" t="s">
        <v>1339</v>
      </c>
      <c r="AU4" s="228" t="s">
        <v>99</v>
      </c>
      <c r="AV4" s="229"/>
      <c r="AW4" s="230"/>
      <c r="AX4" s="228" t="s">
        <v>149</v>
      </c>
      <c r="AY4" s="229"/>
      <c r="AZ4" s="229"/>
      <c r="BA4" s="229"/>
      <c r="BB4" s="229"/>
      <c r="BC4" s="230"/>
      <c r="BD4" s="228" t="s">
        <v>1340</v>
      </c>
      <c r="BE4" s="230"/>
      <c r="BF4" s="227" t="s">
        <v>674</v>
      </c>
      <c r="BG4" s="228" t="s">
        <v>83</v>
      </c>
      <c r="BH4" s="229"/>
      <c r="BI4" s="230"/>
      <c r="BJ4" s="228" t="s">
        <v>90</v>
      </c>
      <c r="BK4" s="229"/>
      <c r="BL4" s="229"/>
      <c r="BM4" s="229"/>
      <c r="BN4" s="229"/>
      <c r="BO4" s="229"/>
      <c r="BP4" s="229"/>
      <c r="BQ4" s="229"/>
      <c r="BR4" s="229"/>
      <c r="BS4" s="229"/>
      <c r="BT4" s="229"/>
      <c r="BU4" s="229"/>
      <c r="BV4" s="229"/>
      <c r="BW4" s="230"/>
      <c r="BX4" s="228" t="s">
        <v>1341</v>
      </c>
      <c r="BY4" s="230"/>
      <c r="BZ4" s="227" t="s">
        <v>1342</v>
      </c>
      <c r="CA4" s="228" t="s">
        <v>124</v>
      </c>
      <c r="CB4" s="229"/>
      <c r="CC4" s="229"/>
      <c r="CD4" s="229"/>
      <c r="CE4" s="229"/>
      <c r="CF4" s="229"/>
      <c r="CG4" s="229"/>
      <c r="CH4" s="229"/>
      <c r="CI4" s="229"/>
      <c r="CJ4" s="229"/>
      <c r="CK4" s="229"/>
      <c r="CL4" s="230"/>
      <c r="CM4" s="228" t="s">
        <v>146</v>
      </c>
      <c r="CN4" s="229"/>
      <c r="CO4" s="229"/>
      <c r="CP4" s="230"/>
      <c r="CQ4" s="228" t="s">
        <v>1343</v>
      </c>
      <c r="CR4" s="230"/>
      <c r="CS4" s="228" t="s">
        <v>1344</v>
      </c>
      <c r="CT4" s="230"/>
      <c r="CU4" s="228" t="s">
        <v>1345</v>
      </c>
      <c r="CV4" s="229"/>
      <c r="CW4" s="230"/>
      <c r="CX4" s="228" t="s">
        <v>1346</v>
      </c>
      <c r="CY4" s="229"/>
      <c r="CZ4" s="229"/>
      <c r="DA4" s="230"/>
      <c r="DB4" s="228" t="s">
        <v>1347</v>
      </c>
      <c r="DC4" s="229"/>
      <c r="DD4" s="229"/>
      <c r="DE4" s="229"/>
      <c r="DF4" s="229"/>
      <c r="DG4" s="229"/>
      <c r="DH4" s="229"/>
      <c r="DI4" s="229"/>
      <c r="DJ4" s="229"/>
      <c r="DK4" s="229"/>
      <c r="DL4" s="229"/>
      <c r="DM4" s="230"/>
      <c r="DN4" s="228" t="s">
        <v>1348</v>
      </c>
      <c r="DO4" s="229"/>
      <c r="DP4" s="229"/>
      <c r="DQ4" s="230"/>
      <c r="DR4" s="228" t="s">
        <v>1349</v>
      </c>
      <c r="DS4" s="229"/>
      <c r="DT4" s="229"/>
      <c r="DU4" s="230"/>
      <c r="DV4" s="227"/>
      <c r="DW4" s="228" t="s">
        <v>1350</v>
      </c>
      <c r="DX4" s="229"/>
      <c r="DY4" s="229"/>
      <c r="DZ4" s="229"/>
      <c r="EA4" s="229"/>
      <c r="EB4" s="230"/>
      <c r="EC4" s="1"/>
      <c r="ED4" s="227" t="s">
        <v>1351</v>
      </c>
      <c r="EE4" s="227" t="s">
        <v>1352</v>
      </c>
      <c r="EF4" s="227" t="s">
        <v>1353</v>
      </c>
      <c r="EG4" s="227" t="s">
        <v>1354</v>
      </c>
      <c r="EH4" s="227" t="s">
        <v>1355</v>
      </c>
      <c r="EI4" s="227" t="s">
        <v>1356</v>
      </c>
      <c r="EJ4" s="227" t="s">
        <v>1357</v>
      </c>
      <c r="EK4" s="227" t="s">
        <v>1358</v>
      </c>
      <c r="EL4" s="228" t="s">
        <v>1327</v>
      </c>
      <c r="EM4" s="230"/>
      <c r="EN4" s="228" t="s">
        <v>1359</v>
      </c>
      <c r="EO4" s="230"/>
      <c r="EP4" s="227" t="s">
        <v>1330</v>
      </c>
      <c r="EQ4" s="227" t="s">
        <v>1360</v>
      </c>
      <c r="ER4" s="227" t="s">
        <v>1361</v>
      </c>
      <c r="ES4" s="227" t="s">
        <v>1362</v>
      </c>
      <c r="ET4" s="227" t="s">
        <v>1363</v>
      </c>
      <c r="EU4" s="227" t="s">
        <v>1364</v>
      </c>
      <c r="EV4" s="227" t="s">
        <v>1365</v>
      </c>
      <c r="EW4" s="227" t="s">
        <v>1366</v>
      </c>
      <c r="EX4" s="227" t="s">
        <v>1367</v>
      </c>
      <c r="EY4" s="227" t="s">
        <v>1368</v>
      </c>
      <c r="EZ4" s="227" t="s">
        <v>1369</v>
      </c>
      <c r="FA4" s="227" t="s">
        <v>1370</v>
      </c>
      <c r="FB4" s="227" t="s">
        <v>1371</v>
      </c>
      <c r="FC4" s="227" t="s">
        <v>1372</v>
      </c>
      <c r="FD4" s="227" t="s">
        <v>1373</v>
      </c>
      <c r="FE4" s="227" t="s">
        <v>1374</v>
      </c>
      <c r="FF4" s="227" t="s">
        <v>1375</v>
      </c>
      <c r="FG4" s="227" t="s">
        <v>1376</v>
      </c>
      <c r="FH4" s="227" t="s">
        <v>1377</v>
      </c>
      <c r="FI4" s="227" t="s">
        <v>1378</v>
      </c>
      <c r="FJ4" s="227" t="s">
        <v>1379</v>
      </c>
      <c r="FK4" s="227" t="s">
        <v>1380</v>
      </c>
      <c r="FL4" s="227" t="s">
        <v>1381</v>
      </c>
      <c r="FM4" s="228" t="s">
        <v>231</v>
      </c>
      <c r="FN4" s="229"/>
      <c r="FO4" s="229"/>
      <c r="FP4" s="230"/>
      <c r="FQ4" s="228" t="s">
        <v>1382</v>
      </c>
      <c r="FR4" s="230"/>
      <c r="FS4" s="228" t="s">
        <v>90</v>
      </c>
      <c r="FT4" s="229"/>
      <c r="FU4" s="229"/>
      <c r="FV4" s="229"/>
      <c r="FW4" s="229"/>
      <c r="FX4" s="230"/>
      <c r="FY4" s="228" t="s">
        <v>1383</v>
      </c>
      <c r="FZ4" s="230"/>
      <c r="GA4" s="228" t="s">
        <v>615</v>
      </c>
      <c r="GB4" s="229"/>
      <c r="GC4" s="229"/>
      <c r="GD4" s="230"/>
      <c r="GE4" s="227" t="s">
        <v>1384</v>
      </c>
      <c r="GF4" s="227" t="s">
        <v>1385</v>
      </c>
      <c r="GG4" s="227" t="s">
        <v>1386</v>
      </c>
      <c r="GH4" s="228" t="s">
        <v>124</v>
      </c>
      <c r="GI4" s="229"/>
      <c r="GJ4" s="229"/>
      <c r="GK4" s="229"/>
      <c r="GL4" s="230"/>
      <c r="GM4" s="228" t="s">
        <v>396</v>
      </c>
      <c r="GN4" s="229"/>
      <c r="GO4" s="229"/>
      <c r="GP4" s="230"/>
      <c r="GQ4" s="227" t="s">
        <v>1387</v>
      </c>
      <c r="GR4" s="228" t="s">
        <v>993</v>
      </c>
      <c r="GS4" s="229"/>
      <c r="GT4" s="230"/>
      <c r="GU4" s="1"/>
      <c r="GV4" s="227" t="s">
        <v>1351</v>
      </c>
      <c r="GW4" s="228" t="s">
        <v>1388</v>
      </c>
      <c r="GX4" s="230"/>
      <c r="GY4" s="227" t="s">
        <v>1360</v>
      </c>
      <c r="GZ4" s="227" t="s">
        <v>1374</v>
      </c>
      <c r="HA4" s="227" t="s">
        <v>1375</v>
      </c>
      <c r="HB4" s="227" t="s">
        <v>1376</v>
      </c>
      <c r="HC4" s="227" t="s">
        <v>1380</v>
      </c>
      <c r="HD4" s="1"/>
      <c r="HE4" s="227" t="s">
        <v>1389</v>
      </c>
      <c r="HF4" s="227" t="s">
        <v>1390</v>
      </c>
      <c r="HG4" s="227" t="s">
        <v>1391</v>
      </c>
      <c r="HH4" s="227" t="s">
        <v>1392</v>
      </c>
      <c r="HI4" s="227" t="s">
        <v>1393</v>
      </c>
      <c r="HJ4" s="227" t="s">
        <v>1394</v>
      </c>
      <c r="HK4" s="228" t="s">
        <v>1395</v>
      </c>
      <c r="HL4" s="230"/>
      <c r="HM4" s="1"/>
      <c r="HN4" s="90"/>
    </row>
    <row r="5" spans="1:224" x14ac:dyDescent="0.25">
      <c r="A5" s="1"/>
      <c r="B5" s="91"/>
      <c r="C5" s="91">
        <v>65333</v>
      </c>
      <c r="D5" s="92">
        <v>101</v>
      </c>
      <c r="E5" s="93">
        <v>102</v>
      </c>
      <c r="F5" s="93">
        <v>42667</v>
      </c>
      <c r="G5" s="94">
        <v>42668</v>
      </c>
      <c r="H5" s="92">
        <v>126</v>
      </c>
      <c r="I5" s="94">
        <v>127</v>
      </c>
      <c r="J5" s="92">
        <v>138</v>
      </c>
      <c r="K5" s="94">
        <v>139</v>
      </c>
      <c r="L5" s="92">
        <v>197</v>
      </c>
      <c r="M5" s="93">
        <v>203</v>
      </c>
      <c r="N5" s="93">
        <v>204</v>
      </c>
      <c r="O5" s="93">
        <v>230</v>
      </c>
      <c r="P5" s="93">
        <v>209</v>
      </c>
      <c r="Q5" s="93">
        <v>56677</v>
      </c>
      <c r="R5" s="93">
        <v>796</v>
      </c>
      <c r="S5" s="94">
        <v>2146</v>
      </c>
      <c r="T5" s="92">
        <v>142</v>
      </c>
      <c r="U5" s="93">
        <v>143</v>
      </c>
      <c r="V5" s="94">
        <v>187</v>
      </c>
      <c r="W5" s="91">
        <v>163</v>
      </c>
      <c r="X5" s="92">
        <v>298</v>
      </c>
      <c r="Y5" s="93">
        <v>299</v>
      </c>
      <c r="Z5" s="94">
        <v>219</v>
      </c>
      <c r="AA5" s="92">
        <v>151</v>
      </c>
      <c r="AB5" s="93">
        <v>152</v>
      </c>
      <c r="AC5" s="93">
        <v>153</v>
      </c>
      <c r="AD5" s="93">
        <v>154</v>
      </c>
      <c r="AE5" s="93">
        <v>756</v>
      </c>
      <c r="AF5" s="93">
        <v>156</v>
      </c>
      <c r="AG5" s="94">
        <v>155</v>
      </c>
      <c r="AH5" s="91">
        <v>182</v>
      </c>
      <c r="AI5" s="91">
        <v>212</v>
      </c>
      <c r="AJ5" s="91">
        <v>758</v>
      </c>
      <c r="AK5" s="92">
        <v>263</v>
      </c>
      <c r="AL5" s="94">
        <v>265</v>
      </c>
      <c r="AM5" s="92">
        <v>775</v>
      </c>
      <c r="AN5" s="94">
        <v>777</v>
      </c>
      <c r="AO5" s="91">
        <v>2154</v>
      </c>
      <c r="AP5" s="92">
        <v>150</v>
      </c>
      <c r="AQ5" s="94">
        <v>149</v>
      </c>
      <c r="AR5" s="91">
        <v>188</v>
      </c>
      <c r="AS5" s="91">
        <v>2131</v>
      </c>
      <c r="AT5" s="91">
        <v>755</v>
      </c>
      <c r="AU5" s="92">
        <v>252</v>
      </c>
      <c r="AV5" s="93">
        <v>249</v>
      </c>
      <c r="AW5" s="94">
        <v>250</v>
      </c>
      <c r="AX5" s="92">
        <v>117</v>
      </c>
      <c r="AY5" s="93">
        <v>119</v>
      </c>
      <c r="AZ5" s="93">
        <v>120</v>
      </c>
      <c r="BA5" s="93">
        <v>189</v>
      </c>
      <c r="BB5" s="93">
        <v>122</v>
      </c>
      <c r="BC5" s="94">
        <v>266</v>
      </c>
      <c r="BD5" s="92">
        <v>337</v>
      </c>
      <c r="BE5" s="94">
        <v>338</v>
      </c>
      <c r="BF5" s="91">
        <v>251</v>
      </c>
      <c r="BG5" s="92">
        <v>115</v>
      </c>
      <c r="BH5" s="93">
        <v>239</v>
      </c>
      <c r="BI5" s="94">
        <v>288</v>
      </c>
      <c r="BJ5" s="92">
        <v>240</v>
      </c>
      <c r="BK5" s="93">
        <v>241</v>
      </c>
      <c r="BL5" s="93">
        <v>242</v>
      </c>
      <c r="BM5" s="93">
        <v>191</v>
      </c>
      <c r="BN5" s="93">
        <v>194</v>
      </c>
      <c r="BO5" s="93">
        <v>196</v>
      </c>
      <c r="BP5" s="93">
        <v>207</v>
      </c>
      <c r="BQ5" s="93">
        <v>236</v>
      </c>
      <c r="BR5" s="93">
        <v>795</v>
      </c>
      <c r="BS5" s="93">
        <v>285</v>
      </c>
      <c r="BT5" s="93">
        <v>995</v>
      </c>
      <c r="BU5" s="93">
        <v>996</v>
      </c>
      <c r="BV5" s="93">
        <v>997</v>
      </c>
      <c r="BW5" s="94">
        <v>766</v>
      </c>
      <c r="BX5" s="92">
        <v>926</v>
      </c>
      <c r="BY5" s="94">
        <v>924</v>
      </c>
      <c r="BZ5" s="91">
        <v>121</v>
      </c>
      <c r="CA5" s="92">
        <v>103</v>
      </c>
      <c r="CB5" s="93">
        <v>104</v>
      </c>
      <c r="CC5" s="93">
        <v>106</v>
      </c>
      <c r="CD5" s="93">
        <v>105</v>
      </c>
      <c r="CE5" s="93">
        <v>107</v>
      </c>
      <c r="CF5" s="93">
        <v>110</v>
      </c>
      <c r="CG5" s="93">
        <v>109</v>
      </c>
      <c r="CH5" s="93">
        <v>144</v>
      </c>
      <c r="CI5" s="93">
        <v>113</v>
      </c>
      <c r="CJ5" s="93">
        <v>114</v>
      </c>
      <c r="CK5" s="93">
        <v>193</v>
      </c>
      <c r="CL5" s="94">
        <v>208</v>
      </c>
      <c r="CM5" s="92">
        <v>786</v>
      </c>
      <c r="CN5" s="93">
        <v>787</v>
      </c>
      <c r="CO5" s="93">
        <v>788</v>
      </c>
      <c r="CP5" s="94">
        <v>789</v>
      </c>
      <c r="CQ5" s="92">
        <v>248</v>
      </c>
      <c r="CR5" s="94">
        <v>2159</v>
      </c>
      <c r="CS5" s="92">
        <v>267</v>
      </c>
      <c r="CT5" s="94">
        <v>268</v>
      </c>
      <c r="CU5" s="92">
        <v>-1222</v>
      </c>
      <c r="CV5" s="93">
        <v>-1223</v>
      </c>
      <c r="CW5" s="94">
        <v>-1224</v>
      </c>
      <c r="CX5" s="92">
        <v>1221</v>
      </c>
      <c r="CY5" s="93">
        <v>1222</v>
      </c>
      <c r="CZ5" s="93">
        <v>1223</v>
      </c>
      <c r="DA5" s="94">
        <v>1224</v>
      </c>
      <c r="DB5" s="92">
        <v>1250</v>
      </c>
      <c r="DC5" s="93">
        <v>1251</v>
      </c>
      <c r="DD5" s="93">
        <v>1252</v>
      </c>
      <c r="DE5" s="93">
        <v>1253</v>
      </c>
      <c r="DF5" s="93">
        <v>1254</v>
      </c>
      <c r="DG5" s="93">
        <v>1255</v>
      </c>
      <c r="DH5" s="93">
        <v>1256</v>
      </c>
      <c r="DI5" s="93">
        <v>1257</v>
      </c>
      <c r="DJ5" s="93">
        <v>1258</v>
      </c>
      <c r="DK5" s="93">
        <v>1259</v>
      </c>
      <c r="DL5" s="93">
        <v>1260</v>
      </c>
      <c r="DM5" s="94">
        <v>1261</v>
      </c>
      <c r="DN5" s="92">
        <v>1226</v>
      </c>
      <c r="DO5" s="93">
        <v>1219</v>
      </c>
      <c r="DP5" s="93">
        <v>1220</v>
      </c>
      <c r="DQ5" s="94">
        <v>-1203</v>
      </c>
      <c r="DR5" s="92">
        <v>1227</v>
      </c>
      <c r="DS5" s="93">
        <v>1205</v>
      </c>
      <c r="DT5" s="93">
        <v>1207</v>
      </c>
      <c r="DU5" s="94">
        <v>1206</v>
      </c>
      <c r="DV5" s="91">
        <v>1218</v>
      </c>
      <c r="DW5" s="92">
        <v>1211</v>
      </c>
      <c r="DX5" s="93">
        <v>1212</v>
      </c>
      <c r="DY5" s="93">
        <v>1213</v>
      </c>
      <c r="DZ5" s="93">
        <v>1214</v>
      </c>
      <c r="EA5" s="93">
        <v>1229</v>
      </c>
      <c r="EB5" s="94">
        <v>-1221</v>
      </c>
      <c r="EC5" s="1"/>
      <c r="ED5" s="91">
        <v>289</v>
      </c>
      <c r="EE5" s="91">
        <v>2194</v>
      </c>
      <c r="EF5" s="91">
        <v>303</v>
      </c>
      <c r="EG5" s="91">
        <v>59715</v>
      </c>
      <c r="EH5" s="91">
        <v>62255</v>
      </c>
      <c r="EI5" s="91">
        <v>1263</v>
      </c>
      <c r="EJ5" s="91">
        <v>61800</v>
      </c>
      <c r="EK5" s="91">
        <v>69125</v>
      </c>
      <c r="EL5" s="92">
        <v>216</v>
      </c>
      <c r="EM5" s="94">
        <v>198</v>
      </c>
      <c r="EN5" s="92">
        <v>70400</v>
      </c>
      <c r="EO5" s="94">
        <v>76068</v>
      </c>
      <c r="EP5" s="91">
        <v>49607</v>
      </c>
      <c r="EQ5" s="91">
        <v>213</v>
      </c>
      <c r="ER5" s="91">
        <v>214</v>
      </c>
      <c r="ES5" s="91">
        <v>260</v>
      </c>
      <c r="ET5" s="91">
        <v>2152</v>
      </c>
      <c r="EU5" s="91">
        <v>2128</v>
      </c>
      <c r="EV5" s="91">
        <v>247</v>
      </c>
      <c r="EW5" s="91">
        <v>228</v>
      </c>
      <c r="EX5" s="91">
        <v>2135</v>
      </c>
      <c r="EY5" s="91">
        <v>261</v>
      </c>
      <c r="EZ5" s="91">
        <v>237</v>
      </c>
      <c r="FA5" s="91">
        <v>253</v>
      </c>
      <c r="FB5" s="91">
        <v>770</v>
      </c>
      <c r="FC5" s="91">
        <v>235</v>
      </c>
      <c r="FD5" s="91">
        <v>238</v>
      </c>
      <c r="FE5" s="91">
        <v>232</v>
      </c>
      <c r="FF5" s="91">
        <v>2190</v>
      </c>
      <c r="FG5" s="91">
        <v>69867</v>
      </c>
      <c r="FH5" s="91">
        <v>2184</v>
      </c>
      <c r="FI5" s="91">
        <v>61855</v>
      </c>
      <c r="FJ5" s="91">
        <v>223</v>
      </c>
      <c r="FK5" s="91">
        <v>75066</v>
      </c>
      <c r="FL5" s="91">
        <v>75566</v>
      </c>
      <c r="FM5" s="92">
        <v>226</v>
      </c>
      <c r="FN5" s="93">
        <v>201</v>
      </c>
      <c r="FO5" s="93">
        <v>258</v>
      </c>
      <c r="FP5" s="94">
        <v>259</v>
      </c>
      <c r="FQ5" s="92">
        <v>257</v>
      </c>
      <c r="FR5" s="94">
        <v>256</v>
      </c>
      <c r="FS5" s="92">
        <v>2148</v>
      </c>
      <c r="FT5" s="93">
        <v>58288</v>
      </c>
      <c r="FU5" s="93">
        <v>58289</v>
      </c>
      <c r="FV5" s="93">
        <v>58839</v>
      </c>
      <c r="FW5" s="93">
        <v>58840</v>
      </c>
      <c r="FX5" s="94">
        <v>75260</v>
      </c>
      <c r="FY5" s="92">
        <v>296</v>
      </c>
      <c r="FZ5" s="94">
        <v>297</v>
      </c>
      <c r="GA5" s="92">
        <v>211</v>
      </c>
      <c r="GB5" s="93">
        <v>2175</v>
      </c>
      <c r="GC5" s="93">
        <v>2178</v>
      </c>
      <c r="GD5" s="94">
        <v>2181</v>
      </c>
      <c r="GE5" s="91">
        <v>1262</v>
      </c>
      <c r="GF5" s="91">
        <v>63425</v>
      </c>
      <c r="GG5" s="91">
        <v>233</v>
      </c>
      <c r="GH5" s="92">
        <v>2150</v>
      </c>
      <c r="GI5" s="93">
        <v>2165</v>
      </c>
      <c r="GJ5" s="93">
        <v>2161</v>
      </c>
      <c r="GK5" s="93">
        <v>61197</v>
      </c>
      <c r="GL5" s="94">
        <v>58851</v>
      </c>
      <c r="GM5" s="92">
        <v>225</v>
      </c>
      <c r="GN5" s="93">
        <v>2201</v>
      </c>
      <c r="GO5" s="93">
        <v>2171</v>
      </c>
      <c r="GP5" s="94">
        <v>760</v>
      </c>
      <c r="GQ5" s="91">
        <v>234</v>
      </c>
      <c r="GR5" s="92">
        <v>215</v>
      </c>
      <c r="GS5" s="93">
        <v>917</v>
      </c>
      <c r="GT5" s="94">
        <v>920</v>
      </c>
      <c r="GU5" s="1"/>
      <c r="GV5" s="91">
        <v>289</v>
      </c>
      <c r="GW5" s="92">
        <v>58333</v>
      </c>
      <c r="GX5" s="94">
        <v>58336</v>
      </c>
      <c r="GY5" s="91">
        <v>213</v>
      </c>
      <c r="GZ5" s="91">
        <v>232</v>
      </c>
      <c r="HA5" s="91">
        <v>2190</v>
      </c>
      <c r="HB5" s="91">
        <v>69867</v>
      </c>
      <c r="HC5" s="91">
        <v>75066</v>
      </c>
      <c r="HD5" s="1"/>
      <c r="HE5" s="91">
        <v>221</v>
      </c>
      <c r="HF5" s="91">
        <v>222</v>
      </c>
      <c r="HG5" s="91">
        <v>224</v>
      </c>
      <c r="HH5" s="91">
        <v>2187</v>
      </c>
      <c r="HI5" s="91">
        <v>227</v>
      </c>
      <c r="HJ5" s="91">
        <v>49400</v>
      </c>
      <c r="HK5" s="92">
        <v>199</v>
      </c>
      <c r="HL5" s="94">
        <v>200</v>
      </c>
      <c r="HM5" s="1"/>
      <c r="HN5" s="94">
        <v>7000</v>
      </c>
      <c r="HO5" s="94">
        <v>7001</v>
      </c>
      <c r="HP5" s="94">
        <v>7002</v>
      </c>
    </row>
    <row r="6" spans="1:224" ht="170.1" customHeight="1" thickBot="1" x14ac:dyDescent="0.3">
      <c r="A6" s="1"/>
      <c r="B6" s="95" t="s">
        <v>1396</v>
      </c>
      <c r="C6" s="95" t="s">
        <v>627</v>
      </c>
      <c r="D6" s="96" t="s">
        <v>628</v>
      </c>
      <c r="E6" s="97" t="s">
        <v>258</v>
      </c>
      <c r="F6" s="97" t="s">
        <v>629</v>
      </c>
      <c r="G6" s="98" t="s">
        <v>630</v>
      </c>
      <c r="H6" s="96" t="s">
        <v>631</v>
      </c>
      <c r="I6" s="98" t="s">
        <v>632</v>
      </c>
      <c r="J6" s="96" t="s">
        <v>633</v>
      </c>
      <c r="K6" s="98" t="s">
        <v>634</v>
      </c>
      <c r="L6" s="96" t="s">
        <v>635</v>
      </c>
      <c r="M6" s="97" t="s">
        <v>636</v>
      </c>
      <c r="N6" s="97" t="s">
        <v>637</v>
      </c>
      <c r="O6" s="97" t="s">
        <v>638</v>
      </c>
      <c r="P6" s="97" t="s">
        <v>639</v>
      </c>
      <c r="Q6" s="97" t="s">
        <v>640</v>
      </c>
      <c r="R6" s="97" t="s">
        <v>334</v>
      </c>
      <c r="S6" s="98" t="s">
        <v>641</v>
      </c>
      <c r="T6" s="96" t="s">
        <v>642</v>
      </c>
      <c r="U6" s="97" t="s">
        <v>643</v>
      </c>
      <c r="V6" s="98" t="s">
        <v>644</v>
      </c>
      <c r="W6" s="95" t="s">
        <v>645</v>
      </c>
      <c r="X6" s="96" t="s">
        <v>646</v>
      </c>
      <c r="Y6" s="97" t="s">
        <v>647</v>
      </c>
      <c r="Z6" s="98" t="s">
        <v>248</v>
      </c>
      <c r="AA6" s="96" t="s">
        <v>648</v>
      </c>
      <c r="AB6" s="97" t="s">
        <v>223</v>
      </c>
      <c r="AC6" s="97" t="s">
        <v>225</v>
      </c>
      <c r="AD6" s="97" t="s">
        <v>649</v>
      </c>
      <c r="AE6" s="97" t="s">
        <v>650</v>
      </c>
      <c r="AF6" s="97" t="s">
        <v>651</v>
      </c>
      <c r="AG6" s="98" t="s">
        <v>652</v>
      </c>
      <c r="AH6" s="95" t="s">
        <v>653</v>
      </c>
      <c r="AI6" s="95" t="s">
        <v>654</v>
      </c>
      <c r="AJ6" s="95" t="s">
        <v>655</v>
      </c>
      <c r="AK6" s="96" t="s">
        <v>656</v>
      </c>
      <c r="AL6" s="98" t="s">
        <v>657</v>
      </c>
      <c r="AM6" s="96" t="s">
        <v>658</v>
      </c>
      <c r="AN6" s="98" t="s">
        <v>659</v>
      </c>
      <c r="AO6" s="95" t="s">
        <v>585</v>
      </c>
      <c r="AP6" s="96" t="s">
        <v>660</v>
      </c>
      <c r="AQ6" s="98" t="s">
        <v>661</v>
      </c>
      <c r="AR6" s="95" t="s">
        <v>662</v>
      </c>
      <c r="AS6" s="95" t="s">
        <v>663</v>
      </c>
      <c r="AT6" s="95" t="s">
        <v>664</v>
      </c>
      <c r="AU6" s="96" t="s">
        <v>665</v>
      </c>
      <c r="AV6" s="97" t="s">
        <v>666</v>
      </c>
      <c r="AW6" s="98" t="s">
        <v>667</v>
      </c>
      <c r="AX6" s="96" t="s">
        <v>668</v>
      </c>
      <c r="AY6" s="97" t="s">
        <v>669</v>
      </c>
      <c r="AZ6" s="97" t="s">
        <v>493</v>
      </c>
      <c r="BA6" s="97" t="s">
        <v>670</v>
      </c>
      <c r="BB6" s="97" t="s">
        <v>671</v>
      </c>
      <c r="BC6" s="98" t="s">
        <v>497</v>
      </c>
      <c r="BD6" s="96" t="s">
        <v>672</v>
      </c>
      <c r="BE6" s="98" t="s">
        <v>673</v>
      </c>
      <c r="BF6" s="95" t="s">
        <v>674</v>
      </c>
      <c r="BG6" s="96" t="s">
        <v>675</v>
      </c>
      <c r="BH6" s="97" t="s">
        <v>676</v>
      </c>
      <c r="BI6" s="98" t="s">
        <v>677</v>
      </c>
      <c r="BJ6" s="96" t="s">
        <v>678</v>
      </c>
      <c r="BK6" s="97" t="s">
        <v>679</v>
      </c>
      <c r="BL6" s="97" t="s">
        <v>680</v>
      </c>
      <c r="BM6" s="97" t="s">
        <v>296</v>
      </c>
      <c r="BN6" s="97" t="s">
        <v>681</v>
      </c>
      <c r="BO6" s="97" t="s">
        <v>682</v>
      </c>
      <c r="BP6" s="97" t="s">
        <v>683</v>
      </c>
      <c r="BQ6" s="97" t="s">
        <v>684</v>
      </c>
      <c r="BR6" s="97" t="s">
        <v>685</v>
      </c>
      <c r="BS6" s="97" t="s">
        <v>686</v>
      </c>
      <c r="BT6" s="97" t="s">
        <v>687</v>
      </c>
      <c r="BU6" s="97" t="s">
        <v>688</v>
      </c>
      <c r="BV6" s="97" t="s">
        <v>689</v>
      </c>
      <c r="BW6" s="98" t="s">
        <v>292</v>
      </c>
      <c r="BX6" s="96" t="s">
        <v>690</v>
      </c>
      <c r="BY6" s="98" t="s">
        <v>691</v>
      </c>
      <c r="BZ6" s="95" t="s">
        <v>692</v>
      </c>
      <c r="CA6" s="96" t="s">
        <v>693</v>
      </c>
      <c r="CB6" s="97" t="s">
        <v>694</v>
      </c>
      <c r="CC6" s="97" t="s">
        <v>695</v>
      </c>
      <c r="CD6" s="97" t="s">
        <v>696</v>
      </c>
      <c r="CE6" s="97" t="s">
        <v>697</v>
      </c>
      <c r="CF6" s="97" t="s">
        <v>698</v>
      </c>
      <c r="CG6" s="97" t="s">
        <v>699</v>
      </c>
      <c r="CH6" s="97" t="s">
        <v>700</v>
      </c>
      <c r="CI6" s="97" t="s">
        <v>701</v>
      </c>
      <c r="CJ6" s="97" t="s">
        <v>702</v>
      </c>
      <c r="CK6" s="97" t="s">
        <v>703</v>
      </c>
      <c r="CL6" s="98" t="s">
        <v>704</v>
      </c>
      <c r="CM6" s="96" t="s">
        <v>705</v>
      </c>
      <c r="CN6" s="97" t="s">
        <v>706</v>
      </c>
      <c r="CO6" s="97" t="s">
        <v>707</v>
      </c>
      <c r="CP6" s="98" t="s">
        <v>708</v>
      </c>
      <c r="CQ6" s="96" t="s">
        <v>709</v>
      </c>
      <c r="CR6" s="98" t="s">
        <v>710</v>
      </c>
      <c r="CS6" s="96" t="s">
        <v>711</v>
      </c>
      <c r="CT6" s="98" t="s">
        <v>712</v>
      </c>
      <c r="CU6" s="96" t="s">
        <v>1397</v>
      </c>
      <c r="CV6" s="97" t="s">
        <v>1398</v>
      </c>
      <c r="CW6" s="98" t="s">
        <v>1399</v>
      </c>
      <c r="CX6" s="96" t="s">
        <v>1400</v>
      </c>
      <c r="CY6" s="97" t="s">
        <v>1401</v>
      </c>
      <c r="CZ6" s="97" t="s">
        <v>1402</v>
      </c>
      <c r="DA6" s="98" t="s">
        <v>1403</v>
      </c>
      <c r="DB6" s="96" t="s">
        <v>1404</v>
      </c>
      <c r="DC6" s="97" t="s">
        <v>1405</v>
      </c>
      <c r="DD6" s="97" t="s">
        <v>1406</v>
      </c>
      <c r="DE6" s="97" t="s">
        <v>1407</v>
      </c>
      <c r="DF6" s="97" t="s">
        <v>1408</v>
      </c>
      <c r="DG6" s="97" t="s">
        <v>1409</v>
      </c>
      <c r="DH6" s="97" t="s">
        <v>1410</v>
      </c>
      <c r="DI6" s="97" t="s">
        <v>1411</v>
      </c>
      <c r="DJ6" s="97" t="s">
        <v>1412</v>
      </c>
      <c r="DK6" s="97" t="s">
        <v>1413</v>
      </c>
      <c r="DL6" s="97" t="s">
        <v>1414</v>
      </c>
      <c r="DM6" s="98" t="s">
        <v>1415</v>
      </c>
      <c r="DN6" s="96" t="s">
        <v>1416</v>
      </c>
      <c r="DO6" s="97" t="s">
        <v>1417</v>
      </c>
      <c r="DP6" s="97" t="s">
        <v>1418</v>
      </c>
      <c r="DQ6" s="98" t="s">
        <v>1419</v>
      </c>
      <c r="DR6" s="96" t="s">
        <v>1420</v>
      </c>
      <c r="DS6" s="97" t="s">
        <v>1421</v>
      </c>
      <c r="DT6" s="97" t="s">
        <v>1422</v>
      </c>
      <c r="DU6" s="98" t="s">
        <v>1423</v>
      </c>
      <c r="DV6" s="95" t="s">
        <v>1424</v>
      </c>
      <c r="DW6" s="96" t="s">
        <v>1425</v>
      </c>
      <c r="DX6" s="97" t="s">
        <v>1426</v>
      </c>
      <c r="DY6" s="97" t="s">
        <v>1427</v>
      </c>
      <c r="DZ6" s="97" t="s">
        <v>1428</v>
      </c>
      <c r="EA6" s="97" t="s">
        <v>1429</v>
      </c>
      <c r="EB6" s="98" t="s">
        <v>1430</v>
      </c>
      <c r="EC6" s="1"/>
      <c r="ED6" s="95" t="s">
        <v>773</v>
      </c>
      <c r="EE6" s="95" t="s">
        <v>713</v>
      </c>
      <c r="EF6" s="95" t="s">
        <v>714</v>
      </c>
      <c r="EG6" s="95" t="s">
        <v>268</v>
      </c>
      <c r="EH6" s="95" t="s">
        <v>715</v>
      </c>
      <c r="EI6" s="95" t="s">
        <v>716</v>
      </c>
      <c r="EJ6" s="95" t="s">
        <v>717</v>
      </c>
      <c r="EK6" s="95" t="s">
        <v>718</v>
      </c>
      <c r="EL6" s="96" t="s">
        <v>719</v>
      </c>
      <c r="EM6" s="98" t="s">
        <v>720</v>
      </c>
      <c r="EN6" s="96" t="s">
        <v>721</v>
      </c>
      <c r="EO6" s="98" t="s">
        <v>722</v>
      </c>
      <c r="EP6" s="95" t="s">
        <v>723</v>
      </c>
      <c r="EQ6" s="95" t="s">
        <v>176</v>
      </c>
      <c r="ER6" s="95" t="s">
        <v>724</v>
      </c>
      <c r="ES6" s="95" t="s">
        <v>725</v>
      </c>
      <c r="ET6" s="95" t="s">
        <v>726</v>
      </c>
      <c r="EU6" s="95" t="s">
        <v>727</v>
      </c>
      <c r="EV6" s="95" t="s">
        <v>728</v>
      </c>
      <c r="EW6" s="95" t="s">
        <v>729</v>
      </c>
      <c r="EX6" s="95" t="s">
        <v>730</v>
      </c>
      <c r="EY6" s="95" t="s">
        <v>731</v>
      </c>
      <c r="EZ6" s="95" t="s">
        <v>732</v>
      </c>
      <c r="FA6" s="95" t="s">
        <v>733</v>
      </c>
      <c r="FB6" s="95" t="s">
        <v>734</v>
      </c>
      <c r="FC6" s="95" t="s">
        <v>735</v>
      </c>
      <c r="FD6" s="95" t="s">
        <v>736</v>
      </c>
      <c r="FE6" s="95" t="s">
        <v>776</v>
      </c>
      <c r="FF6" s="95" t="s">
        <v>777</v>
      </c>
      <c r="FG6" s="95" t="s">
        <v>192</v>
      </c>
      <c r="FH6" s="95" t="s">
        <v>737</v>
      </c>
      <c r="FI6" s="95" t="s">
        <v>738</v>
      </c>
      <c r="FJ6" s="95" t="s">
        <v>739</v>
      </c>
      <c r="FK6" s="95" t="s">
        <v>778</v>
      </c>
      <c r="FL6" s="95" t="s">
        <v>740</v>
      </c>
      <c r="FM6" s="96" t="s">
        <v>741</v>
      </c>
      <c r="FN6" s="97" t="s">
        <v>742</v>
      </c>
      <c r="FO6" s="97" t="s">
        <v>743</v>
      </c>
      <c r="FP6" s="98" t="s">
        <v>744</v>
      </c>
      <c r="FQ6" s="96" t="s">
        <v>745</v>
      </c>
      <c r="FR6" s="98" t="s">
        <v>746</v>
      </c>
      <c r="FS6" s="96" t="s">
        <v>282</v>
      </c>
      <c r="FT6" s="97" t="s">
        <v>747</v>
      </c>
      <c r="FU6" s="97" t="s">
        <v>748</v>
      </c>
      <c r="FV6" s="97" t="s">
        <v>749</v>
      </c>
      <c r="FW6" s="97" t="s">
        <v>750</v>
      </c>
      <c r="FX6" s="98" t="s">
        <v>751</v>
      </c>
      <c r="FY6" s="96" t="s">
        <v>752</v>
      </c>
      <c r="FZ6" s="98" t="s">
        <v>753</v>
      </c>
      <c r="GA6" s="96" t="s">
        <v>754</v>
      </c>
      <c r="GB6" s="97" t="s">
        <v>755</v>
      </c>
      <c r="GC6" s="97" t="s">
        <v>756</v>
      </c>
      <c r="GD6" s="98" t="s">
        <v>757</v>
      </c>
      <c r="GE6" s="95" t="s">
        <v>758</v>
      </c>
      <c r="GF6" s="95" t="s">
        <v>759</v>
      </c>
      <c r="GG6" s="95" t="s">
        <v>760</v>
      </c>
      <c r="GH6" s="96" t="s">
        <v>761</v>
      </c>
      <c r="GI6" s="97" t="s">
        <v>762</v>
      </c>
      <c r="GJ6" s="97" t="s">
        <v>763</v>
      </c>
      <c r="GK6" s="97" t="s">
        <v>764</v>
      </c>
      <c r="GL6" s="98" t="s">
        <v>765</v>
      </c>
      <c r="GM6" s="96" t="s">
        <v>403</v>
      </c>
      <c r="GN6" s="97" t="s">
        <v>766</v>
      </c>
      <c r="GO6" s="97" t="s">
        <v>767</v>
      </c>
      <c r="GP6" s="98" t="s">
        <v>768</v>
      </c>
      <c r="GQ6" s="95" t="s">
        <v>769</v>
      </c>
      <c r="GR6" s="96" t="s">
        <v>770</v>
      </c>
      <c r="GS6" s="97" t="s">
        <v>771</v>
      </c>
      <c r="GT6" s="98" t="s">
        <v>772</v>
      </c>
      <c r="GU6" s="1"/>
      <c r="GV6" s="95" t="s">
        <v>773</v>
      </c>
      <c r="GW6" s="96" t="s">
        <v>774</v>
      </c>
      <c r="GX6" s="98" t="s">
        <v>775</v>
      </c>
      <c r="GY6" s="95" t="s">
        <v>176</v>
      </c>
      <c r="GZ6" s="95" t="s">
        <v>776</v>
      </c>
      <c r="HA6" s="95" t="s">
        <v>777</v>
      </c>
      <c r="HB6" s="95" t="s">
        <v>192</v>
      </c>
      <c r="HC6" s="95" t="s">
        <v>778</v>
      </c>
      <c r="HD6" s="1"/>
      <c r="HE6" s="95" t="s">
        <v>780</v>
      </c>
      <c r="HF6" s="95" t="s">
        <v>781</v>
      </c>
      <c r="HG6" s="95" t="s">
        <v>782</v>
      </c>
      <c r="HH6" s="95" t="s">
        <v>783</v>
      </c>
      <c r="HI6" s="95" t="s">
        <v>784</v>
      </c>
      <c r="HJ6" s="95" t="s">
        <v>785</v>
      </c>
      <c r="HK6" s="96" t="s">
        <v>786</v>
      </c>
      <c r="HL6" s="98" t="s">
        <v>787</v>
      </c>
      <c r="HM6" s="1"/>
      <c r="HN6" s="98" t="s">
        <v>1431</v>
      </c>
      <c r="HO6" s="98" t="s">
        <v>1432</v>
      </c>
      <c r="HP6" s="98" t="s">
        <v>1433</v>
      </c>
    </row>
    <row r="7" spans="1:224" x14ac:dyDescent="0.25">
      <c r="A7" s="1"/>
      <c r="B7" s="99" t="s">
        <v>788</v>
      </c>
      <c r="C7" s="100"/>
      <c r="D7" s="101"/>
      <c r="E7" s="102"/>
      <c r="F7" s="102">
        <v>8.8258700000000001</v>
      </c>
      <c r="G7" s="103">
        <v>8.5166900000000005</v>
      </c>
      <c r="H7" s="101"/>
      <c r="I7" s="103"/>
      <c r="J7" s="101">
        <v>81.096100000000007</v>
      </c>
      <c r="K7" s="103"/>
      <c r="L7" s="101"/>
      <c r="M7" s="102"/>
      <c r="N7" s="102"/>
      <c r="O7" s="102"/>
      <c r="P7" s="102"/>
      <c r="Q7" s="102"/>
      <c r="R7" s="102"/>
      <c r="S7" s="103"/>
      <c r="T7" s="101">
        <v>18.14123</v>
      </c>
      <c r="U7" s="102">
        <v>19.191960000000002</v>
      </c>
      <c r="V7" s="103">
        <v>1.0612699999999999</v>
      </c>
      <c r="W7" s="100"/>
      <c r="X7" s="101"/>
      <c r="Y7" s="102"/>
      <c r="Z7" s="103">
        <v>23.060680000000001</v>
      </c>
      <c r="AA7" s="101"/>
      <c r="AB7" s="102"/>
      <c r="AC7" s="102"/>
      <c r="AD7" s="102"/>
      <c r="AE7" s="102">
        <v>11.413130000000001</v>
      </c>
      <c r="AF7" s="102">
        <v>23.889150000000001</v>
      </c>
      <c r="AG7" s="103">
        <v>10.22284</v>
      </c>
      <c r="AH7" s="100"/>
      <c r="AI7" s="100"/>
      <c r="AJ7" s="100">
        <v>175.92341999999999</v>
      </c>
      <c r="AK7" s="101"/>
      <c r="AL7" s="103">
        <v>7.8466800000000001</v>
      </c>
      <c r="AM7" s="101"/>
      <c r="AN7" s="103"/>
      <c r="AO7" s="100"/>
      <c r="AP7" s="101"/>
      <c r="AQ7" s="103"/>
      <c r="AR7" s="100"/>
      <c r="AS7" s="100"/>
      <c r="AT7" s="100"/>
      <c r="AU7" s="101"/>
      <c r="AV7" s="102"/>
      <c r="AW7" s="103"/>
      <c r="AX7" s="101"/>
      <c r="AY7" s="102"/>
      <c r="AZ7" s="102"/>
      <c r="BA7" s="102"/>
      <c r="BB7" s="102"/>
      <c r="BC7" s="103"/>
      <c r="BD7" s="101"/>
      <c r="BE7" s="103"/>
      <c r="BF7" s="100"/>
      <c r="BG7" s="101"/>
      <c r="BH7" s="102"/>
      <c r="BI7" s="103"/>
      <c r="BJ7" s="101">
        <v>164.44227000000001</v>
      </c>
      <c r="BK7" s="102">
        <v>165.47058000000001</v>
      </c>
      <c r="BL7" s="102">
        <v>165.59853000000001</v>
      </c>
      <c r="BM7" s="102"/>
      <c r="BN7" s="102"/>
      <c r="BO7" s="102"/>
      <c r="BP7" s="102"/>
      <c r="BQ7" s="102"/>
      <c r="BR7" s="102"/>
      <c r="BS7" s="102">
        <v>110.49702000000001</v>
      </c>
      <c r="BT7" s="102">
        <v>206.49456000000001</v>
      </c>
      <c r="BU7" s="102">
        <v>206.11548999999999</v>
      </c>
      <c r="BV7" s="102">
        <v>205.99002999999999</v>
      </c>
      <c r="BW7" s="103"/>
      <c r="BX7" s="101">
        <v>17.41583</v>
      </c>
      <c r="BY7" s="103">
        <v>44.053669999999997</v>
      </c>
      <c r="BZ7" s="100"/>
      <c r="CA7" s="101"/>
      <c r="CB7" s="102"/>
      <c r="CC7" s="102"/>
      <c r="CD7" s="102"/>
      <c r="CE7" s="102"/>
      <c r="CF7" s="102">
        <v>118.14735</v>
      </c>
      <c r="CG7" s="102">
        <v>52.418509999999998</v>
      </c>
      <c r="CH7" s="102"/>
      <c r="CI7" s="102"/>
      <c r="CJ7" s="102"/>
      <c r="CK7" s="102"/>
      <c r="CL7" s="103">
        <v>191.19621000000001</v>
      </c>
      <c r="CM7" s="101">
        <v>180.55348000000001</v>
      </c>
      <c r="CN7" s="102">
        <v>180.52450999999999</v>
      </c>
      <c r="CO7" s="102">
        <v>181.33356000000001</v>
      </c>
      <c r="CP7" s="103">
        <v>181.02912000000001</v>
      </c>
      <c r="CQ7" s="101"/>
      <c r="CR7" s="103"/>
      <c r="CS7" s="101"/>
      <c r="CT7" s="103"/>
      <c r="CU7" s="101"/>
      <c r="CV7" s="102"/>
      <c r="CW7" s="104"/>
      <c r="CX7" s="101"/>
      <c r="CY7" s="102"/>
      <c r="CZ7" s="102"/>
      <c r="DA7" s="103"/>
      <c r="DB7" s="101"/>
      <c r="DC7" s="102"/>
      <c r="DD7" s="102"/>
      <c r="DE7" s="102"/>
      <c r="DF7" s="102"/>
      <c r="DG7" s="102"/>
      <c r="DH7" s="102"/>
      <c r="DI7" s="102"/>
      <c r="DJ7" s="102"/>
      <c r="DK7" s="102"/>
      <c r="DL7" s="102"/>
      <c r="DM7" s="103"/>
      <c r="DN7" s="105"/>
      <c r="DO7" s="106"/>
      <c r="DP7" s="106"/>
      <c r="DQ7" s="107"/>
      <c r="DR7" s="101"/>
      <c r="DS7" s="102"/>
      <c r="DT7" s="102"/>
      <c r="DU7" s="103"/>
      <c r="DV7" s="100"/>
      <c r="DW7" s="101"/>
      <c r="DX7" s="102"/>
      <c r="DY7" s="102"/>
      <c r="DZ7" s="102"/>
      <c r="EA7" s="102"/>
      <c r="EB7" s="104"/>
      <c r="EC7" s="1"/>
      <c r="ED7" s="100"/>
      <c r="EE7" s="100"/>
      <c r="EF7" s="100"/>
      <c r="EG7" s="100"/>
      <c r="EH7" s="100"/>
      <c r="EI7" s="100"/>
      <c r="EJ7" s="100"/>
      <c r="EK7" s="100"/>
      <c r="EL7" s="101"/>
      <c r="EM7" s="103"/>
      <c r="EN7" s="101"/>
      <c r="EO7" s="103"/>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1"/>
      <c r="FN7" s="102"/>
      <c r="FO7" s="102"/>
      <c r="FP7" s="103"/>
      <c r="FQ7" s="101"/>
      <c r="FR7" s="103"/>
      <c r="FS7" s="101"/>
      <c r="FT7" s="102"/>
      <c r="FU7" s="102"/>
      <c r="FV7" s="102"/>
      <c r="FW7" s="102"/>
      <c r="FX7" s="103"/>
      <c r="FY7" s="101"/>
      <c r="FZ7" s="103"/>
      <c r="GA7" s="101"/>
      <c r="GB7" s="102"/>
      <c r="GC7" s="102"/>
      <c r="GD7" s="103"/>
      <c r="GE7" s="100"/>
      <c r="GF7" s="100"/>
      <c r="GG7" s="100"/>
      <c r="GH7" s="101"/>
      <c r="GI7" s="102"/>
      <c r="GJ7" s="102"/>
      <c r="GK7" s="102"/>
      <c r="GL7" s="103"/>
      <c r="GM7" s="101"/>
      <c r="GN7" s="102"/>
      <c r="GO7" s="102"/>
      <c r="GP7" s="103"/>
      <c r="GQ7" s="100"/>
      <c r="GR7" s="101"/>
      <c r="GS7" s="102"/>
      <c r="GT7" s="103"/>
      <c r="GU7" s="1"/>
      <c r="GV7" s="100"/>
      <c r="GW7" s="101"/>
      <c r="GX7" s="103"/>
      <c r="GY7" s="100"/>
      <c r="GZ7" s="100"/>
      <c r="HA7" s="100"/>
      <c r="HB7" s="100"/>
      <c r="HC7" s="100"/>
      <c r="HD7" s="1"/>
      <c r="HE7" s="100"/>
      <c r="HF7" s="100"/>
      <c r="HG7" s="100"/>
      <c r="HH7" s="100"/>
      <c r="HI7" s="100"/>
      <c r="HJ7" s="100"/>
      <c r="HK7" s="101"/>
      <c r="HL7" s="103"/>
      <c r="HM7" s="1"/>
      <c r="HN7" s="103">
        <v>2760.46974</v>
      </c>
      <c r="HO7" s="103">
        <v>2723.1365500000002</v>
      </c>
      <c r="HP7" s="103">
        <v>449.99474000000004</v>
      </c>
    </row>
    <row r="8" spans="1:224" x14ac:dyDescent="0.25">
      <c r="A8" s="1"/>
      <c r="B8" s="99" t="s">
        <v>789</v>
      </c>
      <c r="C8" s="100"/>
      <c r="D8" s="101"/>
      <c r="E8" s="102"/>
      <c r="F8" s="102">
        <v>8.8258700000000001</v>
      </c>
      <c r="G8" s="103">
        <v>8.5166900000000005</v>
      </c>
      <c r="H8" s="101"/>
      <c r="I8" s="103"/>
      <c r="J8" s="101">
        <v>81.096100000000007</v>
      </c>
      <c r="K8" s="103"/>
      <c r="L8" s="101"/>
      <c r="M8" s="102"/>
      <c r="N8" s="102"/>
      <c r="O8" s="102"/>
      <c r="P8" s="102"/>
      <c r="Q8" s="102"/>
      <c r="R8" s="102"/>
      <c r="S8" s="103"/>
      <c r="T8" s="101">
        <v>18.14123</v>
      </c>
      <c r="U8" s="102">
        <v>19.191960000000002</v>
      </c>
      <c r="V8" s="103">
        <v>1.0612699999999999</v>
      </c>
      <c r="W8" s="100"/>
      <c r="X8" s="101"/>
      <c r="Y8" s="102"/>
      <c r="Z8" s="103">
        <v>23.060680000000001</v>
      </c>
      <c r="AA8" s="101"/>
      <c r="AB8" s="102"/>
      <c r="AC8" s="102"/>
      <c r="AD8" s="102"/>
      <c r="AE8" s="102">
        <v>11.413130000000001</v>
      </c>
      <c r="AF8" s="102">
        <v>23.889150000000001</v>
      </c>
      <c r="AG8" s="103">
        <v>10.22284</v>
      </c>
      <c r="AH8" s="100"/>
      <c r="AI8" s="100"/>
      <c r="AJ8" s="100">
        <v>175.92341999999999</v>
      </c>
      <c r="AK8" s="101"/>
      <c r="AL8" s="103">
        <v>7.8466800000000001</v>
      </c>
      <c r="AM8" s="101"/>
      <c r="AN8" s="103"/>
      <c r="AO8" s="100"/>
      <c r="AP8" s="101"/>
      <c r="AQ8" s="103"/>
      <c r="AR8" s="100"/>
      <c r="AS8" s="100"/>
      <c r="AT8" s="100"/>
      <c r="AU8" s="101"/>
      <c r="AV8" s="102"/>
      <c r="AW8" s="103"/>
      <c r="AX8" s="101"/>
      <c r="AY8" s="102"/>
      <c r="AZ8" s="102"/>
      <c r="BA8" s="102"/>
      <c r="BB8" s="102"/>
      <c r="BC8" s="103"/>
      <c r="BD8" s="101"/>
      <c r="BE8" s="103"/>
      <c r="BF8" s="100"/>
      <c r="BG8" s="101"/>
      <c r="BH8" s="102"/>
      <c r="BI8" s="103"/>
      <c r="BJ8" s="101">
        <v>164.44227000000001</v>
      </c>
      <c r="BK8" s="102">
        <v>165.47058000000001</v>
      </c>
      <c r="BL8" s="102">
        <v>165.59853000000001</v>
      </c>
      <c r="BM8" s="102"/>
      <c r="BN8" s="102"/>
      <c r="BO8" s="102"/>
      <c r="BP8" s="102"/>
      <c r="BQ8" s="102"/>
      <c r="BR8" s="102"/>
      <c r="BS8" s="102">
        <v>110.49702000000001</v>
      </c>
      <c r="BT8" s="102">
        <v>206.49456000000001</v>
      </c>
      <c r="BU8" s="102">
        <v>206.11548999999999</v>
      </c>
      <c r="BV8" s="102">
        <v>205.99002999999999</v>
      </c>
      <c r="BW8" s="103"/>
      <c r="BX8" s="101">
        <v>17.41583</v>
      </c>
      <c r="BY8" s="103">
        <v>44.053669999999997</v>
      </c>
      <c r="BZ8" s="100"/>
      <c r="CA8" s="101"/>
      <c r="CB8" s="102"/>
      <c r="CC8" s="102"/>
      <c r="CD8" s="102"/>
      <c r="CE8" s="102"/>
      <c r="CF8" s="102">
        <v>118.14735</v>
      </c>
      <c r="CG8" s="102">
        <v>52.418509999999998</v>
      </c>
      <c r="CH8" s="102"/>
      <c r="CI8" s="102"/>
      <c r="CJ8" s="102"/>
      <c r="CK8" s="102"/>
      <c r="CL8" s="103">
        <v>191.19621000000001</v>
      </c>
      <c r="CM8" s="101">
        <v>180.55348000000001</v>
      </c>
      <c r="CN8" s="102">
        <v>180.52450999999999</v>
      </c>
      <c r="CO8" s="102">
        <v>181.33356000000001</v>
      </c>
      <c r="CP8" s="103">
        <v>181.02912000000001</v>
      </c>
      <c r="CQ8" s="101"/>
      <c r="CR8" s="103"/>
      <c r="CS8" s="101"/>
      <c r="CT8" s="103"/>
      <c r="CU8" s="101"/>
      <c r="CV8" s="102"/>
      <c r="CW8" s="104"/>
      <c r="CX8" s="101"/>
      <c r="CY8" s="102"/>
      <c r="CZ8" s="102"/>
      <c r="DA8" s="103"/>
      <c r="DB8" s="101"/>
      <c r="DC8" s="102"/>
      <c r="DD8" s="102"/>
      <c r="DE8" s="102"/>
      <c r="DF8" s="102"/>
      <c r="DG8" s="102"/>
      <c r="DH8" s="102"/>
      <c r="DI8" s="102"/>
      <c r="DJ8" s="102"/>
      <c r="DK8" s="102"/>
      <c r="DL8" s="102"/>
      <c r="DM8" s="103"/>
      <c r="DN8" s="105"/>
      <c r="DO8" s="106"/>
      <c r="DP8" s="106"/>
      <c r="DQ8" s="107"/>
      <c r="DR8" s="101"/>
      <c r="DS8" s="102"/>
      <c r="DT8" s="102"/>
      <c r="DU8" s="103"/>
      <c r="DV8" s="100"/>
      <c r="DW8" s="101"/>
      <c r="DX8" s="102"/>
      <c r="DY8" s="102"/>
      <c r="DZ8" s="102"/>
      <c r="EA8" s="102"/>
      <c r="EB8" s="104"/>
      <c r="EC8" s="1"/>
      <c r="ED8" s="100"/>
      <c r="EE8" s="100"/>
      <c r="EF8" s="100"/>
      <c r="EG8" s="100"/>
      <c r="EH8" s="100"/>
      <c r="EI8" s="100"/>
      <c r="EJ8" s="100"/>
      <c r="EK8" s="100"/>
      <c r="EL8" s="101"/>
      <c r="EM8" s="103"/>
      <c r="EN8" s="101"/>
      <c r="EO8" s="103"/>
      <c r="EP8" s="100"/>
      <c r="EQ8" s="100"/>
      <c r="ER8" s="100"/>
      <c r="ES8" s="100"/>
      <c r="ET8" s="100"/>
      <c r="EU8" s="100"/>
      <c r="EV8" s="100"/>
      <c r="EW8" s="100"/>
      <c r="EX8" s="100"/>
      <c r="EY8" s="100"/>
      <c r="EZ8" s="100"/>
      <c r="FA8" s="100"/>
      <c r="FB8" s="100"/>
      <c r="FC8" s="100"/>
      <c r="FD8" s="100"/>
      <c r="FE8" s="100"/>
      <c r="FF8" s="100"/>
      <c r="FG8" s="100"/>
      <c r="FH8" s="100"/>
      <c r="FI8" s="100"/>
      <c r="FJ8" s="100"/>
      <c r="FK8" s="100"/>
      <c r="FL8" s="100"/>
      <c r="FM8" s="101"/>
      <c r="FN8" s="102"/>
      <c r="FO8" s="102"/>
      <c r="FP8" s="103"/>
      <c r="FQ8" s="101"/>
      <c r="FR8" s="103"/>
      <c r="FS8" s="101"/>
      <c r="FT8" s="102"/>
      <c r="FU8" s="102"/>
      <c r="FV8" s="102"/>
      <c r="FW8" s="102"/>
      <c r="FX8" s="103"/>
      <c r="FY8" s="101"/>
      <c r="FZ8" s="103"/>
      <c r="GA8" s="101"/>
      <c r="GB8" s="102"/>
      <c r="GC8" s="102"/>
      <c r="GD8" s="103"/>
      <c r="GE8" s="100"/>
      <c r="GF8" s="100"/>
      <c r="GG8" s="100"/>
      <c r="GH8" s="101"/>
      <c r="GI8" s="102"/>
      <c r="GJ8" s="102"/>
      <c r="GK8" s="102"/>
      <c r="GL8" s="103"/>
      <c r="GM8" s="101"/>
      <c r="GN8" s="102"/>
      <c r="GO8" s="102"/>
      <c r="GP8" s="103"/>
      <c r="GQ8" s="100"/>
      <c r="GR8" s="101"/>
      <c r="GS8" s="102"/>
      <c r="GT8" s="103"/>
      <c r="GU8" s="1"/>
      <c r="GV8" s="100"/>
      <c r="GW8" s="101"/>
      <c r="GX8" s="103"/>
      <c r="GY8" s="100"/>
      <c r="GZ8" s="100"/>
      <c r="HA8" s="100"/>
      <c r="HB8" s="100"/>
      <c r="HC8" s="100"/>
      <c r="HD8" s="1"/>
      <c r="HE8" s="100"/>
      <c r="HF8" s="100"/>
      <c r="HG8" s="100"/>
      <c r="HH8" s="100"/>
      <c r="HI8" s="100"/>
      <c r="HJ8" s="100"/>
      <c r="HK8" s="101"/>
      <c r="HL8" s="103"/>
      <c r="HM8" s="1"/>
      <c r="HN8" s="103">
        <v>2760.46974</v>
      </c>
      <c r="HO8" s="103">
        <v>2723.1365500000002</v>
      </c>
      <c r="HP8" s="103">
        <v>703.43718999999999</v>
      </c>
    </row>
    <row r="9" spans="1:224" x14ac:dyDescent="0.25">
      <c r="A9" s="1"/>
      <c r="B9" s="99" t="s">
        <v>790</v>
      </c>
      <c r="C9" s="100"/>
      <c r="D9" s="101"/>
      <c r="E9" s="102"/>
      <c r="F9" s="102">
        <v>8.8258700000000001</v>
      </c>
      <c r="G9" s="103">
        <v>8.5166900000000005</v>
      </c>
      <c r="H9" s="101"/>
      <c r="I9" s="103"/>
      <c r="J9" s="101">
        <v>81.096100000000007</v>
      </c>
      <c r="K9" s="103"/>
      <c r="L9" s="101"/>
      <c r="M9" s="102"/>
      <c r="N9" s="102"/>
      <c r="O9" s="102"/>
      <c r="P9" s="102"/>
      <c r="Q9" s="102"/>
      <c r="R9" s="102"/>
      <c r="S9" s="103"/>
      <c r="T9" s="101">
        <v>18.14123</v>
      </c>
      <c r="U9" s="102">
        <v>19.191960000000002</v>
      </c>
      <c r="V9" s="103">
        <v>1.0612699999999999</v>
      </c>
      <c r="W9" s="100"/>
      <c r="X9" s="101"/>
      <c r="Y9" s="102"/>
      <c r="Z9" s="103">
        <v>23.060680000000001</v>
      </c>
      <c r="AA9" s="101"/>
      <c r="AB9" s="102"/>
      <c r="AC9" s="102"/>
      <c r="AD9" s="102"/>
      <c r="AE9" s="102">
        <v>11.413130000000001</v>
      </c>
      <c r="AF9" s="102">
        <v>23.889150000000001</v>
      </c>
      <c r="AG9" s="103">
        <v>10.22284</v>
      </c>
      <c r="AH9" s="100"/>
      <c r="AI9" s="100"/>
      <c r="AJ9" s="100">
        <v>175.92341999999999</v>
      </c>
      <c r="AK9" s="101"/>
      <c r="AL9" s="103">
        <v>7.8466800000000001</v>
      </c>
      <c r="AM9" s="101"/>
      <c r="AN9" s="103"/>
      <c r="AO9" s="100"/>
      <c r="AP9" s="101"/>
      <c r="AQ9" s="103"/>
      <c r="AR9" s="100"/>
      <c r="AS9" s="100"/>
      <c r="AT9" s="100"/>
      <c r="AU9" s="101"/>
      <c r="AV9" s="102"/>
      <c r="AW9" s="103"/>
      <c r="AX9" s="101"/>
      <c r="AY9" s="102"/>
      <c r="AZ9" s="102"/>
      <c r="BA9" s="102"/>
      <c r="BB9" s="102"/>
      <c r="BC9" s="103"/>
      <c r="BD9" s="101"/>
      <c r="BE9" s="103"/>
      <c r="BF9" s="100"/>
      <c r="BG9" s="101"/>
      <c r="BH9" s="102"/>
      <c r="BI9" s="103"/>
      <c r="BJ9" s="101">
        <v>164.44227000000001</v>
      </c>
      <c r="BK9" s="102">
        <v>165.47058000000001</v>
      </c>
      <c r="BL9" s="102">
        <v>165.59853000000001</v>
      </c>
      <c r="BM9" s="102"/>
      <c r="BN9" s="102"/>
      <c r="BO9" s="102"/>
      <c r="BP9" s="102"/>
      <c r="BQ9" s="102"/>
      <c r="BR9" s="102"/>
      <c r="BS9" s="102">
        <v>110.49702000000001</v>
      </c>
      <c r="BT9" s="102">
        <v>206.49456000000001</v>
      </c>
      <c r="BU9" s="102">
        <v>206.11548999999999</v>
      </c>
      <c r="BV9" s="102">
        <v>205.99002999999999</v>
      </c>
      <c r="BW9" s="103"/>
      <c r="BX9" s="101">
        <v>17.41583</v>
      </c>
      <c r="BY9" s="103">
        <v>44.053669999999997</v>
      </c>
      <c r="BZ9" s="100"/>
      <c r="CA9" s="101"/>
      <c r="CB9" s="102"/>
      <c r="CC9" s="102"/>
      <c r="CD9" s="102"/>
      <c r="CE9" s="102"/>
      <c r="CF9" s="102">
        <v>118.14735</v>
      </c>
      <c r="CG9" s="102">
        <v>52.418509999999998</v>
      </c>
      <c r="CH9" s="102"/>
      <c r="CI9" s="102"/>
      <c r="CJ9" s="102"/>
      <c r="CK9" s="102"/>
      <c r="CL9" s="103">
        <v>191.19621000000001</v>
      </c>
      <c r="CM9" s="101">
        <v>180.55348000000001</v>
      </c>
      <c r="CN9" s="102">
        <v>180.52450999999999</v>
      </c>
      <c r="CO9" s="102">
        <v>181.33356000000001</v>
      </c>
      <c r="CP9" s="103">
        <v>181.02912000000001</v>
      </c>
      <c r="CQ9" s="101"/>
      <c r="CR9" s="103"/>
      <c r="CS9" s="101"/>
      <c r="CT9" s="103"/>
      <c r="CU9" s="101"/>
      <c r="CV9" s="102"/>
      <c r="CW9" s="104"/>
      <c r="CX9" s="101"/>
      <c r="CY9" s="102"/>
      <c r="CZ9" s="102"/>
      <c r="DA9" s="103"/>
      <c r="DB9" s="101"/>
      <c r="DC9" s="102"/>
      <c r="DD9" s="102"/>
      <c r="DE9" s="102"/>
      <c r="DF9" s="102"/>
      <c r="DG9" s="102"/>
      <c r="DH9" s="102"/>
      <c r="DI9" s="102"/>
      <c r="DJ9" s="102"/>
      <c r="DK9" s="102"/>
      <c r="DL9" s="102"/>
      <c r="DM9" s="103"/>
      <c r="DN9" s="105"/>
      <c r="DO9" s="106"/>
      <c r="DP9" s="106"/>
      <c r="DQ9" s="107"/>
      <c r="DR9" s="101"/>
      <c r="DS9" s="102"/>
      <c r="DT9" s="102"/>
      <c r="DU9" s="103"/>
      <c r="DV9" s="100"/>
      <c r="DW9" s="101"/>
      <c r="DX9" s="102"/>
      <c r="DY9" s="102"/>
      <c r="DZ9" s="102"/>
      <c r="EA9" s="102"/>
      <c r="EB9" s="104"/>
      <c r="EC9" s="1"/>
      <c r="ED9" s="100"/>
      <c r="EE9" s="100"/>
      <c r="EF9" s="100"/>
      <c r="EG9" s="100"/>
      <c r="EH9" s="100"/>
      <c r="EI9" s="100"/>
      <c r="EJ9" s="100"/>
      <c r="EK9" s="100"/>
      <c r="EL9" s="101"/>
      <c r="EM9" s="103"/>
      <c r="EN9" s="101"/>
      <c r="EO9" s="103"/>
      <c r="EP9" s="100"/>
      <c r="EQ9" s="100"/>
      <c r="ER9" s="100"/>
      <c r="ES9" s="100"/>
      <c r="ET9" s="100"/>
      <c r="EU9" s="100"/>
      <c r="EV9" s="100"/>
      <c r="EW9" s="100"/>
      <c r="EX9" s="100"/>
      <c r="EY9" s="100"/>
      <c r="EZ9" s="100"/>
      <c r="FA9" s="100"/>
      <c r="FB9" s="100"/>
      <c r="FC9" s="100"/>
      <c r="FD9" s="100"/>
      <c r="FE9" s="100"/>
      <c r="FF9" s="100"/>
      <c r="FG9" s="100"/>
      <c r="FH9" s="100"/>
      <c r="FI9" s="100"/>
      <c r="FJ9" s="100"/>
      <c r="FK9" s="100"/>
      <c r="FL9" s="100"/>
      <c r="FM9" s="101"/>
      <c r="FN9" s="102"/>
      <c r="FO9" s="102"/>
      <c r="FP9" s="103"/>
      <c r="FQ9" s="101"/>
      <c r="FR9" s="103"/>
      <c r="FS9" s="101"/>
      <c r="FT9" s="102"/>
      <c r="FU9" s="102"/>
      <c r="FV9" s="102"/>
      <c r="FW9" s="102"/>
      <c r="FX9" s="103"/>
      <c r="FY9" s="101"/>
      <c r="FZ9" s="103"/>
      <c r="GA9" s="101"/>
      <c r="GB9" s="102"/>
      <c r="GC9" s="102"/>
      <c r="GD9" s="103"/>
      <c r="GE9" s="100"/>
      <c r="GF9" s="100"/>
      <c r="GG9" s="100"/>
      <c r="GH9" s="101"/>
      <c r="GI9" s="102"/>
      <c r="GJ9" s="102"/>
      <c r="GK9" s="102"/>
      <c r="GL9" s="103"/>
      <c r="GM9" s="101"/>
      <c r="GN9" s="102"/>
      <c r="GO9" s="102"/>
      <c r="GP9" s="103"/>
      <c r="GQ9" s="100"/>
      <c r="GR9" s="101"/>
      <c r="GS9" s="102"/>
      <c r="GT9" s="103"/>
      <c r="GU9" s="1"/>
      <c r="GV9" s="100"/>
      <c r="GW9" s="101"/>
      <c r="GX9" s="103"/>
      <c r="GY9" s="100"/>
      <c r="GZ9" s="100"/>
      <c r="HA9" s="100"/>
      <c r="HB9" s="100"/>
      <c r="HC9" s="100"/>
      <c r="HD9" s="1"/>
      <c r="HE9" s="100"/>
      <c r="HF9" s="100"/>
      <c r="HG9" s="100"/>
      <c r="HH9" s="100"/>
      <c r="HI9" s="100"/>
      <c r="HJ9" s="100"/>
      <c r="HK9" s="101"/>
      <c r="HL9" s="103"/>
      <c r="HM9" s="1"/>
      <c r="HN9" s="103">
        <v>2760.46974</v>
      </c>
      <c r="HO9" s="103">
        <v>2723.1365500000002</v>
      </c>
      <c r="HP9" s="103">
        <v>703.43718999999999</v>
      </c>
    </row>
    <row r="10" spans="1:224" x14ac:dyDescent="0.25">
      <c r="A10" s="1"/>
      <c r="B10" s="99" t="s">
        <v>791</v>
      </c>
      <c r="C10" s="100"/>
      <c r="D10" s="101"/>
      <c r="E10" s="102"/>
      <c r="F10" s="102">
        <v>8.8258700000000001</v>
      </c>
      <c r="G10" s="103">
        <v>8.5166900000000005</v>
      </c>
      <c r="H10" s="101"/>
      <c r="I10" s="103"/>
      <c r="J10" s="101">
        <v>81.096100000000007</v>
      </c>
      <c r="K10" s="103"/>
      <c r="L10" s="101"/>
      <c r="M10" s="102"/>
      <c r="N10" s="102"/>
      <c r="O10" s="102"/>
      <c r="P10" s="102"/>
      <c r="Q10" s="102"/>
      <c r="R10" s="102"/>
      <c r="S10" s="103"/>
      <c r="T10" s="101">
        <v>18.14123</v>
      </c>
      <c r="U10" s="102">
        <v>19.191960000000002</v>
      </c>
      <c r="V10" s="103">
        <v>1.0612699999999999</v>
      </c>
      <c r="W10" s="100"/>
      <c r="X10" s="101"/>
      <c r="Y10" s="102"/>
      <c r="Z10" s="103">
        <v>23.060680000000001</v>
      </c>
      <c r="AA10" s="101"/>
      <c r="AB10" s="102"/>
      <c r="AC10" s="102"/>
      <c r="AD10" s="102"/>
      <c r="AE10" s="102">
        <v>11.413130000000001</v>
      </c>
      <c r="AF10" s="102">
        <v>23.889150000000001</v>
      </c>
      <c r="AG10" s="103">
        <v>10.22284</v>
      </c>
      <c r="AH10" s="100"/>
      <c r="AI10" s="100"/>
      <c r="AJ10" s="100">
        <v>175.92341999999999</v>
      </c>
      <c r="AK10" s="101"/>
      <c r="AL10" s="103">
        <v>7.8466800000000001</v>
      </c>
      <c r="AM10" s="101"/>
      <c r="AN10" s="103"/>
      <c r="AO10" s="100"/>
      <c r="AP10" s="101"/>
      <c r="AQ10" s="103"/>
      <c r="AR10" s="100"/>
      <c r="AS10" s="100"/>
      <c r="AT10" s="100"/>
      <c r="AU10" s="101"/>
      <c r="AV10" s="102"/>
      <c r="AW10" s="103"/>
      <c r="AX10" s="101"/>
      <c r="AY10" s="102"/>
      <c r="AZ10" s="102"/>
      <c r="BA10" s="102"/>
      <c r="BB10" s="102"/>
      <c r="BC10" s="103"/>
      <c r="BD10" s="101"/>
      <c r="BE10" s="103"/>
      <c r="BF10" s="100"/>
      <c r="BG10" s="101"/>
      <c r="BH10" s="102"/>
      <c r="BI10" s="103"/>
      <c r="BJ10" s="101">
        <v>164.44227000000001</v>
      </c>
      <c r="BK10" s="102">
        <v>165.47058000000001</v>
      </c>
      <c r="BL10" s="102">
        <v>165.59853000000001</v>
      </c>
      <c r="BM10" s="102"/>
      <c r="BN10" s="102"/>
      <c r="BO10" s="102"/>
      <c r="BP10" s="102"/>
      <c r="BQ10" s="102"/>
      <c r="BR10" s="102"/>
      <c r="BS10" s="102">
        <v>110.49702000000001</v>
      </c>
      <c r="BT10" s="102">
        <v>206.49456000000001</v>
      </c>
      <c r="BU10" s="102">
        <v>206.11548999999999</v>
      </c>
      <c r="BV10" s="102">
        <v>205.99002999999999</v>
      </c>
      <c r="BW10" s="103"/>
      <c r="BX10" s="101">
        <v>17.41583</v>
      </c>
      <c r="BY10" s="103">
        <v>44.053669999999997</v>
      </c>
      <c r="BZ10" s="100"/>
      <c r="CA10" s="101"/>
      <c r="CB10" s="102"/>
      <c r="CC10" s="102"/>
      <c r="CD10" s="102"/>
      <c r="CE10" s="102"/>
      <c r="CF10" s="102">
        <v>118.14735</v>
      </c>
      <c r="CG10" s="102">
        <v>52.418509999999998</v>
      </c>
      <c r="CH10" s="102"/>
      <c r="CI10" s="102"/>
      <c r="CJ10" s="102"/>
      <c r="CK10" s="102"/>
      <c r="CL10" s="103">
        <v>191.19621000000001</v>
      </c>
      <c r="CM10" s="101">
        <v>180.55348000000001</v>
      </c>
      <c r="CN10" s="102">
        <v>180.52450999999999</v>
      </c>
      <c r="CO10" s="102">
        <v>181.33356000000001</v>
      </c>
      <c r="CP10" s="103">
        <v>181.02912000000001</v>
      </c>
      <c r="CQ10" s="101"/>
      <c r="CR10" s="103"/>
      <c r="CS10" s="101"/>
      <c r="CT10" s="103"/>
      <c r="CU10" s="101"/>
      <c r="CV10" s="102"/>
      <c r="CW10" s="104"/>
      <c r="CX10" s="101"/>
      <c r="CY10" s="102"/>
      <c r="CZ10" s="102"/>
      <c r="DA10" s="103"/>
      <c r="DB10" s="101"/>
      <c r="DC10" s="102"/>
      <c r="DD10" s="102"/>
      <c r="DE10" s="102"/>
      <c r="DF10" s="102"/>
      <c r="DG10" s="102"/>
      <c r="DH10" s="102"/>
      <c r="DI10" s="102"/>
      <c r="DJ10" s="102"/>
      <c r="DK10" s="102"/>
      <c r="DL10" s="102"/>
      <c r="DM10" s="103"/>
      <c r="DN10" s="105"/>
      <c r="DO10" s="106"/>
      <c r="DP10" s="106"/>
      <c r="DQ10" s="107"/>
      <c r="DR10" s="101"/>
      <c r="DS10" s="102"/>
      <c r="DT10" s="102"/>
      <c r="DU10" s="103"/>
      <c r="DV10" s="100"/>
      <c r="DW10" s="101"/>
      <c r="DX10" s="102"/>
      <c r="DY10" s="102"/>
      <c r="DZ10" s="102"/>
      <c r="EA10" s="102"/>
      <c r="EB10" s="104"/>
      <c r="EC10" s="1"/>
      <c r="ED10" s="100"/>
      <c r="EE10" s="100"/>
      <c r="EF10" s="100"/>
      <c r="EG10" s="100"/>
      <c r="EH10" s="100"/>
      <c r="EI10" s="100"/>
      <c r="EJ10" s="100"/>
      <c r="EK10" s="100"/>
      <c r="EL10" s="101"/>
      <c r="EM10" s="103"/>
      <c r="EN10" s="101"/>
      <c r="EO10" s="103"/>
      <c r="EP10" s="100"/>
      <c r="EQ10" s="100"/>
      <c r="ER10" s="100"/>
      <c r="ES10" s="100"/>
      <c r="ET10" s="100"/>
      <c r="EU10" s="100"/>
      <c r="EV10" s="100"/>
      <c r="EW10" s="100"/>
      <c r="EX10" s="100"/>
      <c r="EY10" s="100"/>
      <c r="EZ10" s="100"/>
      <c r="FA10" s="100"/>
      <c r="FB10" s="100"/>
      <c r="FC10" s="100"/>
      <c r="FD10" s="100"/>
      <c r="FE10" s="100"/>
      <c r="FF10" s="100"/>
      <c r="FG10" s="100"/>
      <c r="FH10" s="100"/>
      <c r="FI10" s="100"/>
      <c r="FJ10" s="100"/>
      <c r="FK10" s="100"/>
      <c r="FL10" s="100"/>
      <c r="FM10" s="101"/>
      <c r="FN10" s="102"/>
      <c r="FO10" s="102"/>
      <c r="FP10" s="103"/>
      <c r="FQ10" s="101"/>
      <c r="FR10" s="103"/>
      <c r="FS10" s="101"/>
      <c r="FT10" s="102"/>
      <c r="FU10" s="102"/>
      <c r="FV10" s="102"/>
      <c r="FW10" s="102"/>
      <c r="FX10" s="103"/>
      <c r="FY10" s="101"/>
      <c r="FZ10" s="103"/>
      <c r="GA10" s="101"/>
      <c r="GB10" s="102"/>
      <c r="GC10" s="102"/>
      <c r="GD10" s="103"/>
      <c r="GE10" s="100"/>
      <c r="GF10" s="100"/>
      <c r="GG10" s="100"/>
      <c r="GH10" s="101"/>
      <c r="GI10" s="102"/>
      <c r="GJ10" s="102"/>
      <c r="GK10" s="102"/>
      <c r="GL10" s="103"/>
      <c r="GM10" s="101"/>
      <c r="GN10" s="102"/>
      <c r="GO10" s="102"/>
      <c r="GP10" s="103"/>
      <c r="GQ10" s="100"/>
      <c r="GR10" s="101"/>
      <c r="GS10" s="102"/>
      <c r="GT10" s="103"/>
      <c r="GU10" s="1"/>
      <c r="GV10" s="100"/>
      <c r="GW10" s="101"/>
      <c r="GX10" s="103"/>
      <c r="GY10" s="100"/>
      <c r="GZ10" s="100"/>
      <c r="HA10" s="100"/>
      <c r="HB10" s="100"/>
      <c r="HC10" s="100"/>
      <c r="HD10" s="1"/>
      <c r="HE10" s="100"/>
      <c r="HF10" s="100"/>
      <c r="HG10" s="100"/>
      <c r="HH10" s="100"/>
      <c r="HI10" s="100"/>
      <c r="HJ10" s="100"/>
      <c r="HK10" s="101"/>
      <c r="HL10" s="103"/>
      <c r="HM10" s="1"/>
      <c r="HN10" s="103">
        <v>2760.46974</v>
      </c>
      <c r="HO10" s="103">
        <v>2723.1365500000002</v>
      </c>
      <c r="HP10" s="103">
        <v>703.43718999999999</v>
      </c>
    </row>
    <row r="11" spans="1:224" x14ac:dyDescent="0.25">
      <c r="A11" s="1"/>
      <c r="B11" s="99" t="s">
        <v>792</v>
      </c>
      <c r="C11" s="100"/>
      <c r="D11" s="101"/>
      <c r="E11" s="102"/>
      <c r="F11" s="102">
        <v>8.8258700000000001</v>
      </c>
      <c r="G11" s="103">
        <v>8.5166900000000005</v>
      </c>
      <c r="H11" s="101"/>
      <c r="I11" s="103"/>
      <c r="J11" s="101">
        <v>81.096100000000007</v>
      </c>
      <c r="K11" s="103"/>
      <c r="L11" s="101"/>
      <c r="M11" s="102"/>
      <c r="N11" s="102"/>
      <c r="O11" s="102"/>
      <c r="P11" s="102"/>
      <c r="Q11" s="102"/>
      <c r="R11" s="102"/>
      <c r="S11" s="103"/>
      <c r="T11" s="101">
        <v>18.14123</v>
      </c>
      <c r="U11" s="102">
        <v>19.191960000000002</v>
      </c>
      <c r="V11" s="103">
        <v>1.0612699999999999</v>
      </c>
      <c r="W11" s="100"/>
      <c r="X11" s="101"/>
      <c r="Y11" s="102"/>
      <c r="Z11" s="103">
        <v>23.060680000000001</v>
      </c>
      <c r="AA11" s="101"/>
      <c r="AB11" s="102"/>
      <c r="AC11" s="102"/>
      <c r="AD11" s="102"/>
      <c r="AE11" s="102">
        <v>11.413130000000001</v>
      </c>
      <c r="AF11" s="102">
        <v>23.889150000000001</v>
      </c>
      <c r="AG11" s="103">
        <v>10.22284</v>
      </c>
      <c r="AH11" s="100"/>
      <c r="AI11" s="100"/>
      <c r="AJ11" s="100">
        <v>175.92341999999999</v>
      </c>
      <c r="AK11" s="101"/>
      <c r="AL11" s="103">
        <v>7.8466800000000001</v>
      </c>
      <c r="AM11" s="101"/>
      <c r="AN11" s="103"/>
      <c r="AO11" s="100"/>
      <c r="AP11" s="101"/>
      <c r="AQ11" s="103"/>
      <c r="AR11" s="100"/>
      <c r="AS11" s="100"/>
      <c r="AT11" s="100"/>
      <c r="AU11" s="101"/>
      <c r="AV11" s="102"/>
      <c r="AW11" s="103"/>
      <c r="AX11" s="101"/>
      <c r="AY11" s="102"/>
      <c r="AZ11" s="102"/>
      <c r="BA11" s="102"/>
      <c r="BB11" s="102"/>
      <c r="BC11" s="103"/>
      <c r="BD11" s="101"/>
      <c r="BE11" s="103"/>
      <c r="BF11" s="100"/>
      <c r="BG11" s="101"/>
      <c r="BH11" s="102"/>
      <c r="BI11" s="103"/>
      <c r="BJ11" s="101">
        <v>164.44227000000001</v>
      </c>
      <c r="BK11" s="102">
        <v>165.47058000000001</v>
      </c>
      <c r="BL11" s="102">
        <v>165.59853000000001</v>
      </c>
      <c r="BM11" s="102"/>
      <c r="BN11" s="102"/>
      <c r="BO11" s="102"/>
      <c r="BP11" s="102"/>
      <c r="BQ11" s="102"/>
      <c r="BR11" s="102"/>
      <c r="BS11" s="102">
        <v>110.49702000000001</v>
      </c>
      <c r="BT11" s="102">
        <v>206.49456000000001</v>
      </c>
      <c r="BU11" s="102">
        <v>206.11548999999999</v>
      </c>
      <c r="BV11" s="102">
        <v>205.99002999999999</v>
      </c>
      <c r="BW11" s="103"/>
      <c r="BX11" s="101">
        <v>17.41583</v>
      </c>
      <c r="BY11" s="103">
        <v>44.053669999999997</v>
      </c>
      <c r="BZ11" s="100"/>
      <c r="CA11" s="101"/>
      <c r="CB11" s="102"/>
      <c r="CC11" s="102"/>
      <c r="CD11" s="102"/>
      <c r="CE11" s="102"/>
      <c r="CF11" s="102">
        <v>118.14735</v>
      </c>
      <c r="CG11" s="102">
        <v>52.418509999999998</v>
      </c>
      <c r="CH11" s="102"/>
      <c r="CI11" s="102"/>
      <c r="CJ11" s="102"/>
      <c r="CK11" s="102"/>
      <c r="CL11" s="103">
        <v>191.19621000000001</v>
      </c>
      <c r="CM11" s="101">
        <v>180.55348000000001</v>
      </c>
      <c r="CN11" s="102">
        <v>180.52450999999999</v>
      </c>
      <c r="CO11" s="102">
        <v>181.33356000000001</v>
      </c>
      <c r="CP11" s="103">
        <v>181.02912000000001</v>
      </c>
      <c r="CQ11" s="101"/>
      <c r="CR11" s="103"/>
      <c r="CS11" s="101"/>
      <c r="CT11" s="103"/>
      <c r="CU11" s="101"/>
      <c r="CV11" s="102"/>
      <c r="CW11" s="104"/>
      <c r="CX11" s="101"/>
      <c r="CY11" s="102"/>
      <c r="CZ11" s="102"/>
      <c r="DA11" s="103"/>
      <c r="DB11" s="101"/>
      <c r="DC11" s="102"/>
      <c r="DD11" s="102"/>
      <c r="DE11" s="102"/>
      <c r="DF11" s="102"/>
      <c r="DG11" s="102"/>
      <c r="DH11" s="102"/>
      <c r="DI11" s="102"/>
      <c r="DJ11" s="102"/>
      <c r="DK11" s="102"/>
      <c r="DL11" s="102"/>
      <c r="DM11" s="103"/>
      <c r="DN11" s="105"/>
      <c r="DO11" s="106"/>
      <c r="DP11" s="106"/>
      <c r="DQ11" s="107"/>
      <c r="DR11" s="101"/>
      <c r="DS11" s="102"/>
      <c r="DT11" s="102"/>
      <c r="DU11" s="103"/>
      <c r="DV11" s="100"/>
      <c r="DW11" s="101"/>
      <c r="DX11" s="102"/>
      <c r="DY11" s="102"/>
      <c r="DZ11" s="102"/>
      <c r="EA11" s="102"/>
      <c r="EB11" s="104"/>
      <c r="EC11" s="1"/>
      <c r="ED11" s="100"/>
      <c r="EE11" s="100"/>
      <c r="EF11" s="100"/>
      <c r="EG11" s="100"/>
      <c r="EH11" s="100"/>
      <c r="EI11" s="100"/>
      <c r="EJ11" s="100"/>
      <c r="EK11" s="100"/>
      <c r="EL11" s="101"/>
      <c r="EM11" s="103"/>
      <c r="EN11" s="101"/>
      <c r="EO11" s="103"/>
      <c r="EP11" s="100"/>
      <c r="EQ11" s="100"/>
      <c r="ER11" s="100"/>
      <c r="ES11" s="100"/>
      <c r="ET11" s="100"/>
      <c r="EU11" s="100"/>
      <c r="EV11" s="100"/>
      <c r="EW11" s="100"/>
      <c r="EX11" s="100"/>
      <c r="EY11" s="100"/>
      <c r="EZ11" s="100"/>
      <c r="FA11" s="100"/>
      <c r="FB11" s="100"/>
      <c r="FC11" s="100"/>
      <c r="FD11" s="100"/>
      <c r="FE11" s="100"/>
      <c r="FF11" s="100"/>
      <c r="FG11" s="100"/>
      <c r="FH11" s="100"/>
      <c r="FI11" s="100"/>
      <c r="FJ11" s="100"/>
      <c r="FK11" s="100"/>
      <c r="FL11" s="100"/>
      <c r="FM11" s="101"/>
      <c r="FN11" s="102"/>
      <c r="FO11" s="102"/>
      <c r="FP11" s="103"/>
      <c r="FQ11" s="101"/>
      <c r="FR11" s="103"/>
      <c r="FS11" s="101"/>
      <c r="FT11" s="102"/>
      <c r="FU11" s="102"/>
      <c r="FV11" s="102"/>
      <c r="FW11" s="102"/>
      <c r="FX11" s="103"/>
      <c r="FY11" s="101"/>
      <c r="FZ11" s="103"/>
      <c r="GA11" s="101"/>
      <c r="GB11" s="102"/>
      <c r="GC11" s="102"/>
      <c r="GD11" s="103"/>
      <c r="GE11" s="100"/>
      <c r="GF11" s="100"/>
      <c r="GG11" s="100"/>
      <c r="GH11" s="101"/>
      <c r="GI11" s="102"/>
      <c r="GJ11" s="102"/>
      <c r="GK11" s="102"/>
      <c r="GL11" s="103"/>
      <c r="GM11" s="101"/>
      <c r="GN11" s="102"/>
      <c r="GO11" s="102"/>
      <c r="GP11" s="103"/>
      <c r="GQ11" s="100"/>
      <c r="GR11" s="101"/>
      <c r="GS11" s="102"/>
      <c r="GT11" s="103"/>
      <c r="GU11" s="1"/>
      <c r="GV11" s="100"/>
      <c r="GW11" s="101"/>
      <c r="GX11" s="103"/>
      <c r="GY11" s="100"/>
      <c r="GZ11" s="100"/>
      <c r="HA11" s="100"/>
      <c r="HB11" s="100"/>
      <c r="HC11" s="100"/>
      <c r="HD11" s="1"/>
      <c r="HE11" s="100"/>
      <c r="HF11" s="100"/>
      <c r="HG11" s="100"/>
      <c r="HH11" s="100"/>
      <c r="HI11" s="100"/>
      <c r="HJ11" s="100"/>
      <c r="HK11" s="101"/>
      <c r="HL11" s="103"/>
      <c r="HM11" s="1"/>
      <c r="HN11" s="103">
        <v>2760.46974</v>
      </c>
      <c r="HO11" s="103">
        <v>2723.1365500000002</v>
      </c>
      <c r="HP11" s="103">
        <v>703.43718999999999</v>
      </c>
    </row>
    <row r="12" spans="1:224" x14ac:dyDescent="0.25">
      <c r="A12" s="1"/>
      <c r="B12" s="99" t="s">
        <v>793</v>
      </c>
      <c r="C12" s="100"/>
      <c r="D12" s="101"/>
      <c r="E12" s="102"/>
      <c r="F12" s="102">
        <v>8.8258700000000001</v>
      </c>
      <c r="G12" s="103">
        <v>8.5166900000000005</v>
      </c>
      <c r="H12" s="101"/>
      <c r="I12" s="103"/>
      <c r="J12" s="101">
        <v>81.096100000000007</v>
      </c>
      <c r="K12" s="103"/>
      <c r="L12" s="101"/>
      <c r="M12" s="102"/>
      <c r="N12" s="102"/>
      <c r="O12" s="102"/>
      <c r="P12" s="102"/>
      <c r="Q12" s="102"/>
      <c r="R12" s="102"/>
      <c r="S12" s="103"/>
      <c r="T12" s="101">
        <v>18.14123</v>
      </c>
      <c r="U12" s="102">
        <v>19.191960000000002</v>
      </c>
      <c r="V12" s="103">
        <v>1.0612699999999999</v>
      </c>
      <c r="W12" s="100"/>
      <c r="X12" s="101"/>
      <c r="Y12" s="102"/>
      <c r="Z12" s="103">
        <v>23.060680000000001</v>
      </c>
      <c r="AA12" s="101"/>
      <c r="AB12" s="102"/>
      <c r="AC12" s="102"/>
      <c r="AD12" s="102"/>
      <c r="AE12" s="102">
        <v>11.413130000000001</v>
      </c>
      <c r="AF12" s="102">
        <v>23.889150000000001</v>
      </c>
      <c r="AG12" s="103">
        <v>10.22284</v>
      </c>
      <c r="AH12" s="100"/>
      <c r="AI12" s="100"/>
      <c r="AJ12" s="100">
        <v>175.92341999999999</v>
      </c>
      <c r="AK12" s="101"/>
      <c r="AL12" s="103">
        <v>7.8466800000000001</v>
      </c>
      <c r="AM12" s="101"/>
      <c r="AN12" s="103"/>
      <c r="AO12" s="100"/>
      <c r="AP12" s="101"/>
      <c r="AQ12" s="103"/>
      <c r="AR12" s="100"/>
      <c r="AS12" s="100"/>
      <c r="AT12" s="100"/>
      <c r="AU12" s="101"/>
      <c r="AV12" s="102"/>
      <c r="AW12" s="103"/>
      <c r="AX12" s="101"/>
      <c r="AY12" s="102"/>
      <c r="AZ12" s="102"/>
      <c r="BA12" s="102"/>
      <c r="BB12" s="102"/>
      <c r="BC12" s="103"/>
      <c r="BD12" s="101"/>
      <c r="BE12" s="103"/>
      <c r="BF12" s="100"/>
      <c r="BG12" s="101"/>
      <c r="BH12" s="102"/>
      <c r="BI12" s="103"/>
      <c r="BJ12" s="101">
        <v>164.44227000000001</v>
      </c>
      <c r="BK12" s="102">
        <v>165.47058000000001</v>
      </c>
      <c r="BL12" s="102">
        <v>165.59853000000001</v>
      </c>
      <c r="BM12" s="102"/>
      <c r="BN12" s="102"/>
      <c r="BO12" s="102"/>
      <c r="BP12" s="102"/>
      <c r="BQ12" s="102"/>
      <c r="BR12" s="102"/>
      <c r="BS12" s="102">
        <v>110.49702000000001</v>
      </c>
      <c r="BT12" s="102">
        <v>206.49456000000001</v>
      </c>
      <c r="BU12" s="102">
        <v>206.11548999999999</v>
      </c>
      <c r="BV12" s="102">
        <v>205.99002999999999</v>
      </c>
      <c r="BW12" s="103"/>
      <c r="BX12" s="101">
        <v>17.41583</v>
      </c>
      <c r="BY12" s="103">
        <v>44.053669999999997</v>
      </c>
      <c r="BZ12" s="100"/>
      <c r="CA12" s="101"/>
      <c r="CB12" s="102"/>
      <c r="CC12" s="102"/>
      <c r="CD12" s="102"/>
      <c r="CE12" s="102"/>
      <c r="CF12" s="102">
        <v>118.14735</v>
      </c>
      <c r="CG12" s="102">
        <v>52.418509999999998</v>
      </c>
      <c r="CH12" s="102"/>
      <c r="CI12" s="102"/>
      <c r="CJ12" s="102"/>
      <c r="CK12" s="102"/>
      <c r="CL12" s="103">
        <v>191.19621000000001</v>
      </c>
      <c r="CM12" s="101">
        <v>180.55348000000001</v>
      </c>
      <c r="CN12" s="102">
        <v>180.52450999999999</v>
      </c>
      <c r="CO12" s="102">
        <v>181.33356000000001</v>
      </c>
      <c r="CP12" s="103">
        <v>181.02912000000001</v>
      </c>
      <c r="CQ12" s="101"/>
      <c r="CR12" s="103"/>
      <c r="CS12" s="101"/>
      <c r="CT12" s="103"/>
      <c r="CU12" s="101"/>
      <c r="CV12" s="102"/>
      <c r="CW12" s="104"/>
      <c r="CX12" s="101"/>
      <c r="CY12" s="102"/>
      <c r="CZ12" s="102"/>
      <c r="DA12" s="103"/>
      <c r="DB12" s="101"/>
      <c r="DC12" s="102"/>
      <c r="DD12" s="102"/>
      <c r="DE12" s="102"/>
      <c r="DF12" s="102"/>
      <c r="DG12" s="102"/>
      <c r="DH12" s="102"/>
      <c r="DI12" s="102"/>
      <c r="DJ12" s="102"/>
      <c r="DK12" s="102"/>
      <c r="DL12" s="102"/>
      <c r="DM12" s="103"/>
      <c r="DN12" s="105"/>
      <c r="DO12" s="106"/>
      <c r="DP12" s="106"/>
      <c r="DQ12" s="107"/>
      <c r="DR12" s="101"/>
      <c r="DS12" s="102"/>
      <c r="DT12" s="102"/>
      <c r="DU12" s="103"/>
      <c r="DV12" s="100"/>
      <c r="DW12" s="101"/>
      <c r="DX12" s="102"/>
      <c r="DY12" s="102"/>
      <c r="DZ12" s="102"/>
      <c r="EA12" s="102"/>
      <c r="EB12" s="104"/>
      <c r="EC12" s="1"/>
      <c r="ED12" s="100"/>
      <c r="EE12" s="100"/>
      <c r="EF12" s="100"/>
      <c r="EG12" s="100"/>
      <c r="EH12" s="100"/>
      <c r="EI12" s="100"/>
      <c r="EJ12" s="100"/>
      <c r="EK12" s="100"/>
      <c r="EL12" s="101"/>
      <c r="EM12" s="103"/>
      <c r="EN12" s="101"/>
      <c r="EO12" s="103"/>
      <c r="EP12" s="100"/>
      <c r="EQ12" s="100"/>
      <c r="ER12" s="100"/>
      <c r="ES12" s="100"/>
      <c r="ET12" s="100"/>
      <c r="EU12" s="100"/>
      <c r="EV12" s="100"/>
      <c r="EW12" s="100"/>
      <c r="EX12" s="100"/>
      <c r="EY12" s="100"/>
      <c r="EZ12" s="100"/>
      <c r="FA12" s="100"/>
      <c r="FB12" s="100"/>
      <c r="FC12" s="100"/>
      <c r="FD12" s="100"/>
      <c r="FE12" s="100"/>
      <c r="FF12" s="100"/>
      <c r="FG12" s="100"/>
      <c r="FH12" s="100"/>
      <c r="FI12" s="100"/>
      <c r="FJ12" s="100"/>
      <c r="FK12" s="100"/>
      <c r="FL12" s="100"/>
      <c r="FM12" s="101"/>
      <c r="FN12" s="102"/>
      <c r="FO12" s="102"/>
      <c r="FP12" s="103"/>
      <c r="FQ12" s="101"/>
      <c r="FR12" s="103"/>
      <c r="FS12" s="101"/>
      <c r="FT12" s="102"/>
      <c r="FU12" s="102"/>
      <c r="FV12" s="102"/>
      <c r="FW12" s="102"/>
      <c r="FX12" s="103"/>
      <c r="FY12" s="101"/>
      <c r="FZ12" s="103"/>
      <c r="GA12" s="101"/>
      <c r="GB12" s="102"/>
      <c r="GC12" s="102"/>
      <c r="GD12" s="103"/>
      <c r="GE12" s="100"/>
      <c r="GF12" s="100"/>
      <c r="GG12" s="100"/>
      <c r="GH12" s="101"/>
      <c r="GI12" s="102"/>
      <c r="GJ12" s="102"/>
      <c r="GK12" s="102"/>
      <c r="GL12" s="103"/>
      <c r="GM12" s="101"/>
      <c r="GN12" s="102"/>
      <c r="GO12" s="102"/>
      <c r="GP12" s="103"/>
      <c r="GQ12" s="100"/>
      <c r="GR12" s="101"/>
      <c r="GS12" s="102"/>
      <c r="GT12" s="103"/>
      <c r="GU12" s="1"/>
      <c r="GV12" s="100"/>
      <c r="GW12" s="101"/>
      <c r="GX12" s="103"/>
      <c r="GY12" s="100"/>
      <c r="GZ12" s="100"/>
      <c r="HA12" s="100"/>
      <c r="HB12" s="100"/>
      <c r="HC12" s="100"/>
      <c r="HD12" s="1"/>
      <c r="HE12" s="100"/>
      <c r="HF12" s="100"/>
      <c r="HG12" s="100"/>
      <c r="HH12" s="100"/>
      <c r="HI12" s="100"/>
      <c r="HJ12" s="100"/>
      <c r="HK12" s="101"/>
      <c r="HL12" s="103"/>
      <c r="HM12" s="1"/>
      <c r="HN12" s="103">
        <v>2760.46974</v>
      </c>
      <c r="HO12" s="103">
        <v>2723.1365500000002</v>
      </c>
      <c r="HP12" s="103">
        <v>703.43718999999999</v>
      </c>
    </row>
    <row r="13" spans="1:224" x14ac:dyDescent="0.25">
      <c r="A13" s="1"/>
      <c r="B13" s="99" t="s">
        <v>794</v>
      </c>
      <c r="C13" s="100"/>
      <c r="D13" s="101"/>
      <c r="E13" s="102"/>
      <c r="F13" s="102">
        <v>8.8258700000000001</v>
      </c>
      <c r="G13" s="103">
        <v>8.5166900000000005</v>
      </c>
      <c r="H13" s="101"/>
      <c r="I13" s="103"/>
      <c r="J13" s="101">
        <v>81.096100000000007</v>
      </c>
      <c r="K13" s="103"/>
      <c r="L13" s="101"/>
      <c r="M13" s="102"/>
      <c r="N13" s="102"/>
      <c r="O13" s="102"/>
      <c r="P13" s="102"/>
      <c r="Q13" s="102"/>
      <c r="R13" s="102"/>
      <c r="S13" s="103"/>
      <c r="T13" s="101">
        <v>18.14123</v>
      </c>
      <c r="U13" s="102">
        <v>19.191960000000002</v>
      </c>
      <c r="V13" s="103">
        <v>1.0612699999999999</v>
      </c>
      <c r="W13" s="100"/>
      <c r="X13" s="101"/>
      <c r="Y13" s="102"/>
      <c r="Z13" s="103">
        <v>23.060680000000001</v>
      </c>
      <c r="AA13" s="101"/>
      <c r="AB13" s="102"/>
      <c r="AC13" s="102"/>
      <c r="AD13" s="102"/>
      <c r="AE13" s="102">
        <v>11.413130000000001</v>
      </c>
      <c r="AF13" s="102">
        <v>23.889150000000001</v>
      </c>
      <c r="AG13" s="103">
        <v>10.22284</v>
      </c>
      <c r="AH13" s="100"/>
      <c r="AI13" s="100"/>
      <c r="AJ13" s="100">
        <v>175.92341999999999</v>
      </c>
      <c r="AK13" s="101"/>
      <c r="AL13" s="103">
        <v>7.8466800000000001</v>
      </c>
      <c r="AM13" s="101"/>
      <c r="AN13" s="103"/>
      <c r="AO13" s="100"/>
      <c r="AP13" s="101"/>
      <c r="AQ13" s="103"/>
      <c r="AR13" s="100"/>
      <c r="AS13" s="100"/>
      <c r="AT13" s="100"/>
      <c r="AU13" s="101"/>
      <c r="AV13" s="102"/>
      <c r="AW13" s="103"/>
      <c r="AX13" s="101"/>
      <c r="AY13" s="102"/>
      <c r="AZ13" s="102"/>
      <c r="BA13" s="102"/>
      <c r="BB13" s="102"/>
      <c r="BC13" s="103"/>
      <c r="BD13" s="101"/>
      <c r="BE13" s="103"/>
      <c r="BF13" s="100"/>
      <c r="BG13" s="101"/>
      <c r="BH13" s="102"/>
      <c r="BI13" s="103"/>
      <c r="BJ13" s="101">
        <v>164.44227000000001</v>
      </c>
      <c r="BK13" s="102">
        <v>165.47058000000001</v>
      </c>
      <c r="BL13" s="102">
        <v>165.59853000000001</v>
      </c>
      <c r="BM13" s="102"/>
      <c r="BN13" s="102"/>
      <c r="BO13" s="102"/>
      <c r="BP13" s="102"/>
      <c r="BQ13" s="102"/>
      <c r="BR13" s="102"/>
      <c r="BS13" s="102">
        <v>110.49702000000001</v>
      </c>
      <c r="BT13" s="102">
        <v>206.49456000000001</v>
      </c>
      <c r="BU13" s="102">
        <v>206.11548999999999</v>
      </c>
      <c r="BV13" s="102">
        <v>205.99002999999999</v>
      </c>
      <c r="BW13" s="103"/>
      <c r="BX13" s="101">
        <v>17.41583</v>
      </c>
      <c r="BY13" s="103">
        <v>44.053669999999997</v>
      </c>
      <c r="BZ13" s="100"/>
      <c r="CA13" s="101"/>
      <c r="CB13" s="102"/>
      <c r="CC13" s="102"/>
      <c r="CD13" s="102"/>
      <c r="CE13" s="102"/>
      <c r="CF13" s="102">
        <v>118.14735</v>
      </c>
      <c r="CG13" s="102">
        <v>52.418509999999998</v>
      </c>
      <c r="CH13" s="102"/>
      <c r="CI13" s="102"/>
      <c r="CJ13" s="102"/>
      <c r="CK13" s="102"/>
      <c r="CL13" s="103">
        <v>191.19621000000001</v>
      </c>
      <c r="CM13" s="101">
        <v>180.55348000000001</v>
      </c>
      <c r="CN13" s="102">
        <v>180.52450999999999</v>
      </c>
      <c r="CO13" s="102">
        <v>181.33356000000001</v>
      </c>
      <c r="CP13" s="103">
        <v>181.02912000000001</v>
      </c>
      <c r="CQ13" s="101"/>
      <c r="CR13" s="103"/>
      <c r="CS13" s="101"/>
      <c r="CT13" s="103"/>
      <c r="CU13" s="101"/>
      <c r="CV13" s="102"/>
      <c r="CW13" s="104"/>
      <c r="CX13" s="101"/>
      <c r="CY13" s="102"/>
      <c r="CZ13" s="102"/>
      <c r="DA13" s="103"/>
      <c r="DB13" s="101"/>
      <c r="DC13" s="102"/>
      <c r="DD13" s="102"/>
      <c r="DE13" s="102"/>
      <c r="DF13" s="102"/>
      <c r="DG13" s="102"/>
      <c r="DH13" s="102"/>
      <c r="DI13" s="102"/>
      <c r="DJ13" s="102"/>
      <c r="DK13" s="102"/>
      <c r="DL13" s="102"/>
      <c r="DM13" s="103"/>
      <c r="DN13" s="105"/>
      <c r="DO13" s="106"/>
      <c r="DP13" s="106"/>
      <c r="DQ13" s="107"/>
      <c r="DR13" s="101"/>
      <c r="DS13" s="102"/>
      <c r="DT13" s="102"/>
      <c r="DU13" s="103"/>
      <c r="DV13" s="100"/>
      <c r="DW13" s="101"/>
      <c r="DX13" s="102"/>
      <c r="DY13" s="102"/>
      <c r="DZ13" s="102"/>
      <c r="EA13" s="102"/>
      <c r="EB13" s="104"/>
      <c r="EC13" s="1"/>
      <c r="ED13" s="100"/>
      <c r="EE13" s="100"/>
      <c r="EF13" s="100"/>
      <c r="EG13" s="100"/>
      <c r="EH13" s="100"/>
      <c r="EI13" s="100"/>
      <c r="EJ13" s="100"/>
      <c r="EK13" s="100"/>
      <c r="EL13" s="101"/>
      <c r="EM13" s="103"/>
      <c r="EN13" s="101"/>
      <c r="EO13" s="103"/>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1"/>
      <c r="FN13" s="102"/>
      <c r="FO13" s="102"/>
      <c r="FP13" s="103"/>
      <c r="FQ13" s="101"/>
      <c r="FR13" s="103"/>
      <c r="FS13" s="101"/>
      <c r="FT13" s="102"/>
      <c r="FU13" s="102"/>
      <c r="FV13" s="102"/>
      <c r="FW13" s="102"/>
      <c r="FX13" s="103"/>
      <c r="FY13" s="101"/>
      <c r="FZ13" s="103"/>
      <c r="GA13" s="101"/>
      <c r="GB13" s="102"/>
      <c r="GC13" s="102"/>
      <c r="GD13" s="103"/>
      <c r="GE13" s="100"/>
      <c r="GF13" s="100"/>
      <c r="GG13" s="100"/>
      <c r="GH13" s="101"/>
      <c r="GI13" s="102"/>
      <c r="GJ13" s="102"/>
      <c r="GK13" s="102"/>
      <c r="GL13" s="103"/>
      <c r="GM13" s="101"/>
      <c r="GN13" s="102"/>
      <c r="GO13" s="102"/>
      <c r="GP13" s="103"/>
      <c r="GQ13" s="100"/>
      <c r="GR13" s="101"/>
      <c r="GS13" s="102"/>
      <c r="GT13" s="103"/>
      <c r="GU13" s="1"/>
      <c r="GV13" s="100"/>
      <c r="GW13" s="101"/>
      <c r="GX13" s="103"/>
      <c r="GY13" s="100"/>
      <c r="GZ13" s="100"/>
      <c r="HA13" s="100"/>
      <c r="HB13" s="100"/>
      <c r="HC13" s="100"/>
      <c r="HD13" s="1"/>
      <c r="HE13" s="100"/>
      <c r="HF13" s="100"/>
      <c r="HG13" s="100"/>
      <c r="HH13" s="100"/>
      <c r="HI13" s="100"/>
      <c r="HJ13" s="100"/>
      <c r="HK13" s="101"/>
      <c r="HL13" s="103"/>
      <c r="HM13" s="1"/>
      <c r="HN13" s="103">
        <v>2760.46974</v>
      </c>
      <c r="HO13" s="103">
        <v>2723.1365500000002</v>
      </c>
      <c r="HP13" s="103">
        <v>703.43718999999999</v>
      </c>
    </row>
    <row r="14" spans="1:224" x14ac:dyDescent="0.25">
      <c r="A14" s="1"/>
      <c r="B14" s="99" t="s">
        <v>795</v>
      </c>
      <c r="C14" s="100"/>
      <c r="D14" s="101"/>
      <c r="E14" s="102"/>
      <c r="F14" s="102">
        <v>8.8258700000000001</v>
      </c>
      <c r="G14" s="103">
        <v>8.5166900000000005</v>
      </c>
      <c r="H14" s="101"/>
      <c r="I14" s="103"/>
      <c r="J14" s="101">
        <v>81.096100000000007</v>
      </c>
      <c r="K14" s="103"/>
      <c r="L14" s="101"/>
      <c r="M14" s="102"/>
      <c r="N14" s="102"/>
      <c r="O14" s="102"/>
      <c r="P14" s="102"/>
      <c r="Q14" s="102"/>
      <c r="R14" s="102"/>
      <c r="S14" s="103"/>
      <c r="T14" s="101">
        <v>18.14123</v>
      </c>
      <c r="U14" s="102">
        <v>19.191960000000002</v>
      </c>
      <c r="V14" s="103">
        <v>1.0612699999999999</v>
      </c>
      <c r="W14" s="100"/>
      <c r="X14" s="101"/>
      <c r="Y14" s="102"/>
      <c r="Z14" s="103">
        <v>23.060680000000001</v>
      </c>
      <c r="AA14" s="101"/>
      <c r="AB14" s="102"/>
      <c r="AC14" s="102"/>
      <c r="AD14" s="102"/>
      <c r="AE14" s="102">
        <v>11.413130000000001</v>
      </c>
      <c r="AF14" s="102">
        <v>23.889150000000001</v>
      </c>
      <c r="AG14" s="103">
        <v>10.22284</v>
      </c>
      <c r="AH14" s="100"/>
      <c r="AI14" s="100"/>
      <c r="AJ14" s="100">
        <v>175.92341999999999</v>
      </c>
      <c r="AK14" s="101"/>
      <c r="AL14" s="103">
        <v>7.8466800000000001</v>
      </c>
      <c r="AM14" s="101"/>
      <c r="AN14" s="103"/>
      <c r="AO14" s="100"/>
      <c r="AP14" s="101"/>
      <c r="AQ14" s="103"/>
      <c r="AR14" s="100"/>
      <c r="AS14" s="100"/>
      <c r="AT14" s="100"/>
      <c r="AU14" s="101"/>
      <c r="AV14" s="102"/>
      <c r="AW14" s="103"/>
      <c r="AX14" s="101"/>
      <c r="AY14" s="102"/>
      <c r="AZ14" s="102"/>
      <c r="BA14" s="102"/>
      <c r="BB14" s="102"/>
      <c r="BC14" s="103"/>
      <c r="BD14" s="101"/>
      <c r="BE14" s="103"/>
      <c r="BF14" s="100"/>
      <c r="BG14" s="101"/>
      <c r="BH14" s="102"/>
      <c r="BI14" s="103"/>
      <c r="BJ14" s="101">
        <v>164.44227000000001</v>
      </c>
      <c r="BK14" s="102">
        <v>165.47058000000001</v>
      </c>
      <c r="BL14" s="102">
        <v>165.59853000000001</v>
      </c>
      <c r="BM14" s="102"/>
      <c r="BN14" s="102"/>
      <c r="BO14" s="102"/>
      <c r="BP14" s="102"/>
      <c r="BQ14" s="102"/>
      <c r="BR14" s="102"/>
      <c r="BS14" s="102">
        <v>110.49702000000001</v>
      </c>
      <c r="BT14" s="102">
        <v>206.49456000000001</v>
      </c>
      <c r="BU14" s="102">
        <v>206.11548999999999</v>
      </c>
      <c r="BV14" s="102">
        <v>205.99002999999999</v>
      </c>
      <c r="BW14" s="103"/>
      <c r="BX14" s="101">
        <v>17.41583</v>
      </c>
      <c r="BY14" s="103">
        <v>44.053669999999997</v>
      </c>
      <c r="BZ14" s="100"/>
      <c r="CA14" s="101"/>
      <c r="CB14" s="102"/>
      <c r="CC14" s="102"/>
      <c r="CD14" s="102"/>
      <c r="CE14" s="102"/>
      <c r="CF14" s="102">
        <v>118.14735</v>
      </c>
      <c r="CG14" s="102">
        <v>52.418509999999998</v>
      </c>
      <c r="CH14" s="102"/>
      <c r="CI14" s="102"/>
      <c r="CJ14" s="102"/>
      <c r="CK14" s="102"/>
      <c r="CL14" s="103">
        <v>191.19621000000001</v>
      </c>
      <c r="CM14" s="101">
        <v>180.55348000000001</v>
      </c>
      <c r="CN14" s="102">
        <v>180.52450999999999</v>
      </c>
      <c r="CO14" s="102">
        <v>181.33356000000001</v>
      </c>
      <c r="CP14" s="103">
        <v>181.02912000000001</v>
      </c>
      <c r="CQ14" s="101"/>
      <c r="CR14" s="103"/>
      <c r="CS14" s="101"/>
      <c r="CT14" s="103"/>
      <c r="CU14" s="101"/>
      <c r="CV14" s="102"/>
      <c r="CW14" s="104"/>
      <c r="CX14" s="101"/>
      <c r="CY14" s="102"/>
      <c r="CZ14" s="102"/>
      <c r="DA14" s="103"/>
      <c r="DB14" s="101"/>
      <c r="DC14" s="102"/>
      <c r="DD14" s="102"/>
      <c r="DE14" s="102"/>
      <c r="DF14" s="102"/>
      <c r="DG14" s="102"/>
      <c r="DH14" s="102"/>
      <c r="DI14" s="102"/>
      <c r="DJ14" s="102"/>
      <c r="DK14" s="102"/>
      <c r="DL14" s="102"/>
      <c r="DM14" s="103"/>
      <c r="DN14" s="105"/>
      <c r="DO14" s="106"/>
      <c r="DP14" s="106"/>
      <c r="DQ14" s="107"/>
      <c r="DR14" s="101"/>
      <c r="DS14" s="102"/>
      <c r="DT14" s="102"/>
      <c r="DU14" s="103"/>
      <c r="DV14" s="100"/>
      <c r="DW14" s="101"/>
      <c r="DX14" s="102"/>
      <c r="DY14" s="102"/>
      <c r="DZ14" s="102"/>
      <c r="EA14" s="102"/>
      <c r="EB14" s="104"/>
      <c r="EC14" s="1"/>
      <c r="ED14" s="100"/>
      <c r="EE14" s="100"/>
      <c r="EF14" s="100"/>
      <c r="EG14" s="100"/>
      <c r="EH14" s="100"/>
      <c r="EI14" s="100"/>
      <c r="EJ14" s="100"/>
      <c r="EK14" s="100"/>
      <c r="EL14" s="101"/>
      <c r="EM14" s="103"/>
      <c r="EN14" s="101"/>
      <c r="EO14" s="103"/>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1"/>
      <c r="FN14" s="102"/>
      <c r="FO14" s="102"/>
      <c r="FP14" s="103"/>
      <c r="FQ14" s="101"/>
      <c r="FR14" s="103"/>
      <c r="FS14" s="101"/>
      <c r="FT14" s="102"/>
      <c r="FU14" s="102"/>
      <c r="FV14" s="102"/>
      <c r="FW14" s="102"/>
      <c r="FX14" s="103"/>
      <c r="FY14" s="101"/>
      <c r="FZ14" s="103"/>
      <c r="GA14" s="101"/>
      <c r="GB14" s="102"/>
      <c r="GC14" s="102"/>
      <c r="GD14" s="103"/>
      <c r="GE14" s="100"/>
      <c r="GF14" s="100"/>
      <c r="GG14" s="100"/>
      <c r="GH14" s="101"/>
      <c r="GI14" s="102"/>
      <c r="GJ14" s="102"/>
      <c r="GK14" s="102"/>
      <c r="GL14" s="103"/>
      <c r="GM14" s="101"/>
      <c r="GN14" s="102"/>
      <c r="GO14" s="102"/>
      <c r="GP14" s="103"/>
      <c r="GQ14" s="100"/>
      <c r="GR14" s="101"/>
      <c r="GS14" s="102"/>
      <c r="GT14" s="103"/>
      <c r="GU14" s="1"/>
      <c r="GV14" s="100"/>
      <c r="GW14" s="101"/>
      <c r="GX14" s="103"/>
      <c r="GY14" s="100"/>
      <c r="GZ14" s="100"/>
      <c r="HA14" s="100"/>
      <c r="HB14" s="100"/>
      <c r="HC14" s="100"/>
      <c r="HD14" s="1"/>
      <c r="HE14" s="100"/>
      <c r="HF14" s="100"/>
      <c r="HG14" s="100"/>
      <c r="HH14" s="100"/>
      <c r="HI14" s="100"/>
      <c r="HJ14" s="100"/>
      <c r="HK14" s="101"/>
      <c r="HL14" s="103"/>
      <c r="HM14" s="1"/>
      <c r="HN14" s="103">
        <v>2760.46974</v>
      </c>
      <c r="HO14" s="103">
        <v>2723.1365500000002</v>
      </c>
      <c r="HP14" s="103">
        <v>703.43718999999999</v>
      </c>
    </row>
    <row r="15" spans="1:224" x14ac:dyDescent="0.25">
      <c r="A15" s="1"/>
      <c r="B15" s="99" t="s">
        <v>796</v>
      </c>
      <c r="C15" s="100"/>
      <c r="D15" s="101"/>
      <c r="E15" s="102"/>
      <c r="F15" s="102">
        <v>8.8258700000000001</v>
      </c>
      <c r="G15" s="103">
        <v>8.5166900000000005</v>
      </c>
      <c r="H15" s="101"/>
      <c r="I15" s="103"/>
      <c r="J15" s="101">
        <v>81.096100000000007</v>
      </c>
      <c r="K15" s="103"/>
      <c r="L15" s="101"/>
      <c r="M15" s="102"/>
      <c r="N15" s="102"/>
      <c r="O15" s="102"/>
      <c r="P15" s="102"/>
      <c r="Q15" s="102"/>
      <c r="R15" s="102"/>
      <c r="S15" s="103"/>
      <c r="T15" s="101">
        <v>18.14123</v>
      </c>
      <c r="U15" s="102">
        <v>19.191960000000002</v>
      </c>
      <c r="V15" s="103">
        <v>1.0612699999999999</v>
      </c>
      <c r="W15" s="100"/>
      <c r="X15" s="101"/>
      <c r="Y15" s="102"/>
      <c r="Z15" s="103">
        <v>23.060680000000001</v>
      </c>
      <c r="AA15" s="101"/>
      <c r="AB15" s="102"/>
      <c r="AC15" s="102"/>
      <c r="AD15" s="102"/>
      <c r="AE15" s="102">
        <v>11.413130000000001</v>
      </c>
      <c r="AF15" s="102">
        <v>23.889150000000001</v>
      </c>
      <c r="AG15" s="103">
        <v>10.22284</v>
      </c>
      <c r="AH15" s="100"/>
      <c r="AI15" s="100"/>
      <c r="AJ15" s="100">
        <v>175.92341999999999</v>
      </c>
      <c r="AK15" s="101"/>
      <c r="AL15" s="103">
        <v>7.8466800000000001</v>
      </c>
      <c r="AM15" s="101"/>
      <c r="AN15" s="103"/>
      <c r="AO15" s="100"/>
      <c r="AP15" s="101"/>
      <c r="AQ15" s="103"/>
      <c r="AR15" s="100"/>
      <c r="AS15" s="100"/>
      <c r="AT15" s="100"/>
      <c r="AU15" s="101"/>
      <c r="AV15" s="102"/>
      <c r="AW15" s="103"/>
      <c r="AX15" s="101"/>
      <c r="AY15" s="102"/>
      <c r="AZ15" s="102"/>
      <c r="BA15" s="102"/>
      <c r="BB15" s="102"/>
      <c r="BC15" s="103"/>
      <c r="BD15" s="101"/>
      <c r="BE15" s="103"/>
      <c r="BF15" s="100"/>
      <c r="BG15" s="101"/>
      <c r="BH15" s="102"/>
      <c r="BI15" s="103"/>
      <c r="BJ15" s="101">
        <v>164.44227000000001</v>
      </c>
      <c r="BK15" s="102">
        <v>165.47058000000001</v>
      </c>
      <c r="BL15" s="102">
        <v>165.59853000000001</v>
      </c>
      <c r="BM15" s="102"/>
      <c r="BN15" s="102"/>
      <c r="BO15" s="102"/>
      <c r="BP15" s="102"/>
      <c r="BQ15" s="102"/>
      <c r="BR15" s="102"/>
      <c r="BS15" s="102">
        <v>110.49702000000001</v>
      </c>
      <c r="BT15" s="102">
        <v>206.49456000000001</v>
      </c>
      <c r="BU15" s="102">
        <v>206.11548999999999</v>
      </c>
      <c r="BV15" s="102">
        <v>205.99002999999999</v>
      </c>
      <c r="BW15" s="103"/>
      <c r="BX15" s="101">
        <v>17.41583</v>
      </c>
      <c r="BY15" s="103">
        <v>44.053669999999997</v>
      </c>
      <c r="BZ15" s="100"/>
      <c r="CA15" s="101"/>
      <c r="CB15" s="102"/>
      <c r="CC15" s="102"/>
      <c r="CD15" s="102"/>
      <c r="CE15" s="102"/>
      <c r="CF15" s="102">
        <v>118.14735</v>
      </c>
      <c r="CG15" s="102">
        <v>52.418509999999998</v>
      </c>
      <c r="CH15" s="102"/>
      <c r="CI15" s="102"/>
      <c r="CJ15" s="102"/>
      <c r="CK15" s="102"/>
      <c r="CL15" s="103">
        <v>191.19621000000001</v>
      </c>
      <c r="CM15" s="101">
        <v>180.55348000000001</v>
      </c>
      <c r="CN15" s="102">
        <v>180.52450999999999</v>
      </c>
      <c r="CO15" s="102">
        <v>181.33356000000001</v>
      </c>
      <c r="CP15" s="103">
        <v>181.02912000000001</v>
      </c>
      <c r="CQ15" s="101"/>
      <c r="CR15" s="103"/>
      <c r="CS15" s="101"/>
      <c r="CT15" s="103"/>
      <c r="CU15" s="101"/>
      <c r="CV15" s="102"/>
      <c r="CW15" s="104"/>
      <c r="CX15" s="101"/>
      <c r="CY15" s="102"/>
      <c r="CZ15" s="102"/>
      <c r="DA15" s="103"/>
      <c r="DB15" s="101"/>
      <c r="DC15" s="102"/>
      <c r="DD15" s="102"/>
      <c r="DE15" s="102"/>
      <c r="DF15" s="102"/>
      <c r="DG15" s="102"/>
      <c r="DH15" s="102"/>
      <c r="DI15" s="102"/>
      <c r="DJ15" s="102"/>
      <c r="DK15" s="102"/>
      <c r="DL15" s="102"/>
      <c r="DM15" s="103"/>
      <c r="DN15" s="105"/>
      <c r="DO15" s="106"/>
      <c r="DP15" s="106"/>
      <c r="DQ15" s="107"/>
      <c r="DR15" s="101"/>
      <c r="DS15" s="102"/>
      <c r="DT15" s="102"/>
      <c r="DU15" s="103"/>
      <c r="DV15" s="100"/>
      <c r="DW15" s="101"/>
      <c r="DX15" s="102"/>
      <c r="DY15" s="102"/>
      <c r="DZ15" s="102"/>
      <c r="EA15" s="102"/>
      <c r="EB15" s="104"/>
      <c r="EC15" s="1"/>
      <c r="ED15" s="100"/>
      <c r="EE15" s="100"/>
      <c r="EF15" s="100"/>
      <c r="EG15" s="100"/>
      <c r="EH15" s="100"/>
      <c r="EI15" s="100"/>
      <c r="EJ15" s="100"/>
      <c r="EK15" s="100"/>
      <c r="EL15" s="101"/>
      <c r="EM15" s="103"/>
      <c r="EN15" s="101"/>
      <c r="EO15" s="103"/>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1"/>
      <c r="FN15" s="102"/>
      <c r="FO15" s="102"/>
      <c r="FP15" s="103"/>
      <c r="FQ15" s="101"/>
      <c r="FR15" s="103"/>
      <c r="FS15" s="101"/>
      <c r="FT15" s="102"/>
      <c r="FU15" s="102"/>
      <c r="FV15" s="102"/>
      <c r="FW15" s="102"/>
      <c r="FX15" s="103"/>
      <c r="FY15" s="101"/>
      <c r="FZ15" s="103"/>
      <c r="GA15" s="101"/>
      <c r="GB15" s="102"/>
      <c r="GC15" s="102"/>
      <c r="GD15" s="103"/>
      <c r="GE15" s="100"/>
      <c r="GF15" s="100"/>
      <c r="GG15" s="100"/>
      <c r="GH15" s="101"/>
      <c r="GI15" s="102"/>
      <c r="GJ15" s="102"/>
      <c r="GK15" s="102"/>
      <c r="GL15" s="103"/>
      <c r="GM15" s="101"/>
      <c r="GN15" s="102"/>
      <c r="GO15" s="102"/>
      <c r="GP15" s="103"/>
      <c r="GQ15" s="100"/>
      <c r="GR15" s="101"/>
      <c r="GS15" s="102"/>
      <c r="GT15" s="103"/>
      <c r="GU15" s="1"/>
      <c r="GV15" s="100"/>
      <c r="GW15" s="101"/>
      <c r="GX15" s="103"/>
      <c r="GY15" s="100"/>
      <c r="GZ15" s="100"/>
      <c r="HA15" s="100"/>
      <c r="HB15" s="100"/>
      <c r="HC15" s="100"/>
      <c r="HD15" s="1"/>
      <c r="HE15" s="100"/>
      <c r="HF15" s="100"/>
      <c r="HG15" s="100"/>
      <c r="HH15" s="100"/>
      <c r="HI15" s="100"/>
      <c r="HJ15" s="100"/>
      <c r="HK15" s="101"/>
      <c r="HL15" s="103"/>
      <c r="HM15" s="1"/>
      <c r="HN15" s="103">
        <v>2760.46974</v>
      </c>
      <c r="HO15" s="103">
        <v>2723.1365500000002</v>
      </c>
      <c r="HP15" s="103">
        <v>703.43718999999999</v>
      </c>
    </row>
    <row r="16" spans="1:224" x14ac:dyDescent="0.25">
      <c r="A16" s="1"/>
      <c r="B16" s="99" t="s">
        <v>797</v>
      </c>
      <c r="C16" s="100"/>
      <c r="D16" s="101"/>
      <c r="E16" s="102"/>
      <c r="F16" s="102">
        <v>8.8258700000000001</v>
      </c>
      <c r="G16" s="103">
        <v>8.5166900000000005</v>
      </c>
      <c r="H16" s="101"/>
      <c r="I16" s="103"/>
      <c r="J16" s="101">
        <v>81.096100000000007</v>
      </c>
      <c r="K16" s="103"/>
      <c r="L16" s="101"/>
      <c r="M16" s="102"/>
      <c r="N16" s="102"/>
      <c r="O16" s="102"/>
      <c r="P16" s="102"/>
      <c r="Q16" s="102"/>
      <c r="R16" s="102"/>
      <c r="S16" s="103"/>
      <c r="T16" s="101">
        <v>18.14123</v>
      </c>
      <c r="U16" s="102">
        <v>19.191960000000002</v>
      </c>
      <c r="V16" s="103">
        <v>1.0612699999999999</v>
      </c>
      <c r="W16" s="100"/>
      <c r="X16" s="101"/>
      <c r="Y16" s="102"/>
      <c r="Z16" s="103">
        <v>23.060680000000001</v>
      </c>
      <c r="AA16" s="101"/>
      <c r="AB16" s="102"/>
      <c r="AC16" s="102"/>
      <c r="AD16" s="102"/>
      <c r="AE16" s="102">
        <v>11.413130000000001</v>
      </c>
      <c r="AF16" s="102">
        <v>23.889150000000001</v>
      </c>
      <c r="AG16" s="103">
        <v>10.22284</v>
      </c>
      <c r="AH16" s="100"/>
      <c r="AI16" s="100"/>
      <c r="AJ16" s="100">
        <v>175.92341999999999</v>
      </c>
      <c r="AK16" s="101"/>
      <c r="AL16" s="103">
        <v>7.8466800000000001</v>
      </c>
      <c r="AM16" s="101"/>
      <c r="AN16" s="103"/>
      <c r="AO16" s="100"/>
      <c r="AP16" s="101"/>
      <c r="AQ16" s="103"/>
      <c r="AR16" s="100"/>
      <c r="AS16" s="100"/>
      <c r="AT16" s="100"/>
      <c r="AU16" s="101"/>
      <c r="AV16" s="102"/>
      <c r="AW16" s="103"/>
      <c r="AX16" s="101"/>
      <c r="AY16" s="102"/>
      <c r="AZ16" s="102"/>
      <c r="BA16" s="102"/>
      <c r="BB16" s="102"/>
      <c r="BC16" s="103"/>
      <c r="BD16" s="101"/>
      <c r="BE16" s="103"/>
      <c r="BF16" s="100"/>
      <c r="BG16" s="101"/>
      <c r="BH16" s="102"/>
      <c r="BI16" s="103"/>
      <c r="BJ16" s="101">
        <v>164.44227000000001</v>
      </c>
      <c r="BK16" s="102">
        <v>165.47058000000001</v>
      </c>
      <c r="BL16" s="102">
        <v>165.59853000000001</v>
      </c>
      <c r="BM16" s="102"/>
      <c r="BN16" s="102"/>
      <c r="BO16" s="102"/>
      <c r="BP16" s="102"/>
      <c r="BQ16" s="102"/>
      <c r="BR16" s="102"/>
      <c r="BS16" s="102">
        <v>110.49702000000001</v>
      </c>
      <c r="BT16" s="102">
        <v>206.49456000000001</v>
      </c>
      <c r="BU16" s="102">
        <v>206.11548999999999</v>
      </c>
      <c r="BV16" s="102">
        <v>205.99002999999999</v>
      </c>
      <c r="BW16" s="103"/>
      <c r="BX16" s="101">
        <v>17.41583</v>
      </c>
      <c r="BY16" s="103">
        <v>44.053669999999997</v>
      </c>
      <c r="BZ16" s="100"/>
      <c r="CA16" s="101"/>
      <c r="CB16" s="102"/>
      <c r="CC16" s="102"/>
      <c r="CD16" s="102"/>
      <c r="CE16" s="102"/>
      <c r="CF16" s="102">
        <v>118.14735</v>
      </c>
      <c r="CG16" s="102">
        <v>52.418509999999998</v>
      </c>
      <c r="CH16" s="102"/>
      <c r="CI16" s="102"/>
      <c r="CJ16" s="102"/>
      <c r="CK16" s="102"/>
      <c r="CL16" s="103">
        <v>191.19621000000001</v>
      </c>
      <c r="CM16" s="101">
        <v>180.55348000000001</v>
      </c>
      <c r="CN16" s="102">
        <v>180.52450999999999</v>
      </c>
      <c r="CO16" s="102">
        <v>181.33356000000001</v>
      </c>
      <c r="CP16" s="103">
        <v>181.02912000000001</v>
      </c>
      <c r="CQ16" s="101"/>
      <c r="CR16" s="103"/>
      <c r="CS16" s="101"/>
      <c r="CT16" s="103"/>
      <c r="CU16" s="101"/>
      <c r="CV16" s="102"/>
      <c r="CW16" s="104"/>
      <c r="CX16" s="101"/>
      <c r="CY16" s="102"/>
      <c r="CZ16" s="102"/>
      <c r="DA16" s="103"/>
      <c r="DB16" s="101"/>
      <c r="DC16" s="102"/>
      <c r="DD16" s="102"/>
      <c r="DE16" s="102"/>
      <c r="DF16" s="102"/>
      <c r="DG16" s="102"/>
      <c r="DH16" s="102"/>
      <c r="DI16" s="102"/>
      <c r="DJ16" s="102"/>
      <c r="DK16" s="102"/>
      <c r="DL16" s="102"/>
      <c r="DM16" s="103"/>
      <c r="DN16" s="105"/>
      <c r="DO16" s="106"/>
      <c r="DP16" s="106"/>
      <c r="DQ16" s="107"/>
      <c r="DR16" s="101"/>
      <c r="DS16" s="102"/>
      <c r="DT16" s="102"/>
      <c r="DU16" s="103"/>
      <c r="DV16" s="100"/>
      <c r="DW16" s="101"/>
      <c r="DX16" s="102"/>
      <c r="DY16" s="102"/>
      <c r="DZ16" s="102"/>
      <c r="EA16" s="102"/>
      <c r="EB16" s="104"/>
      <c r="EC16" s="1"/>
      <c r="ED16" s="100"/>
      <c r="EE16" s="100"/>
      <c r="EF16" s="100"/>
      <c r="EG16" s="100"/>
      <c r="EH16" s="100"/>
      <c r="EI16" s="100"/>
      <c r="EJ16" s="100"/>
      <c r="EK16" s="100"/>
      <c r="EL16" s="101"/>
      <c r="EM16" s="103"/>
      <c r="EN16" s="101"/>
      <c r="EO16" s="103"/>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1"/>
      <c r="FN16" s="102"/>
      <c r="FO16" s="102"/>
      <c r="FP16" s="103"/>
      <c r="FQ16" s="101"/>
      <c r="FR16" s="103"/>
      <c r="FS16" s="101"/>
      <c r="FT16" s="102"/>
      <c r="FU16" s="102"/>
      <c r="FV16" s="102"/>
      <c r="FW16" s="102"/>
      <c r="FX16" s="103"/>
      <c r="FY16" s="101"/>
      <c r="FZ16" s="103"/>
      <c r="GA16" s="101"/>
      <c r="GB16" s="102"/>
      <c r="GC16" s="102"/>
      <c r="GD16" s="103"/>
      <c r="GE16" s="100"/>
      <c r="GF16" s="100"/>
      <c r="GG16" s="100"/>
      <c r="GH16" s="101"/>
      <c r="GI16" s="102"/>
      <c r="GJ16" s="102"/>
      <c r="GK16" s="102"/>
      <c r="GL16" s="103"/>
      <c r="GM16" s="101"/>
      <c r="GN16" s="102"/>
      <c r="GO16" s="102"/>
      <c r="GP16" s="103"/>
      <c r="GQ16" s="100"/>
      <c r="GR16" s="101"/>
      <c r="GS16" s="102"/>
      <c r="GT16" s="103"/>
      <c r="GU16" s="1"/>
      <c r="GV16" s="100"/>
      <c r="GW16" s="101"/>
      <c r="GX16" s="103"/>
      <c r="GY16" s="100"/>
      <c r="GZ16" s="100"/>
      <c r="HA16" s="100"/>
      <c r="HB16" s="100"/>
      <c r="HC16" s="100"/>
      <c r="HD16" s="1"/>
      <c r="HE16" s="100"/>
      <c r="HF16" s="100"/>
      <c r="HG16" s="100"/>
      <c r="HH16" s="100"/>
      <c r="HI16" s="100"/>
      <c r="HJ16" s="100"/>
      <c r="HK16" s="101"/>
      <c r="HL16" s="103"/>
      <c r="HM16" s="1"/>
      <c r="HN16" s="103">
        <v>2760.46974</v>
      </c>
      <c r="HO16" s="103">
        <v>2723.1365500000002</v>
      </c>
      <c r="HP16" s="103">
        <v>703.43718999999999</v>
      </c>
    </row>
    <row r="17" spans="1:224" x14ac:dyDescent="0.25">
      <c r="A17" s="1"/>
      <c r="B17" s="99" t="s">
        <v>798</v>
      </c>
      <c r="C17" s="100"/>
      <c r="D17" s="101"/>
      <c r="E17" s="102"/>
      <c r="F17" s="102">
        <v>8.8258700000000001</v>
      </c>
      <c r="G17" s="103">
        <v>8.5166900000000005</v>
      </c>
      <c r="H17" s="101"/>
      <c r="I17" s="103"/>
      <c r="J17" s="101">
        <v>81.096100000000007</v>
      </c>
      <c r="K17" s="103"/>
      <c r="L17" s="101"/>
      <c r="M17" s="102"/>
      <c r="N17" s="102"/>
      <c r="O17" s="102"/>
      <c r="P17" s="102"/>
      <c r="Q17" s="102"/>
      <c r="R17" s="102"/>
      <c r="S17" s="103"/>
      <c r="T17" s="101">
        <v>18.14123</v>
      </c>
      <c r="U17" s="102">
        <v>19.191960000000002</v>
      </c>
      <c r="V17" s="103">
        <v>1.0612699999999999</v>
      </c>
      <c r="W17" s="100"/>
      <c r="X17" s="101"/>
      <c r="Y17" s="102"/>
      <c r="Z17" s="103">
        <v>23.060680000000001</v>
      </c>
      <c r="AA17" s="101"/>
      <c r="AB17" s="102"/>
      <c r="AC17" s="102"/>
      <c r="AD17" s="102"/>
      <c r="AE17" s="102">
        <v>11.413130000000001</v>
      </c>
      <c r="AF17" s="102">
        <v>23.889150000000001</v>
      </c>
      <c r="AG17" s="103">
        <v>10.22284</v>
      </c>
      <c r="AH17" s="100"/>
      <c r="AI17" s="100"/>
      <c r="AJ17" s="100">
        <v>175.92341999999999</v>
      </c>
      <c r="AK17" s="101"/>
      <c r="AL17" s="103">
        <v>7.8466800000000001</v>
      </c>
      <c r="AM17" s="101"/>
      <c r="AN17" s="103"/>
      <c r="AO17" s="100"/>
      <c r="AP17" s="101"/>
      <c r="AQ17" s="103"/>
      <c r="AR17" s="100"/>
      <c r="AS17" s="100"/>
      <c r="AT17" s="100"/>
      <c r="AU17" s="101"/>
      <c r="AV17" s="102"/>
      <c r="AW17" s="103"/>
      <c r="AX17" s="101"/>
      <c r="AY17" s="102"/>
      <c r="AZ17" s="102"/>
      <c r="BA17" s="102"/>
      <c r="BB17" s="102"/>
      <c r="BC17" s="103"/>
      <c r="BD17" s="101"/>
      <c r="BE17" s="103"/>
      <c r="BF17" s="100"/>
      <c r="BG17" s="101"/>
      <c r="BH17" s="102"/>
      <c r="BI17" s="103"/>
      <c r="BJ17" s="101">
        <v>164.44227000000001</v>
      </c>
      <c r="BK17" s="102">
        <v>165.47058000000001</v>
      </c>
      <c r="BL17" s="102">
        <v>165.59853000000001</v>
      </c>
      <c r="BM17" s="102"/>
      <c r="BN17" s="102"/>
      <c r="BO17" s="102"/>
      <c r="BP17" s="102"/>
      <c r="BQ17" s="102"/>
      <c r="BR17" s="102"/>
      <c r="BS17" s="102">
        <v>110.49702000000001</v>
      </c>
      <c r="BT17" s="102">
        <v>206.49456000000001</v>
      </c>
      <c r="BU17" s="102">
        <v>206.11548999999999</v>
      </c>
      <c r="BV17" s="102">
        <v>205.99002999999999</v>
      </c>
      <c r="BW17" s="103"/>
      <c r="BX17" s="101">
        <v>17.41583</v>
      </c>
      <c r="BY17" s="103">
        <v>44.053669999999997</v>
      </c>
      <c r="BZ17" s="100"/>
      <c r="CA17" s="101"/>
      <c r="CB17" s="102"/>
      <c r="CC17" s="102"/>
      <c r="CD17" s="102"/>
      <c r="CE17" s="102"/>
      <c r="CF17" s="102">
        <v>118.14735</v>
      </c>
      <c r="CG17" s="102">
        <v>52.418509999999998</v>
      </c>
      <c r="CH17" s="102"/>
      <c r="CI17" s="102"/>
      <c r="CJ17" s="102"/>
      <c r="CK17" s="102"/>
      <c r="CL17" s="103">
        <v>191.19621000000001</v>
      </c>
      <c r="CM17" s="101">
        <v>180.55348000000001</v>
      </c>
      <c r="CN17" s="102">
        <v>180.52450999999999</v>
      </c>
      <c r="CO17" s="102">
        <v>181.33356000000001</v>
      </c>
      <c r="CP17" s="103">
        <v>181.02912000000001</v>
      </c>
      <c r="CQ17" s="101"/>
      <c r="CR17" s="103"/>
      <c r="CS17" s="101"/>
      <c r="CT17" s="103"/>
      <c r="CU17" s="101"/>
      <c r="CV17" s="102"/>
      <c r="CW17" s="104"/>
      <c r="CX17" s="101"/>
      <c r="CY17" s="102"/>
      <c r="CZ17" s="102"/>
      <c r="DA17" s="103"/>
      <c r="DB17" s="101"/>
      <c r="DC17" s="102"/>
      <c r="DD17" s="102"/>
      <c r="DE17" s="102"/>
      <c r="DF17" s="102"/>
      <c r="DG17" s="102"/>
      <c r="DH17" s="102"/>
      <c r="DI17" s="102"/>
      <c r="DJ17" s="102"/>
      <c r="DK17" s="102"/>
      <c r="DL17" s="102"/>
      <c r="DM17" s="103"/>
      <c r="DN17" s="105"/>
      <c r="DO17" s="106"/>
      <c r="DP17" s="106"/>
      <c r="DQ17" s="107"/>
      <c r="DR17" s="101"/>
      <c r="DS17" s="102"/>
      <c r="DT17" s="102"/>
      <c r="DU17" s="103"/>
      <c r="DV17" s="100"/>
      <c r="DW17" s="101"/>
      <c r="DX17" s="102"/>
      <c r="DY17" s="102"/>
      <c r="DZ17" s="102"/>
      <c r="EA17" s="102"/>
      <c r="EB17" s="104"/>
      <c r="EC17" s="1"/>
      <c r="ED17" s="100"/>
      <c r="EE17" s="100"/>
      <c r="EF17" s="100"/>
      <c r="EG17" s="100"/>
      <c r="EH17" s="100"/>
      <c r="EI17" s="100"/>
      <c r="EJ17" s="100"/>
      <c r="EK17" s="100"/>
      <c r="EL17" s="101"/>
      <c r="EM17" s="103"/>
      <c r="EN17" s="101"/>
      <c r="EO17" s="103"/>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c r="FL17" s="100"/>
      <c r="FM17" s="101"/>
      <c r="FN17" s="102"/>
      <c r="FO17" s="102"/>
      <c r="FP17" s="103"/>
      <c r="FQ17" s="101"/>
      <c r="FR17" s="103"/>
      <c r="FS17" s="101"/>
      <c r="FT17" s="102"/>
      <c r="FU17" s="102"/>
      <c r="FV17" s="102"/>
      <c r="FW17" s="102"/>
      <c r="FX17" s="103"/>
      <c r="FY17" s="101"/>
      <c r="FZ17" s="103"/>
      <c r="GA17" s="101"/>
      <c r="GB17" s="102"/>
      <c r="GC17" s="102"/>
      <c r="GD17" s="103"/>
      <c r="GE17" s="100"/>
      <c r="GF17" s="100"/>
      <c r="GG17" s="100"/>
      <c r="GH17" s="101"/>
      <c r="GI17" s="102"/>
      <c r="GJ17" s="102"/>
      <c r="GK17" s="102"/>
      <c r="GL17" s="103"/>
      <c r="GM17" s="101"/>
      <c r="GN17" s="102"/>
      <c r="GO17" s="102"/>
      <c r="GP17" s="103"/>
      <c r="GQ17" s="100"/>
      <c r="GR17" s="101"/>
      <c r="GS17" s="102"/>
      <c r="GT17" s="103"/>
      <c r="GU17" s="1"/>
      <c r="GV17" s="100"/>
      <c r="GW17" s="101"/>
      <c r="GX17" s="103"/>
      <c r="GY17" s="100"/>
      <c r="GZ17" s="100"/>
      <c r="HA17" s="100"/>
      <c r="HB17" s="100"/>
      <c r="HC17" s="100"/>
      <c r="HD17" s="1"/>
      <c r="HE17" s="100"/>
      <c r="HF17" s="100"/>
      <c r="HG17" s="100"/>
      <c r="HH17" s="100"/>
      <c r="HI17" s="100"/>
      <c r="HJ17" s="100"/>
      <c r="HK17" s="101"/>
      <c r="HL17" s="103"/>
      <c r="HM17" s="1"/>
      <c r="HN17" s="103">
        <v>2760.46974</v>
      </c>
      <c r="HO17" s="103">
        <v>2723.1365500000002</v>
      </c>
      <c r="HP17" s="103">
        <v>703.43718999999999</v>
      </c>
    </row>
    <row r="18" spans="1:224" x14ac:dyDescent="0.25">
      <c r="A18" s="1"/>
      <c r="B18" s="99" t="s">
        <v>799</v>
      </c>
      <c r="C18" s="100"/>
      <c r="D18" s="101"/>
      <c r="E18" s="102"/>
      <c r="F18" s="102">
        <v>8.8258700000000001</v>
      </c>
      <c r="G18" s="103">
        <v>8.5166900000000005</v>
      </c>
      <c r="H18" s="101"/>
      <c r="I18" s="103"/>
      <c r="J18" s="101">
        <v>81.096100000000007</v>
      </c>
      <c r="K18" s="103"/>
      <c r="L18" s="101"/>
      <c r="M18" s="102"/>
      <c r="N18" s="102"/>
      <c r="O18" s="102"/>
      <c r="P18" s="102"/>
      <c r="Q18" s="102"/>
      <c r="R18" s="102"/>
      <c r="S18" s="103"/>
      <c r="T18" s="101">
        <v>18.14123</v>
      </c>
      <c r="U18" s="102">
        <v>19.191960000000002</v>
      </c>
      <c r="V18" s="103">
        <v>1.0612699999999999</v>
      </c>
      <c r="W18" s="100"/>
      <c r="X18" s="101"/>
      <c r="Y18" s="102"/>
      <c r="Z18" s="103">
        <v>23.060680000000001</v>
      </c>
      <c r="AA18" s="101"/>
      <c r="AB18" s="102"/>
      <c r="AC18" s="102"/>
      <c r="AD18" s="102"/>
      <c r="AE18" s="102">
        <v>11.413130000000001</v>
      </c>
      <c r="AF18" s="102">
        <v>23.889150000000001</v>
      </c>
      <c r="AG18" s="103">
        <v>10.22284</v>
      </c>
      <c r="AH18" s="100"/>
      <c r="AI18" s="100"/>
      <c r="AJ18" s="100">
        <v>175.92341999999999</v>
      </c>
      <c r="AK18" s="101"/>
      <c r="AL18" s="103">
        <v>7.8466800000000001</v>
      </c>
      <c r="AM18" s="101"/>
      <c r="AN18" s="103"/>
      <c r="AO18" s="100"/>
      <c r="AP18" s="101"/>
      <c r="AQ18" s="103"/>
      <c r="AR18" s="100"/>
      <c r="AS18" s="100"/>
      <c r="AT18" s="100"/>
      <c r="AU18" s="101"/>
      <c r="AV18" s="102"/>
      <c r="AW18" s="103"/>
      <c r="AX18" s="101"/>
      <c r="AY18" s="102"/>
      <c r="AZ18" s="102"/>
      <c r="BA18" s="102"/>
      <c r="BB18" s="102"/>
      <c r="BC18" s="103"/>
      <c r="BD18" s="101"/>
      <c r="BE18" s="103"/>
      <c r="BF18" s="100"/>
      <c r="BG18" s="101"/>
      <c r="BH18" s="102"/>
      <c r="BI18" s="103"/>
      <c r="BJ18" s="101">
        <v>164.44227000000001</v>
      </c>
      <c r="BK18" s="102">
        <v>165.47058000000001</v>
      </c>
      <c r="BL18" s="102">
        <v>165.59853000000001</v>
      </c>
      <c r="BM18" s="102"/>
      <c r="BN18" s="102"/>
      <c r="BO18" s="102"/>
      <c r="BP18" s="102"/>
      <c r="BQ18" s="102"/>
      <c r="BR18" s="102"/>
      <c r="BS18" s="102">
        <v>110.49702000000001</v>
      </c>
      <c r="BT18" s="102">
        <v>206.49456000000001</v>
      </c>
      <c r="BU18" s="102">
        <v>206.11548999999999</v>
      </c>
      <c r="BV18" s="102">
        <v>205.99002999999999</v>
      </c>
      <c r="BW18" s="103"/>
      <c r="BX18" s="101">
        <v>17.41583</v>
      </c>
      <c r="BY18" s="103">
        <v>44.053669999999997</v>
      </c>
      <c r="BZ18" s="100"/>
      <c r="CA18" s="101"/>
      <c r="CB18" s="102"/>
      <c r="CC18" s="102"/>
      <c r="CD18" s="102"/>
      <c r="CE18" s="102"/>
      <c r="CF18" s="102">
        <v>118.14735</v>
      </c>
      <c r="CG18" s="102">
        <v>52.418509999999998</v>
      </c>
      <c r="CH18" s="102"/>
      <c r="CI18" s="102"/>
      <c r="CJ18" s="102"/>
      <c r="CK18" s="102"/>
      <c r="CL18" s="103">
        <v>191.19621000000001</v>
      </c>
      <c r="CM18" s="101">
        <v>180.55348000000001</v>
      </c>
      <c r="CN18" s="102">
        <v>180.52450999999999</v>
      </c>
      <c r="CO18" s="102">
        <v>181.33356000000001</v>
      </c>
      <c r="CP18" s="103">
        <v>181.02912000000001</v>
      </c>
      <c r="CQ18" s="101"/>
      <c r="CR18" s="103"/>
      <c r="CS18" s="101"/>
      <c r="CT18" s="103"/>
      <c r="CU18" s="101"/>
      <c r="CV18" s="102"/>
      <c r="CW18" s="104"/>
      <c r="CX18" s="101"/>
      <c r="CY18" s="102"/>
      <c r="CZ18" s="102"/>
      <c r="DA18" s="103"/>
      <c r="DB18" s="101"/>
      <c r="DC18" s="102"/>
      <c r="DD18" s="102"/>
      <c r="DE18" s="102"/>
      <c r="DF18" s="102"/>
      <c r="DG18" s="102"/>
      <c r="DH18" s="102"/>
      <c r="DI18" s="102"/>
      <c r="DJ18" s="102"/>
      <c r="DK18" s="102"/>
      <c r="DL18" s="102"/>
      <c r="DM18" s="103"/>
      <c r="DN18" s="105"/>
      <c r="DO18" s="106"/>
      <c r="DP18" s="106"/>
      <c r="DQ18" s="107"/>
      <c r="DR18" s="101"/>
      <c r="DS18" s="102"/>
      <c r="DT18" s="102"/>
      <c r="DU18" s="103"/>
      <c r="DV18" s="100"/>
      <c r="DW18" s="101"/>
      <c r="DX18" s="102"/>
      <c r="DY18" s="102"/>
      <c r="DZ18" s="102"/>
      <c r="EA18" s="102"/>
      <c r="EB18" s="104"/>
      <c r="EC18" s="1"/>
      <c r="ED18" s="100"/>
      <c r="EE18" s="100"/>
      <c r="EF18" s="100"/>
      <c r="EG18" s="100"/>
      <c r="EH18" s="100"/>
      <c r="EI18" s="100"/>
      <c r="EJ18" s="100"/>
      <c r="EK18" s="100"/>
      <c r="EL18" s="101"/>
      <c r="EM18" s="103"/>
      <c r="EN18" s="101"/>
      <c r="EO18" s="103"/>
      <c r="EP18" s="100"/>
      <c r="EQ18" s="100"/>
      <c r="ER18" s="100"/>
      <c r="ES18" s="100"/>
      <c r="ET18" s="100"/>
      <c r="EU18" s="100"/>
      <c r="EV18" s="100"/>
      <c r="EW18" s="100"/>
      <c r="EX18" s="100"/>
      <c r="EY18" s="100"/>
      <c r="EZ18" s="100"/>
      <c r="FA18" s="100"/>
      <c r="FB18" s="100"/>
      <c r="FC18" s="100"/>
      <c r="FD18" s="100"/>
      <c r="FE18" s="100"/>
      <c r="FF18" s="100"/>
      <c r="FG18" s="100"/>
      <c r="FH18" s="100"/>
      <c r="FI18" s="100"/>
      <c r="FJ18" s="100"/>
      <c r="FK18" s="100"/>
      <c r="FL18" s="100"/>
      <c r="FM18" s="101"/>
      <c r="FN18" s="102"/>
      <c r="FO18" s="102"/>
      <c r="FP18" s="103"/>
      <c r="FQ18" s="101"/>
      <c r="FR18" s="103"/>
      <c r="FS18" s="101"/>
      <c r="FT18" s="102"/>
      <c r="FU18" s="102"/>
      <c r="FV18" s="102"/>
      <c r="FW18" s="102"/>
      <c r="FX18" s="103"/>
      <c r="FY18" s="101"/>
      <c r="FZ18" s="103"/>
      <c r="GA18" s="101"/>
      <c r="GB18" s="102"/>
      <c r="GC18" s="102"/>
      <c r="GD18" s="103"/>
      <c r="GE18" s="100"/>
      <c r="GF18" s="100"/>
      <c r="GG18" s="100"/>
      <c r="GH18" s="101"/>
      <c r="GI18" s="102"/>
      <c r="GJ18" s="102"/>
      <c r="GK18" s="102"/>
      <c r="GL18" s="103"/>
      <c r="GM18" s="101"/>
      <c r="GN18" s="102"/>
      <c r="GO18" s="102"/>
      <c r="GP18" s="103"/>
      <c r="GQ18" s="100"/>
      <c r="GR18" s="101"/>
      <c r="GS18" s="102"/>
      <c r="GT18" s="103"/>
      <c r="GU18" s="1"/>
      <c r="GV18" s="100"/>
      <c r="GW18" s="101"/>
      <c r="GX18" s="103"/>
      <c r="GY18" s="100"/>
      <c r="GZ18" s="100"/>
      <c r="HA18" s="100"/>
      <c r="HB18" s="100"/>
      <c r="HC18" s="100"/>
      <c r="HD18" s="1"/>
      <c r="HE18" s="100"/>
      <c r="HF18" s="100"/>
      <c r="HG18" s="100"/>
      <c r="HH18" s="100"/>
      <c r="HI18" s="100"/>
      <c r="HJ18" s="100"/>
      <c r="HK18" s="101"/>
      <c r="HL18" s="103"/>
      <c r="HM18" s="1"/>
      <c r="HN18" s="103">
        <v>2760.46974</v>
      </c>
      <c r="HO18" s="103">
        <v>2723.1365500000002</v>
      </c>
      <c r="HP18" s="103">
        <v>703.43718999999999</v>
      </c>
    </row>
    <row r="19" spans="1:224" x14ac:dyDescent="0.25">
      <c r="A19" s="1"/>
      <c r="B19" s="99" t="s">
        <v>800</v>
      </c>
      <c r="C19" s="100"/>
      <c r="D19" s="101"/>
      <c r="E19" s="102"/>
      <c r="F19" s="102">
        <v>8.8258700000000001</v>
      </c>
      <c r="G19" s="103">
        <v>8.5166900000000005</v>
      </c>
      <c r="H19" s="101"/>
      <c r="I19" s="103"/>
      <c r="J19" s="101">
        <v>81.096100000000007</v>
      </c>
      <c r="K19" s="103"/>
      <c r="L19" s="101"/>
      <c r="M19" s="102"/>
      <c r="N19" s="102"/>
      <c r="O19" s="102"/>
      <c r="P19" s="102"/>
      <c r="Q19" s="102"/>
      <c r="R19" s="102"/>
      <c r="S19" s="103"/>
      <c r="T19" s="101">
        <v>18.14123</v>
      </c>
      <c r="U19" s="102">
        <v>19.191960000000002</v>
      </c>
      <c r="V19" s="103">
        <v>1.0612699999999999</v>
      </c>
      <c r="W19" s="100"/>
      <c r="X19" s="101"/>
      <c r="Y19" s="102"/>
      <c r="Z19" s="103">
        <v>23.060680000000001</v>
      </c>
      <c r="AA19" s="101"/>
      <c r="AB19" s="102"/>
      <c r="AC19" s="102"/>
      <c r="AD19" s="102"/>
      <c r="AE19" s="102">
        <v>11.413130000000001</v>
      </c>
      <c r="AF19" s="102">
        <v>23.889150000000001</v>
      </c>
      <c r="AG19" s="103">
        <v>10.22284</v>
      </c>
      <c r="AH19" s="100"/>
      <c r="AI19" s="100"/>
      <c r="AJ19" s="100">
        <v>175.92341999999999</v>
      </c>
      <c r="AK19" s="101"/>
      <c r="AL19" s="103">
        <v>7.8466800000000001</v>
      </c>
      <c r="AM19" s="101"/>
      <c r="AN19" s="103"/>
      <c r="AO19" s="100"/>
      <c r="AP19" s="101"/>
      <c r="AQ19" s="103"/>
      <c r="AR19" s="100"/>
      <c r="AS19" s="100"/>
      <c r="AT19" s="100"/>
      <c r="AU19" s="101"/>
      <c r="AV19" s="102"/>
      <c r="AW19" s="103"/>
      <c r="AX19" s="101"/>
      <c r="AY19" s="102"/>
      <c r="AZ19" s="102"/>
      <c r="BA19" s="102"/>
      <c r="BB19" s="102"/>
      <c r="BC19" s="103"/>
      <c r="BD19" s="101"/>
      <c r="BE19" s="103"/>
      <c r="BF19" s="100"/>
      <c r="BG19" s="101"/>
      <c r="BH19" s="102"/>
      <c r="BI19" s="103"/>
      <c r="BJ19" s="101">
        <v>164.44227000000001</v>
      </c>
      <c r="BK19" s="102">
        <v>165.47058000000001</v>
      </c>
      <c r="BL19" s="102">
        <v>165.59853000000001</v>
      </c>
      <c r="BM19" s="102"/>
      <c r="BN19" s="102"/>
      <c r="BO19" s="102"/>
      <c r="BP19" s="102"/>
      <c r="BQ19" s="102"/>
      <c r="BR19" s="102"/>
      <c r="BS19" s="102">
        <v>110.49702000000001</v>
      </c>
      <c r="BT19" s="102">
        <v>206.49456000000001</v>
      </c>
      <c r="BU19" s="102">
        <v>206.11548999999999</v>
      </c>
      <c r="BV19" s="102">
        <v>205.99002999999999</v>
      </c>
      <c r="BW19" s="103"/>
      <c r="BX19" s="101">
        <v>17.41583</v>
      </c>
      <c r="BY19" s="103">
        <v>44.053669999999997</v>
      </c>
      <c r="BZ19" s="100"/>
      <c r="CA19" s="101"/>
      <c r="CB19" s="102"/>
      <c r="CC19" s="102"/>
      <c r="CD19" s="102"/>
      <c r="CE19" s="102"/>
      <c r="CF19" s="102">
        <v>118.14735</v>
      </c>
      <c r="CG19" s="102">
        <v>52.418509999999998</v>
      </c>
      <c r="CH19" s="102"/>
      <c r="CI19" s="102"/>
      <c r="CJ19" s="102"/>
      <c r="CK19" s="102"/>
      <c r="CL19" s="103">
        <v>191.19621000000001</v>
      </c>
      <c r="CM19" s="101">
        <v>180.55348000000001</v>
      </c>
      <c r="CN19" s="102">
        <v>180.52450999999999</v>
      </c>
      <c r="CO19" s="102">
        <v>181.33356000000001</v>
      </c>
      <c r="CP19" s="103">
        <v>181.02912000000001</v>
      </c>
      <c r="CQ19" s="101"/>
      <c r="CR19" s="103"/>
      <c r="CS19" s="101"/>
      <c r="CT19" s="103"/>
      <c r="CU19" s="101"/>
      <c r="CV19" s="102"/>
      <c r="CW19" s="104"/>
      <c r="CX19" s="101"/>
      <c r="CY19" s="102"/>
      <c r="CZ19" s="102"/>
      <c r="DA19" s="103"/>
      <c r="DB19" s="101"/>
      <c r="DC19" s="102"/>
      <c r="DD19" s="102"/>
      <c r="DE19" s="102"/>
      <c r="DF19" s="102"/>
      <c r="DG19" s="102"/>
      <c r="DH19" s="102"/>
      <c r="DI19" s="102"/>
      <c r="DJ19" s="102"/>
      <c r="DK19" s="102"/>
      <c r="DL19" s="102"/>
      <c r="DM19" s="103"/>
      <c r="DN19" s="105"/>
      <c r="DO19" s="106"/>
      <c r="DP19" s="106"/>
      <c r="DQ19" s="107"/>
      <c r="DR19" s="101"/>
      <c r="DS19" s="102"/>
      <c r="DT19" s="102"/>
      <c r="DU19" s="103"/>
      <c r="DV19" s="100"/>
      <c r="DW19" s="101"/>
      <c r="DX19" s="102"/>
      <c r="DY19" s="102"/>
      <c r="DZ19" s="102"/>
      <c r="EA19" s="102"/>
      <c r="EB19" s="104"/>
      <c r="EC19" s="1"/>
      <c r="ED19" s="100"/>
      <c r="EE19" s="100"/>
      <c r="EF19" s="100"/>
      <c r="EG19" s="100"/>
      <c r="EH19" s="100"/>
      <c r="EI19" s="100"/>
      <c r="EJ19" s="100"/>
      <c r="EK19" s="100"/>
      <c r="EL19" s="101"/>
      <c r="EM19" s="103"/>
      <c r="EN19" s="101"/>
      <c r="EO19" s="103"/>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1"/>
      <c r="FN19" s="102"/>
      <c r="FO19" s="102"/>
      <c r="FP19" s="103"/>
      <c r="FQ19" s="101"/>
      <c r="FR19" s="103"/>
      <c r="FS19" s="101"/>
      <c r="FT19" s="102"/>
      <c r="FU19" s="102"/>
      <c r="FV19" s="102"/>
      <c r="FW19" s="102"/>
      <c r="FX19" s="103"/>
      <c r="FY19" s="101"/>
      <c r="FZ19" s="103"/>
      <c r="GA19" s="101"/>
      <c r="GB19" s="102"/>
      <c r="GC19" s="102"/>
      <c r="GD19" s="103"/>
      <c r="GE19" s="100"/>
      <c r="GF19" s="100"/>
      <c r="GG19" s="100"/>
      <c r="GH19" s="101"/>
      <c r="GI19" s="102"/>
      <c r="GJ19" s="102"/>
      <c r="GK19" s="102"/>
      <c r="GL19" s="103"/>
      <c r="GM19" s="101"/>
      <c r="GN19" s="102"/>
      <c r="GO19" s="102"/>
      <c r="GP19" s="103"/>
      <c r="GQ19" s="100"/>
      <c r="GR19" s="101"/>
      <c r="GS19" s="102"/>
      <c r="GT19" s="103"/>
      <c r="GU19" s="1"/>
      <c r="GV19" s="100"/>
      <c r="GW19" s="101"/>
      <c r="GX19" s="103"/>
      <c r="GY19" s="100"/>
      <c r="GZ19" s="100"/>
      <c r="HA19" s="100"/>
      <c r="HB19" s="100"/>
      <c r="HC19" s="100"/>
      <c r="HD19" s="1"/>
      <c r="HE19" s="100"/>
      <c r="HF19" s="100"/>
      <c r="HG19" s="100"/>
      <c r="HH19" s="100"/>
      <c r="HI19" s="100"/>
      <c r="HJ19" s="100"/>
      <c r="HK19" s="101"/>
      <c r="HL19" s="103"/>
      <c r="HM19" s="1"/>
      <c r="HN19" s="103">
        <v>2760.46974</v>
      </c>
      <c r="HO19" s="103">
        <v>2723.1365500000002</v>
      </c>
      <c r="HP19" s="103">
        <v>703.43718999999999</v>
      </c>
    </row>
    <row r="20" spans="1:224" x14ac:dyDescent="0.25">
      <c r="A20" s="1"/>
      <c r="B20" s="99" t="s">
        <v>801</v>
      </c>
      <c r="C20" s="100"/>
      <c r="D20" s="101"/>
      <c r="E20" s="102"/>
      <c r="F20" s="102">
        <v>8.8258700000000001</v>
      </c>
      <c r="G20" s="103">
        <v>8.5166900000000005</v>
      </c>
      <c r="H20" s="101"/>
      <c r="I20" s="103"/>
      <c r="J20" s="101">
        <v>81.096100000000007</v>
      </c>
      <c r="K20" s="103"/>
      <c r="L20" s="101"/>
      <c r="M20" s="102"/>
      <c r="N20" s="102"/>
      <c r="O20" s="102"/>
      <c r="P20" s="102"/>
      <c r="Q20" s="102"/>
      <c r="R20" s="102"/>
      <c r="S20" s="103"/>
      <c r="T20" s="101">
        <v>18.14123</v>
      </c>
      <c r="U20" s="102">
        <v>19.191960000000002</v>
      </c>
      <c r="V20" s="103">
        <v>1.0612699999999999</v>
      </c>
      <c r="W20" s="100"/>
      <c r="X20" s="101"/>
      <c r="Y20" s="102"/>
      <c r="Z20" s="103">
        <v>23.060680000000001</v>
      </c>
      <c r="AA20" s="101"/>
      <c r="AB20" s="102"/>
      <c r="AC20" s="102"/>
      <c r="AD20" s="102"/>
      <c r="AE20" s="102">
        <v>11.413130000000001</v>
      </c>
      <c r="AF20" s="102">
        <v>23.889150000000001</v>
      </c>
      <c r="AG20" s="103">
        <v>10.22284</v>
      </c>
      <c r="AH20" s="100"/>
      <c r="AI20" s="100"/>
      <c r="AJ20" s="100">
        <v>175.92341999999999</v>
      </c>
      <c r="AK20" s="101"/>
      <c r="AL20" s="103">
        <v>7.8466800000000001</v>
      </c>
      <c r="AM20" s="101"/>
      <c r="AN20" s="103"/>
      <c r="AO20" s="100"/>
      <c r="AP20" s="101"/>
      <c r="AQ20" s="103"/>
      <c r="AR20" s="100"/>
      <c r="AS20" s="100"/>
      <c r="AT20" s="100"/>
      <c r="AU20" s="101"/>
      <c r="AV20" s="102"/>
      <c r="AW20" s="103"/>
      <c r="AX20" s="101"/>
      <c r="AY20" s="102"/>
      <c r="AZ20" s="102"/>
      <c r="BA20" s="102"/>
      <c r="BB20" s="102"/>
      <c r="BC20" s="103"/>
      <c r="BD20" s="101"/>
      <c r="BE20" s="103"/>
      <c r="BF20" s="100"/>
      <c r="BG20" s="101"/>
      <c r="BH20" s="102"/>
      <c r="BI20" s="103"/>
      <c r="BJ20" s="101">
        <v>164.44227000000001</v>
      </c>
      <c r="BK20" s="102">
        <v>165.47058000000001</v>
      </c>
      <c r="BL20" s="102">
        <v>165.59853000000001</v>
      </c>
      <c r="BM20" s="102"/>
      <c r="BN20" s="102"/>
      <c r="BO20" s="102"/>
      <c r="BP20" s="102"/>
      <c r="BQ20" s="102"/>
      <c r="BR20" s="102"/>
      <c r="BS20" s="102">
        <v>110.49702000000001</v>
      </c>
      <c r="BT20" s="102">
        <v>206.49456000000001</v>
      </c>
      <c r="BU20" s="102">
        <v>206.11548999999999</v>
      </c>
      <c r="BV20" s="102">
        <v>205.99002999999999</v>
      </c>
      <c r="BW20" s="103"/>
      <c r="BX20" s="101">
        <v>17.41583</v>
      </c>
      <c r="BY20" s="103">
        <v>44.053669999999997</v>
      </c>
      <c r="BZ20" s="100"/>
      <c r="CA20" s="101"/>
      <c r="CB20" s="102"/>
      <c r="CC20" s="102"/>
      <c r="CD20" s="102"/>
      <c r="CE20" s="102"/>
      <c r="CF20" s="102">
        <v>118.14735</v>
      </c>
      <c r="CG20" s="102">
        <v>52.418509999999998</v>
      </c>
      <c r="CH20" s="102"/>
      <c r="CI20" s="102"/>
      <c r="CJ20" s="102"/>
      <c r="CK20" s="102"/>
      <c r="CL20" s="103">
        <v>191.19621000000001</v>
      </c>
      <c r="CM20" s="101">
        <v>180.55348000000001</v>
      </c>
      <c r="CN20" s="102">
        <v>180.52450999999999</v>
      </c>
      <c r="CO20" s="102">
        <v>181.33356000000001</v>
      </c>
      <c r="CP20" s="103">
        <v>181.02912000000001</v>
      </c>
      <c r="CQ20" s="101"/>
      <c r="CR20" s="103"/>
      <c r="CS20" s="101"/>
      <c r="CT20" s="103"/>
      <c r="CU20" s="101"/>
      <c r="CV20" s="102"/>
      <c r="CW20" s="104"/>
      <c r="CX20" s="101"/>
      <c r="CY20" s="102"/>
      <c r="CZ20" s="102"/>
      <c r="DA20" s="103"/>
      <c r="DB20" s="101"/>
      <c r="DC20" s="102"/>
      <c r="DD20" s="102"/>
      <c r="DE20" s="102"/>
      <c r="DF20" s="102"/>
      <c r="DG20" s="102"/>
      <c r="DH20" s="102"/>
      <c r="DI20" s="102"/>
      <c r="DJ20" s="102"/>
      <c r="DK20" s="102"/>
      <c r="DL20" s="102"/>
      <c r="DM20" s="103"/>
      <c r="DN20" s="105"/>
      <c r="DO20" s="106"/>
      <c r="DP20" s="106"/>
      <c r="DQ20" s="107"/>
      <c r="DR20" s="101"/>
      <c r="DS20" s="102"/>
      <c r="DT20" s="102"/>
      <c r="DU20" s="103"/>
      <c r="DV20" s="100"/>
      <c r="DW20" s="101"/>
      <c r="DX20" s="102"/>
      <c r="DY20" s="102"/>
      <c r="DZ20" s="102"/>
      <c r="EA20" s="102"/>
      <c r="EB20" s="104"/>
      <c r="EC20" s="1"/>
      <c r="ED20" s="100"/>
      <c r="EE20" s="100"/>
      <c r="EF20" s="100"/>
      <c r="EG20" s="100"/>
      <c r="EH20" s="100"/>
      <c r="EI20" s="100"/>
      <c r="EJ20" s="100"/>
      <c r="EK20" s="100"/>
      <c r="EL20" s="101"/>
      <c r="EM20" s="103"/>
      <c r="EN20" s="101"/>
      <c r="EO20" s="103"/>
      <c r="EP20" s="100"/>
      <c r="EQ20" s="100"/>
      <c r="ER20" s="100"/>
      <c r="ES20" s="100"/>
      <c r="ET20" s="100"/>
      <c r="EU20" s="100"/>
      <c r="EV20" s="100"/>
      <c r="EW20" s="100"/>
      <c r="EX20" s="100"/>
      <c r="EY20" s="100"/>
      <c r="EZ20" s="100"/>
      <c r="FA20" s="100"/>
      <c r="FB20" s="100"/>
      <c r="FC20" s="100"/>
      <c r="FD20" s="100"/>
      <c r="FE20" s="100"/>
      <c r="FF20" s="100"/>
      <c r="FG20" s="100"/>
      <c r="FH20" s="100"/>
      <c r="FI20" s="100"/>
      <c r="FJ20" s="100"/>
      <c r="FK20" s="100"/>
      <c r="FL20" s="100"/>
      <c r="FM20" s="101"/>
      <c r="FN20" s="102"/>
      <c r="FO20" s="102"/>
      <c r="FP20" s="103"/>
      <c r="FQ20" s="101"/>
      <c r="FR20" s="103"/>
      <c r="FS20" s="101"/>
      <c r="FT20" s="102"/>
      <c r="FU20" s="102"/>
      <c r="FV20" s="102"/>
      <c r="FW20" s="102"/>
      <c r="FX20" s="103"/>
      <c r="FY20" s="101"/>
      <c r="FZ20" s="103"/>
      <c r="GA20" s="101"/>
      <c r="GB20" s="102"/>
      <c r="GC20" s="102"/>
      <c r="GD20" s="103"/>
      <c r="GE20" s="100"/>
      <c r="GF20" s="100"/>
      <c r="GG20" s="100"/>
      <c r="GH20" s="101"/>
      <c r="GI20" s="102"/>
      <c r="GJ20" s="102"/>
      <c r="GK20" s="102"/>
      <c r="GL20" s="103"/>
      <c r="GM20" s="101"/>
      <c r="GN20" s="102"/>
      <c r="GO20" s="102"/>
      <c r="GP20" s="103"/>
      <c r="GQ20" s="100"/>
      <c r="GR20" s="101"/>
      <c r="GS20" s="102"/>
      <c r="GT20" s="103"/>
      <c r="GU20" s="1"/>
      <c r="GV20" s="100"/>
      <c r="GW20" s="101"/>
      <c r="GX20" s="103"/>
      <c r="GY20" s="100"/>
      <c r="GZ20" s="100"/>
      <c r="HA20" s="100"/>
      <c r="HB20" s="100"/>
      <c r="HC20" s="100"/>
      <c r="HD20" s="1"/>
      <c r="HE20" s="100"/>
      <c r="HF20" s="100"/>
      <c r="HG20" s="100"/>
      <c r="HH20" s="100"/>
      <c r="HI20" s="100"/>
      <c r="HJ20" s="100"/>
      <c r="HK20" s="101"/>
      <c r="HL20" s="103"/>
      <c r="HM20" s="1"/>
      <c r="HN20" s="103">
        <v>2760.46974</v>
      </c>
      <c r="HO20" s="103">
        <v>2723.1365500000002</v>
      </c>
      <c r="HP20" s="103">
        <v>703.43718999999999</v>
      </c>
    </row>
    <row r="21" spans="1:224" x14ac:dyDescent="0.25">
      <c r="A21" s="1"/>
      <c r="B21" s="99" t="s">
        <v>802</v>
      </c>
      <c r="C21" s="100"/>
      <c r="D21" s="101"/>
      <c r="E21" s="102"/>
      <c r="F21" s="102">
        <v>8.8258700000000001</v>
      </c>
      <c r="G21" s="103">
        <v>8.5166900000000005</v>
      </c>
      <c r="H21" s="101"/>
      <c r="I21" s="103"/>
      <c r="J21" s="101">
        <v>81.096100000000007</v>
      </c>
      <c r="K21" s="103"/>
      <c r="L21" s="101"/>
      <c r="M21" s="102"/>
      <c r="N21" s="102"/>
      <c r="O21" s="102"/>
      <c r="P21" s="102"/>
      <c r="Q21" s="102"/>
      <c r="R21" s="102"/>
      <c r="S21" s="103"/>
      <c r="T21" s="101">
        <v>18.14123</v>
      </c>
      <c r="U21" s="102">
        <v>19.191960000000002</v>
      </c>
      <c r="V21" s="103">
        <v>1.0612699999999999</v>
      </c>
      <c r="W21" s="100"/>
      <c r="X21" s="101"/>
      <c r="Y21" s="102"/>
      <c r="Z21" s="103">
        <v>23.060680000000001</v>
      </c>
      <c r="AA21" s="101"/>
      <c r="AB21" s="102"/>
      <c r="AC21" s="102"/>
      <c r="AD21" s="102"/>
      <c r="AE21" s="102">
        <v>11.413130000000001</v>
      </c>
      <c r="AF21" s="102">
        <v>23.889150000000001</v>
      </c>
      <c r="AG21" s="103">
        <v>10.22284</v>
      </c>
      <c r="AH21" s="100"/>
      <c r="AI21" s="100"/>
      <c r="AJ21" s="100">
        <v>175.92341999999999</v>
      </c>
      <c r="AK21" s="101"/>
      <c r="AL21" s="103">
        <v>7.8466800000000001</v>
      </c>
      <c r="AM21" s="101"/>
      <c r="AN21" s="103"/>
      <c r="AO21" s="100"/>
      <c r="AP21" s="101"/>
      <c r="AQ21" s="103"/>
      <c r="AR21" s="100"/>
      <c r="AS21" s="100"/>
      <c r="AT21" s="100"/>
      <c r="AU21" s="101"/>
      <c r="AV21" s="102"/>
      <c r="AW21" s="103"/>
      <c r="AX21" s="101"/>
      <c r="AY21" s="102"/>
      <c r="AZ21" s="102"/>
      <c r="BA21" s="102"/>
      <c r="BB21" s="102"/>
      <c r="BC21" s="103"/>
      <c r="BD21" s="101"/>
      <c r="BE21" s="103"/>
      <c r="BF21" s="100"/>
      <c r="BG21" s="101"/>
      <c r="BH21" s="102"/>
      <c r="BI21" s="103"/>
      <c r="BJ21" s="101">
        <v>164.44227000000001</v>
      </c>
      <c r="BK21" s="102">
        <v>165.47058000000001</v>
      </c>
      <c r="BL21" s="102">
        <v>165.59853000000001</v>
      </c>
      <c r="BM21" s="102"/>
      <c r="BN21" s="102"/>
      <c r="BO21" s="102"/>
      <c r="BP21" s="102"/>
      <c r="BQ21" s="102"/>
      <c r="BR21" s="102"/>
      <c r="BS21" s="102">
        <v>110.49702000000001</v>
      </c>
      <c r="BT21" s="102">
        <v>206.49456000000001</v>
      </c>
      <c r="BU21" s="102">
        <v>206.11548999999999</v>
      </c>
      <c r="BV21" s="102">
        <v>205.99002999999999</v>
      </c>
      <c r="BW21" s="103"/>
      <c r="BX21" s="101">
        <v>17.41583</v>
      </c>
      <c r="BY21" s="103">
        <v>44.053669999999997</v>
      </c>
      <c r="BZ21" s="100"/>
      <c r="CA21" s="101"/>
      <c r="CB21" s="102"/>
      <c r="CC21" s="102"/>
      <c r="CD21" s="102"/>
      <c r="CE21" s="102"/>
      <c r="CF21" s="102">
        <v>118.14735</v>
      </c>
      <c r="CG21" s="102">
        <v>52.418509999999998</v>
      </c>
      <c r="CH21" s="102"/>
      <c r="CI21" s="102"/>
      <c r="CJ21" s="102"/>
      <c r="CK21" s="102"/>
      <c r="CL21" s="103">
        <v>191.19621000000001</v>
      </c>
      <c r="CM21" s="101">
        <v>180.55348000000001</v>
      </c>
      <c r="CN21" s="102">
        <v>180.52450999999999</v>
      </c>
      <c r="CO21" s="102">
        <v>181.33356000000001</v>
      </c>
      <c r="CP21" s="103">
        <v>181.02912000000001</v>
      </c>
      <c r="CQ21" s="101"/>
      <c r="CR21" s="103"/>
      <c r="CS21" s="101"/>
      <c r="CT21" s="103"/>
      <c r="CU21" s="101"/>
      <c r="CV21" s="102"/>
      <c r="CW21" s="104"/>
      <c r="CX21" s="101"/>
      <c r="CY21" s="102"/>
      <c r="CZ21" s="102"/>
      <c r="DA21" s="103"/>
      <c r="DB21" s="101"/>
      <c r="DC21" s="102"/>
      <c r="DD21" s="102"/>
      <c r="DE21" s="102"/>
      <c r="DF21" s="102"/>
      <c r="DG21" s="102"/>
      <c r="DH21" s="102"/>
      <c r="DI21" s="102"/>
      <c r="DJ21" s="102"/>
      <c r="DK21" s="102"/>
      <c r="DL21" s="102"/>
      <c r="DM21" s="103"/>
      <c r="DN21" s="105"/>
      <c r="DO21" s="106"/>
      <c r="DP21" s="106"/>
      <c r="DQ21" s="107"/>
      <c r="DR21" s="101"/>
      <c r="DS21" s="102"/>
      <c r="DT21" s="102"/>
      <c r="DU21" s="103"/>
      <c r="DV21" s="100"/>
      <c r="DW21" s="101"/>
      <c r="DX21" s="102"/>
      <c r="DY21" s="102"/>
      <c r="DZ21" s="102"/>
      <c r="EA21" s="102"/>
      <c r="EB21" s="104"/>
      <c r="EC21" s="1"/>
      <c r="ED21" s="100"/>
      <c r="EE21" s="100"/>
      <c r="EF21" s="100"/>
      <c r="EG21" s="100"/>
      <c r="EH21" s="100"/>
      <c r="EI21" s="100"/>
      <c r="EJ21" s="100"/>
      <c r="EK21" s="100"/>
      <c r="EL21" s="101"/>
      <c r="EM21" s="103"/>
      <c r="EN21" s="101"/>
      <c r="EO21" s="103"/>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c r="FL21" s="100"/>
      <c r="FM21" s="101"/>
      <c r="FN21" s="102"/>
      <c r="FO21" s="102"/>
      <c r="FP21" s="103"/>
      <c r="FQ21" s="101"/>
      <c r="FR21" s="103"/>
      <c r="FS21" s="101"/>
      <c r="FT21" s="102"/>
      <c r="FU21" s="102"/>
      <c r="FV21" s="102"/>
      <c r="FW21" s="102"/>
      <c r="FX21" s="103"/>
      <c r="FY21" s="101"/>
      <c r="FZ21" s="103"/>
      <c r="GA21" s="101"/>
      <c r="GB21" s="102"/>
      <c r="GC21" s="102"/>
      <c r="GD21" s="103"/>
      <c r="GE21" s="100"/>
      <c r="GF21" s="100"/>
      <c r="GG21" s="100"/>
      <c r="GH21" s="101"/>
      <c r="GI21" s="102"/>
      <c r="GJ21" s="102"/>
      <c r="GK21" s="102"/>
      <c r="GL21" s="103"/>
      <c r="GM21" s="101"/>
      <c r="GN21" s="102"/>
      <c r="GO21" s="102"/>
      <c r="GP21" s="103"/>
      <c r="GQ21" s="100"/>
      <c r="GR21" s="101"/>
      <c r="GS21" s="102"/>
      <c r="GT21" s="103"/>
      <c r="GU21" s="1"/>
      <c r="GV21" s="100"/>
      <c r="GW21" s="101"/>
      <c r="GX21" s="103"/>
      <c r="GY21" s="100"/>
      <c r="GZ21" s="100"/>
      <c r="HA21" s="100"/>
      <c r="HB21" s="100"/>
      <c r="HC21" s="100"/>
      <c r="HD21" s="1"/>
      <c r="HE21" s="100"/>
      <c r="HF21" s="100"/>
      <c r="HG21" s="100"/>
      <c r="HH21" s="100"/>
      <c r="HI21" s="100"/>
      <c r="HJ21" s="100"/>
      <c r="HK21" s="101"/>
      <c r="HL21" s="103"/>
      <c r="HM21" s="1"/>
      <c r="HN21" s="103">
        <v>2760.46974</v>
      </c>
      <c r="HO21" s="103">
        <v>2723.1365500000002</v>
      </c>
      <c r="HP21" s="103">
        <v>703.43718999999999</v>
      </c>
    </row>
    <row r="22" spans="1:224" x14ac:dyDescent="0.25">
      <c r="A22" s="1"/>
      <c r="B22" s="99" t="s">
        <v>803</v>
      </c>
      <c r="C22" s="100"/>
      <c r="D22" s="101"/>
      <c r="E22" s="102"/>
      <c r="F22" s="102">
        <v>8.8258700000000001</v>
      </c>
      <c r="G22" s="103">
        <v>8.5166900000000005</v>
      </c>
      <c r="H22" s="101"/>
      <c r="I22" s="103"/>
      <c r="J22" s="101">
        <v>81.096100000000007</v>
      </c>
      <c r="K22" s="103"/>
      <c r="L22" s="101"/>
      <c r="M22" s="102"/>
      <c r="N22" s="102"/>
      <c r="O22" s="102"/>
      <c r="P22" s="102"/>
      <c r="Q22" s="102"/>
      <c r="R22" s="102"/>
      <c r="S22" s="103"/>
      <c r="T22" s="101">
        <v>18.14123</v>
      </c>
      <c r="U22" s="102">
        <v>19.191960000000002</v>
      </c>
      <c r="V22" s="103">
        <v>1.0612699999999999</v>
      </c>
      <c r="W22" s="100"/>
      <c r="X22" s="101"/>
      <c r="Y22" s="102"/>
      <c r="Z22" s="103">
        <v>23.060680000000001</v>
      </c>
      <c r="AA22" s="101"/>
      <c r="AB22" s="102"/>
      <c r="AC22" s="102"/>
      <c r="AD22" s="102"/>
      <c r="AE22" s="102">
        <v>11.413130000000001</v>
      </c>
      <c r="AF22" s="102">
        <v>23.889150000000001</v>
      </c>
      <c r="AG22" s="103">
        <v>10.22284</v>
      </c>
      <c r="AH22" s="100"/>
      <c r="AI22" s="100"/>
      <c r="AJ22" s="100">
        <v>175.92341999999999</v>
      </c>
      <c r="AK22" s="101"/>
      <c r="AL22" s="103">
        <v>7.8466800000000001</v>
      </c>
      <c r="AM22" s="101"/>
      <c r="AN22" s="103"/>
      <c r="AO22" s="100"/>
      <c r="AP22" s="101"/>
      <c r="AQ22" s="103"/>
      <c r="AR22" s="100"/>
      <c r="AS22" s="100"/>
      <c r="AT22" s="100"/>
      <c r="AU22" s="101"/>
      <c r="AV22" s="102"/>
      <c r="AW22" s="103"/>
      <c r="AX22" s="101"/>
      <c r="AY22" s="102"/>
      <c r="AZ22" s="102"/>
      <c r="BA22" s="102"/>
      <c r="BB22" s="102"/>
      <c r="BC22" s="103"/>
      <c r="BD22" s="101"/>
      <c r="BE22" s="103"/>
      <c r="BF22" s="100"/>
      <c r="BG22" s="101"/>
      <c r="BH22" s="102"/>
      <c r="BI22" s="103"/>
      <c r="BJ22" s="101">
        <v>164.44227000000001</v>
      </c>
      <c r="BK22" s="102">
        <v>165.47058000000001</v>
      </c>
      <c r="BL22" s="102">
        <v>165.59853000000001</v>
      </c>
      <c r="BM22" s="102"/>
      <c r="BN22" s="102"/>
      <c r="BO22" s="102"/>
      <c r="BP22" s="102"/>
      <c r="BQ22" s="102"/>
      <c r="BR22" s="102"/>
      <c r="BS22" s="102">
        <v>110.49702000000001</v>
      </c>
      <c r="BT22" s="102">
        <v>206.49456000000001</v>
      </c>
      <c r="BU22" s="102">
        <v>206.11548999999999</v>
      </c>
      <c r="BV22" s="102">
        <v>205.99002999999999</v>
      </c>
      <c r="BW22" s="103"/>
      <c r="BX22" s="101">
        <v>17.41583</v>
      </c>
      <c r="BY22" s="103">
        <v>44.053669999999997</v>
      </c>
      <c r="BZ22" s="100"/>
      <c r="CA22" s="101"/>
      <c r="CB22" s="102"/>
      <c r="CC22" s="102"/>
      <c r="CD22" s="102"/>
      <c r="CE22" s="102"/>
      <c r="CF22" s="102">
        <v>118.14735</v>
      </c>
      <c r="CG22" s="102">
        <v>52.418509999999998</v>
      </c>
      <c r="CH22" s="102"/>
      <c r="CI22" s="102"/>
      <c r="CJ22" s="102"/>
      <c r="CK22" s="102"/>
      <c r="CL22" s="103">
        <v>191.19621000000001</v>
      </c>
      <c r="CM22" s="101">
        <v>180.55348000000001</v>
      </c>
      <c r="CN22" s="102">
        <v>180.52450999999999</v>
      </c>
      <c r="CO22" s="102">
        <v>181.33356000000001</v>
      </c>
      <c r="CP22" s="103">
        <v>181.02912000000001</v>
      </c>
      <c r="CQ22" s="101"/>
      <c r="CR22" s="103"/>
      <c r="CS22" s="101"/>
      <c r="CT22" s="103"/>
      <c r="CU22" s="101"/>
      <c r="CV22" s="102"/>
      <c r="CW22" s="104"/>
      <c r="CX22" s="101"/>
      <c r="CY22" s="102"/>
      <c r="CZ22" s="102"/>
      <c r="DA22" s="103"/>
      <c r="DB22" s="101"/>
      <c r="DC22" s="102"/>
      <c r="DD22" s="102"/>
      <c r="DE22" s="102"/>
      <c r="DF22" s="102"/>
      <c r="DG22" s="102"/>
      <c r="DH22" s="102"/>
      <c r="DI22" s="102"/>
      <c r="DJ22" s="102"/>
      <c r="DK22" s="102"/>
      <c r="DL22" s="102"/>
      <c r="DM22" s="103"/>
      <c r="DN22" s="105"/>
      <c r="DO22" s="106"/>
      <c r="DP22" s="106"/>
      <c r="DQ22" s="107"/>
      <c r="DR22" s="101"/>
      <c r="DS22" s="102"/>
      <c r="DT22" s="102"/>
      <c r="DU22" s="103"/>
      <c r="DV22" s="100"/>
      <c r="DW22" s="101"/>
      <c r="DX22" s="102"/>
      <c r="DY22" s="102"/>
      <c r="DZ22" s="102"/>
      <c r="EA22" s="102"/>
      <c r="EB22" s="104"/>
      <c r="EC22" s="1"/>
      <c r="ED22" s="100"/>
      <c r="EE22" s="100"/>
      <c r="EF22" s="100"/>
      <c r="EG22" s="100"/>
      <c r="EH22" s="100"/>
      <c r="EI22" s="100"/>
      <c r="EJ22" s="100"/>
      <c r="EK22" s="100"/>
      <c r="EL22" s="101"/>
      <c r="EM22" s="103"/>
      <c r="EN22" s="101"/>
      <c r="EO22" s="103"/>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c r="FL22" s="100"/>
      <c r="FM22" s="101"/>
      <c r="FN22" s="102"/>
      <c r="FO22" s="102"/>
      <c r="FP22" s="103"/>
      <c r="FQ22" s="101"/>
      <c r="FR22" s="103"/>
      <c r="FS22" s="101"/>
      <c r="FT22" s="102"/>
      <c r="FU22" s="102"/>
      <c r="FV22" s="102"/>
      <c r="FW22" s="102"/>
      <c r="FX22" s="103"/>
      <c r="FY22" s="101"/>
      <c r="FZ22" s="103"/>
      <c r="GA22" s="101"/>
      <c r="GB22" s="102"/>
      <c r="GC22" s="102"/>
      <c r="GD22" s="103"/>
      <c r="GE22" s="100"/>
      <c r="GF22" s="100"/>
      <c r="GG22" s="100"/>
      <c r="GH22" s="101"/>
      <c r="GI22" s="102"/>
      <c r="GJ22" s="102"/>
      <c r="GK22" s="102"/>
      <c r="GL22" s="103"/>
      <c r="GM22" s="101"/>
      <c r="GN22" s="102"/>
      <c r="GO22" s="102"/>
      <c r="GP22" s="103"/>
      <c r="GQ22" s="100"/>
      <c r="GR22" s="101"/>
      <c r="GS22" s="102"/>
      <c r="GT22" s="103"/>
      <c r="GU22" s="1"/>
      <c r="GV22" s="100"/>
      <c r="GW22" s="101"/>
      <c r="GX22" s="103"/>
      <c r="GY22" s="100"/>
      <c r="GZ22" s="100"/>
      <c r="HA22" s="100"/>
      <c r="HB22" s="100"/>
      <c r="HC22" s="100"/>
      <c r="HD22" s="1"/>
      <c r="HE22" s="100"/>
      <c r="HF22" s="100"/>
      <c r="HG22" s="100"/>
      <c r="HH22" s="100"/>
      <c r="HI22" s="100"/>
      <c r="HJ22" s="100"/>
      <c r="HK22" s="101"/>
      <c r="HL22" s="103"/>
      <c r="HM22" s="1"/>
      <c r="HN22" s="103">
        <v>2760.46974</v>
      </c>
      <c r="HO22" s="103">
        <v>2723.1365500000002</v>
      </c>
      <c r="HP22" s="103">
        <v>703.43718999999999</v>
      </c>
    </row>
    <row r="23" spans="1:224" x14ac:dyDescent="0.25">
      <c r="A23" s="1"/>
      <c r="B23" s="99" t="s">
        <v>804</v>
      </c>
      <c r="C23" s="100"/>
      <c r="D23" s="101"/>
      <c r="E23" s="102"/>
      <c r="F23" s="102">
        <v>8.8258700000000001</v>
      </c>
      <c r="G23" s="103">
        <v>8.5166900000000005</v>
      </c>
      <c r="H23" s="101"/>
      <c r="I23" s="103"/>
      <c r="J23" s="101">
        <v>81.096100000000007</v>
      </c>
      <c r="K23" s="103"/>
      <c r="L23" s="101"/>
      <c r="M23" s="102"/>
      <c r="N23" s="102"/>
      <c r="O23" s="102"/>
      <c r="P23" s="102"/>
      <c r="Q23" s="102"/>
      <c r="R23" s="102"/>
      <c r="S23" s="103"/>
      <c r="T23" s="101">
        <v>18.14123</v>
      </c>
      <c r="U23" s="102">
        <v>19.191960000000002</v>
      </c>
      <c r="V23" s="103">
        <v>1.0612699999999999</v>
      </c>
      <c r="W23" s="100"/>
      <c r="X23" s="101"/>
      <c r="Y23" s="102"/>
      <c r="Z23" s="103">
        <v>17.279389999999999</v>
      </c>
      <c r="AA23" s="101"/>
      <c r="AB23" s="102"/>
      <c r="AC23" s="102"/>
      <c r="AD23" s="102"/>
      <c r="AE23" s="102">
        <v>11.413130000000001</v>
      </c>
      <c r="AF23" s="102">
        <v>23.889150000000001</v>
      </c>
      <c r="AG23" s="103">
        <v>10.22284</v>
      </c>
      <c r="AH23" s="100"/>
      <c r="AI23" s="100"/>
      <c r="AJ23" s="100">
        <v>175.92341999999999</v>
      </c>
      <c r="AK23" s="101"/>
      <c r="AL23" s="103">
        <v>7.8466800000000001</v>
      </c>
      <c r="AM23" s="101"/>
      <c r="AN23" s="103"/>
      <c r="AO23" s="100"/>
      <c r="AP23" s="101"/>
      <c r="AQ23" s="103"/>
      <c r="AR23" s="100"/>
      <c r="AS23" s="100"/>
      <c r="AT23" s="100"/>
      <c r="AU23" s="101"/>
      <c r="AV23" s="102"/>
      <c r="AW23" s="103"/>
      <c r="AX23" s="101"/>
      <c r="AY23" s="102"/>
      <c r="AZ23" s="102"/>
      <c r="BA23" s="102"/>
      <c r="BB23" s="102"/>
      <c r="BC23" s="103"/>
      <c r="BD23" s="101"/>
      <c r="BE23" s="103"/>
      <c r="BF23" s="100"/>
      <c r="BG23" s="101"/>
      <c r="BH23" s="102"/>
      <c r="BI23" s="103"/>
      <c r="BJ23" s="101">
        <v>164.44227000000001</v>
      </c>
      <c r="BK23" s="102">
        <v>165.47058000000001</v>
      </c>
      <c r="BL23" s="102">
        <v>165.59853000000001</v>
      </c>
      <c r="BM23" s="102"/>
      <c r="BN23" s="102"/>
      <c r="BO23" s="102"/>
      <c r="BP23" s="102"/>
      <c r="BQ23" s="102"/>
      <c r="BR23" s="102"/>
      <c r="BS23" s="102">
        <v>110.49702000000001</v>
      </c>
      <c r="BT23" s="102">
        <v>206.49456000000001</v>
      </c>
      <c r="BU23" s="102">
        <v>206.11548999999999</v>
      </c>
      <c r="BV23" s="102">
        <v>205.99002999999999</v>
      </c>
      <c r="BW23" s="103"/>
      <c r="BX23" s="101">
        <v>17.41583</v>
      </c>
      <c r="BY23" s="103">
        <v>44.053669999999997</v>
      </c>
      <c r="BZ23" s="100"/>
      <c r="CA23" s="101"/>
      <c r="CB23" s="102"/>
      <c r="CC23" s="102"/>
      <c r="CD23" s="102"/>
      <c r="CE23" s="102"/>
      <c r="CF23" s="102">
        <v>118.14735</v>
      </c>
      <c r="CG23" s="102">
        <v>52.418509999999998</v>
      </c>
      <c r="CH23" s="102"/>
      <c r="CI23" s="102"/>
      <c r="CJ23" s="102"/>
      <c r="CK23" s="102"/>
      <c r="CL23" s="103">
        <v>191.19621000000001</v>
      </c>
      <c r="CM23" s="101">
        <v>180.55348000000001</v>
      </c>
      <c r="CN23" s="102">
        <v>180.52450999999999</v>
      </c>
      <c r="CO23" s="102">
        <v>181.33356000000001</v>
      </c>
      <c r="CP23" s="103">
        <v>181.02912000000001</v>
      </c>
      <c r="CQ23" s="101"/>
      <c r="CR23" s="103"/>
      <c r="CS23" s="101"/>
      <c r="CT23" s="103"/>
      <c r="CU23" s="101"/>
      <c r="CV23" s="102"/>
      <c r="CW23" s="104"/>
      <c r="CX23" s="101"/>
      <c r="CY23" s="102"/>
      <c r="CZ23" s="102"/>
      <c r="DA23" s="103"/>
      <c r="DB23" s="101"/>
      <c r="DC23" s="102"/>
      <c r="DD23" s="102"/>
      <c r="DE23" s="102"/>
      <c r="DF23" s="102"/>
      <c r="DG23" s="102"/>
      <c r="DH23" s="102"/>
      <c r="DI23" s="102"/>
      <c r="DJ23" s="102"/>
      <c r="DK23" s="102"/>
      <c r="DL23" s="102"/>
      <c r="DM23" s="103"/>
      <c r="DN23" s="105"/>
      <c r="DO23" s="106"/>
      <c r="DP23" s="106"/>
      <c r="DQ23" s="107"/>
      <c r="DR23" s="101"/>
      <c r="DS23" s="102"/>
      <c r="DT23" s="102"/>
      <c r="DU23" s="103"/>
      <c r="DV23" s="100"/>
      <c r="DW23" s="101"/>
      <c r="DX23" s="102"/>
      <c r="DY23" s="102"/>
      <c r="DZ23" s="102"/>
      <c r="EA23" s="102"/>
      <c r="EB23" s="104"/>
      <c r="EC23" s="1"/>
      <c r="ED23" s="100"/>
      <c r="EE23" s="100"/>
      <c r="EF23" s="100"/>
      <c r="EG23" s="100"/>
      <c r="EH23" s="100"/>
      <c r="EI23" s="100"/>
      <c r="EJ23" s="100"/>
      <c r="EK23" s="100"/>
      <c r="EL23" s="101"/>
      <c r="EM23" s="103"/>
      <c r="EN23" s="101"/>
      <c r="EO23" s="103"/>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1"/>
      <c r="FN23" s="102"/>
      <c r="FO23" s="102"/>
      <c r="FP23" s="103"/>
      <c r="FQ23" s="101"/>
      <c r="FR23" s="103"/>
      <c r="FS23" s="101"/>
      <c r="FT23" s="102"/>
      <c r="FU23" s="102"/>
      <c r="FV23" s="102"/>
      <c r="FW23" s="102"/>
      <c r="FX23" s="103"/>
      <c r="FY23" s="101"/>
      <c r="FZ23" s="103"/>
      <c r="GA23" s="101"/>
      <c r="GB23" s="102"/>
      <c r="GC23" s="102"/>
      <c r="GD23" s="103"/>
      <c r="GE23" s="100"/>
      <c r="GF23" s="100"/>
      <c r="GG23" s="100"/>
      <c r="GH23" s="101"/>
      <c r="GI23" s="102"/>
      <c r="GJ23" s="102"/>
      <c r="GK23" s="102"/>
      <c r="GL23" s="103"/>
      <c r="GM23" s="101"/>
      <c r="GN23" s="102"/>
      <c r="GO23" s="102"/>
      <c r="GP23" s="103"/>
      <c r="GQ23" s="100"/>
      <c r="GR23" s="101"/>
      <c r="GS23" s="102"/>
      <c r="GT23" s="103"/>
      <c r="GU23" s="1"/>
      <c r="GV23" s="100"/>
      <c r="GW23" s="101"/>
      <c r="GX23" s="103"/>
      <c r="GY23" s="100"/>
      <c r="GZ23" s="100"/>
      <c r="HA23" s="100"/>
      <c r="HB23" s="100"/>
      <c r="HC23" s="100"/>
      <c r="HD23" s="1"/>
      <c r="HE23" s="100"/>
      <c r="HF23" s="100"/>
      <c r="HG23" s="100"/>
      <c r="HH23" s="100"/>
      <c r="HI23" s="100"/>
      <c r="HJ23" s="100"/>
      <c r="HK23" s="101"/>
      <c r="HL23" s="103"/>
      <c r="HM23" s="1"/>
      <c r="HN23" s="103">
        <v>2754.6884500000001</v>
      </c>
      <c r="HO23" s="103">
        <v>2717.3552600000003</v>
      </c>
      <c r="HP23" s="103">
        <v>709.21848</v>
      </c>
    </row>
    <row r="24" spans="1:224" x14ac:dyDescent="0.25">
      <c r="A24" s="1"/>
      <c r="B24" s="99" t="s">
        <v>805</v>
      </c>
      <c r="C24" s="100"/>
      <c r="D24" s="101"/>
      <c r="E24" s="102"/>
      <c r="F24" s="102">
        <v>8.8258700000000001</v>
      </c>
      <c r="G24" s="103">
        <v>8.5166900000000005</v>
      </c>
      <c r="H24" s="101"/>
      <c r="I24" s="103"/>
      <c r="J24" s="101">
        <v>81.096100000000007</v>
      </c>
      <c r="K24" s="103"/>
      <c r="L24" s="101"/>
      <c r="M24" s="102"/>
      <c r="N24" s="102"/>
      <c r="O24" s="102"/>
      <c r="P24" s="102"/>
      <c r="Q24" s="102"/>
      <c r="R24" s="102"/>
      <c r="S24" s="103"/>
      <c r="T24" s="101">
        <v>18.14123</v>
      </c>
      <c r="U24" s="102">
        <v>19.191960000000002</v>
      </c>
      <c r="V24" s="103">
        <v>1.0612699999999999</v>
      </c>
      <c r="W24" s="100"/>
      <c r="X24" s="101"/>
      <c r="Y24" s="102"/>
      <c r="Z24" s="103">
        <v>17.279389999999999</v>
      </c>
      <c r="AA24" s="101"/>
      <c r="AB24" s="102"/>
      <c r="AC24" s="102"/>
      <c r="AD24" s="102"/>
      <c r="AE24" s="102">
        <v>11.413130000000001</v>
      </c>
      <c r="AF24" s="102">
        <v>23.889150000000001</v>
      </c>
      <c r="AG24" s="103">
        <v>10.22284</v>
      </c>
      <c r="AH24" s="100"/>
      <c r="AI24" s="100"/>
      <c r="AJ24" s="100">
        <v>175.92341999999999</v>
      </c>
      <c r="AK24" s="101"/>
      <c r="AL24" s="103">
        <v>7.8466800000000001</v>
      </c>
      <c r="AM24" s="101"/>
      <c r="AN24" s="103"/>
      <c r="AO24" s="100"/>
      <c r="AP24" s="101"/>
      <c r="AQ24" s="103"/>
      <c r="AR24" s="100"/>
      <c r="AS24" s="100"/>
      <c r="AT24" s="100"/>
      <c r="AU24" s="101"/>
      <c r="AV24" s="102"/>
      <c r="AW24" s="103"/>
      <c r="AX24" s="101"/>
      <c r="AY24" s="102"/>
      <c r="AZ24" s="102"/>
      <c r="BA24" s="102"/>
      <c r="BB24" s="102"/>
      <c r="BC24" s="103"/>
      <c r="BD24" s="101"/>
      <c r="BE24" s="103"/>
      <c r="BF24" s="100"/>
      <c r="BG24" s="101"/>
      <c r="BH24" s="102"/>
      <c r="BI24" s="103"/>
      <c r="BJ24" s="101">
        <v>164.44227000000001</v>
      </c>
      <c r="BK24" s="102">
        <v>165.47058000000001</v>
      </c>
      <c r="BL24" s="102">
        <v>165.59853000000001</v>
      </c>
      <c r="BM24" s="102"/>
      <c r="BN24" s="102"/>
      <c r="BO24" s="102"/>
      <c r="BP24" s="102"/>
      <c r="BQ24" s="102"/>
      <c r="BR24" s="102"/>
      <c r="BS24" s="102">
        <v>110.49702000000001</v>
      </c>
      <c r="BT24" s="102">
        <v>206.49456000000001</v>
      </c>
      <c r="BU24" s="102">
        <v>206.11548999999999</v>
      </c>
      <c r="BV24" s="102">
        <v>205.99002999999999</v>
      </c>
      <c r="BW24" s="103"/>
      <c r="BX24" s="101">
        <v>17.41583</v>
      </c>
      <c r="BY24" s="103">
        <v>44.053669999999997</v>
      </c>
      <c r="BZ24" s="100"/>
      <c r="CA24" s="101"/>
      <c r="CB24" s="102"/>
      <c r="CC24" s="102"/>
      <c r="CD24" s="102"/>
      <c r="CE24" s="102"/>
      <c r="CF24" s="102">
        <v>118.14735</v>
      </c>
      <c r="CG24" s="102">
        <v>52.418509999999998</v>
      </c>
      <c r="CH24" s="102"/>
      <c r="CI24" s="102"/>
      <c r="CJ24" s="102"/>
      <c r="CK24" s="102"/>
      <c r="CL24" s="103">
        <v>191.19621000000001</v>
      </c>
      <c r="CM24" s="101">
        <v>180.55348000000001</v>
      </c>
      <c r="CN24" s="102">
        <v>180.52450999999999</v>
      </c>
      <c r="CO24" s="102">
        <v>181.33356000000001</v>
      </c>
      <c r="CP24" s="103">
        <v>181.02912000000001</v>
      </c>
      <c r="CQ24" s="101"/>
      <c r="CR24" s="103"/>
      <c r="CS24" s="101"/>
      <c r="CT24" s="103"/>
      <c r="CU24" s="101"/>
      <c r="CV24" s="102"/>
      <c r="CW24" s="104"/>
      <c r="CX24" s="101"/>
      <c r="CY24" s="102"/>
      <c r="CZ24" s="102"/>
      <c r="DA24" s="103"/>
      <c r="DB24" s="101"/>
      <c r="DC24" s="102"/>
      <c r="DD24" s="102"/>
      <c r="DE24" s="102"/>
      <c r="DF24" s="102"/>
      <c r="DG24" s="102"/>
      <c r="DH24" s="102"/>
      <c r="DI24" s="102"/>
      <c r="DJ24" s="102"/>
      <c r="DK24" s="102"/>
      <c r="DL24" s="102"/>
      <c r="DM24" s="103"/>
      <c r="DN24" s="105"/>
      <c r="DO24" s="106"/>
      <c r="DP24" s="106"/>
      <c r="DQ24" s="107"/>
      <c r="DR24" s="101"/>
      <c r="DS24" s="102"/>
      <c r="DT24" s="102"/>
      <c r="DU24" s="103"/>
      <c r="DV24" s="100"/>
      <c r="DW24" s="101"/>
      <c r="DX24" s="102"/>
      <c r="DY24" s="102"/>
      <c r="DZ24" s="102"/>
      <c r="EA24" s="102"/>
      <c r="EB24" s="104"/>
      <c r="EC24" s="1"/>
      <c r="ED24" s="100"/>
      <c r="EE24" s="100"/>
      <c r="EF24" s="100"/>
      <c r="EG24" s="100"/>
      <c r="EH24" s="100"/>
      <c r="EI24" s="100"/>
      <c r="EJ24" s="100"/>
      <c r="EK24" s="100"/>
      <c r="EL24" s="101"/>
      <c r="EM24" s="103"/>
      <c r="EN24" s="101"/>
      <c r="EO24" s="103"/>
      <c r="EP24" s="100"/>
      <c r="EQ24" s="100"/>
      <c r="ER24" s="100"/>
      <c r="ES24" s="100"/>
      <c r="ET24" s="100"/>
      <c r="EU24" s="100"/>
      <c r="EV24" s="100"/>
      <c r="EW24" s="100"/>
      <c r="EX24" s="100"/>
      <c r="EY24" s="100"/>
      <c r="EZ24" s="100"/>
      <c r="FA24" s="100"/>
      <c r="FB24" s="100"/>
      <c r="FC24" s="100"/>
      <c r="FD24" s="100"/>
      <c r="FE24" s="100"/>
      <c r="FF24" s="100"/>
      <c r="FG24" s="100"/>
      <c r="FH24" s="100"/>
      <c r="FI24" s="100"/>
      <c r="FJ24" s="100"/>
      <c r="FK24" s="100"/>
      <c r="FL24" s="100"/>
      <c r="FM24" s="101"/>
      <c r="FN24" s="102"/>
      <c r="FO24" s="102"/>
      <c r="FP24" s="103"/>
      <c r="FQ24" s="101"/>
      <c r="FR24" s="103"/>
      <c r="FS24" s="101"/>
      <c r="FT24" s="102"/>
      <c r="FU24" s="102"/>
      <c r="FV24" s="102"/>
      <c r="FW24" s="102"/>
      <c r="FX24" s="103"/>
      <c r="FY24" s="101"/>
      <c r="FZ24" s="103"/>
      <c r="GA24" s="101"/>
      <c r="GB24" s="102"/>
      <c r="GC24" s="102"/>
      <c r="GD24" s="103"/>
      <c r="GE24" s="100"/>
      <c r="GF24" s="100"/>
      <c r="GG24" s="100"/>
      <c r="GH24" s="101"/>
      <c r="GI24" s="102"/>
      <c r="GJ24" s="102"/>
      <c r="GK24" s="102"/>
      <c r="GL24" s="103"/>
      <c r="GM24" s="101"/>
      <c r="GN24" s="102"/>
      <c r="GO24" s="102"/>
      <c r="GP24" s="103"/>
      <c r="GQ24" s="100"/>
      <c r="GR24" s="101"/>
      <c r="GS24" s="102"/>
      <c r="GT24" s="103"/>
      <c r="GU24" s="1"/>
      <c r="GV24" s="100"/>
      <c r="GW24" s="101"/>
      <c r="GX24" s="103"/>
      <c r="GY24" s="100"/>
      <c r="GZ24" s="100"/>
      <c r="HA24" s="100"/>
      <c r="HB24" s="100"/>
      <c r="HC24" s="100"/>
      <c r="HD24" s="1"/>
      <c r="HE24" s="100"/>
      <c r="HF24" s="100"/>
      <c r="HG24" s="100"/>
      <c r="HH24" s="100"/>
      <c r="HI24" s="100"/>
      <c r="HJ24" s="100"/>
      <c r="HK24" s="101"/>
      <c r="HL24" s="103"/>
      <c r="HM24" s="1"/>
      <c r="HN24" s="103">
        <v>2754.6884500000001</v>
      </c>
      <c r="HO24" s="103">
        <v>2717.3552600000003</v>
      </c>
      <c r="HP24" s="103">
        <v>709.21848</v>
      </c>
    </row>
    <row r="25" spans="1:224" x14ac:dyDescent="0.25">
      <c r="A25" s="1"/>
      <c r="B25" s="99" t="s">
        <v>806</v>
      </c>
      <c r="C25" s="100"/>
      <c r="D25" s="101"/>
      <c r="E25" s="102"/>
      <c r="F25" s="102">
        <v>8.8258700000000001</v>
      </c>
      <c r="G25" s="103">
        <v>8.5166900000000005</v>
      </c>
      <c r="H25" s="101"/>
      <c r="I25" s="103"/>
      <c r="J25" s="101">
        <v>81.096100000000007</v>
      </c>
      <c r="K25" s="103"/>
      <c r="L25" s="101"/>
      <c r="M25" s="102"/>
      <c r="N25" s="102"/>
      <c r="O25" s="102"/>
      <c r="P25" s="102"/>
      <c r="Q25" s="102"/>
      <c r="R25" s="102"/>
      <c r="S25" s="103"/>
      <c r="T25" s="101">
        <v>18.14123</v>
      </c>
      <c r="U25" s="102">
        <v>19.191960000000002</v>
      </c>
      <c r="V25" s="103">
        <v>1.0612699999999999</v>
      </c>
      <c r="W25" s="100"/>
      <c r="X25" s="101"/>
      <c r="Y25" s="102"/>
      <c r="Z25" s="103">
        <v>17.279389999999999</v>
      </c>
      <c r="AA25" s="101"/>
      <c r="AB25" s="102"/>
      <c r="AC25" s="102"/>
      <c r="AD25" s="102"/>
      <c r="AE25" s="102">
        <v>11.413130000000001</v>
      </c>
      <c r="AF25" s="102">
        <v>23.889150000000001</v>
      </c>
      <c r="AG25" s="103">
        <v>10.22284</v>
      </c>
      <c r="AH25" s="100"/>
      <c r="AI25" s="100"/>
      <c r="AJ25" s="100">
        <v>175.92341999999999</v>
      </c>
      <c r="AK25" s="101"/>
      <c r="AL25" s="103">
        <v>7.8466800000000001</v>
      </c>
      <c r="AM25" s="101"/>
      <c r="AN25" s="103"/>
      <c r="AO25" s="100"/>
      <c r="AP25" s="101"/>
      <c r="AQ25" s="103"/>
      <c r="AR25" s="100"/>
      <c r="AS25" s="100"/>
      <c r="AT25" s="100"/>
      <c r="AU25" s="101"/>
      <c r="AV25" s="102"/>
      <c r="AW25" s="103"/>
      <c r="AX25" s="101"/>
      <c r="AY25" s="102"/>
      <c r="AZ25" s="102"/>
      <c r="BA25" s="102"/>
      <c r="BB25" s="102"/>
      <c r="BC25" s="103"/>
      <c r="BD25" s="101"/>
      <c r="BE25" s="103"/>
      <c r="BF25" s="100"/>
      <c r="BG25" s="101"/>
      <c r="BH25" s="102"/>
      <c r="BI25" s="103"/>
      <c r="BJ25" s="101">
        <v>164.44227000000001</v>
      </c>
      <c r="BK25" s="102">
        <v>165.47058000000001</v>
      </c>
      <c r="BL25" s="102">
        <v>165.59853000000001</v>
      </c>
      <c r="BM25" s="102"/>
      <c r="BN25" s="102"/>
      <c r="BO25" s="102"/>
      <c r="BP25" s="102"/>
      <c r="BQ25" s="102"/>
      <c r="BR25" s="102"/>
      <c r="BS25" s="102">
        <v>110.49702000000001</v>
      </c>
      <c r="BT25" s="102">
        <v>206.49456000000001</v>
      </c>
      <c r="BU25" s="102">
        <v>206.11548999999999</v>
      </c>
      <c r="BV25" s="102">
        <v>205.99002999999999</v>
      </c>
      <c r="BW25" s="103"/>
      <c r="BX25" s="101">
        <v>17.41583</v>
      </c>
      <c r="BY25" s="103">
        <v>44.053669999999997</v>
      </c>
      <c r="BZ25" s="100"/>
      <c r="CA25" s="101"/>
      <c r="CB25" s="102"/>
      <c r="CC25" s="102"/>
      <c r="CD25" s="102"/>
      <c r="CE25" s="102"/>
      <c r="CF25" s="102">
        <v>118.14735</v>
      </c>
      <c r="CG25" s="102">
        <v>52.418509999999998</v>
      </c>
      <c r="CH25" s="102"/>
      <c r="CI25" s="102"/>
      <c r="CJ25" s="102"/>
      <c r="CK25" s="102"/>
      <c r="CL25" s="103">
        <v>191.19621000000001</v>
      </c>
      <c r="CM25" s="101">
        <v>180.55348000000001</v>
      </c>
      <c r="CN25" s="102">
        <v>180.52450999999999</v>
      </c>
      <c r="CO25" s="102">
        <v>181.33356000000001</v>
      </c>
      <c r="CP25" s="103">
        <v>181.02912000000001</v>
      </c>
      <c r="CQ25" s="101"/>
      <c r="CR25" s="103"/>
      <c r="CS25" s="101"/>
      <c r="CT25" s="103"/>
      <c r="CU25" s="101"/>
      <c r="CV25" s="102"/>
      <c r="CW25" s="104"/>
      <c r="CX25" s="101"/>
      <c r="CY25" s="102"/>
      <c r="CZ25" s="102"/>
      <c r="DA25" s="103"/>
      <c r="DB25" s="101"/>
      <c r="DC25" s="102"/>
      <c r="DD25" s="102"/>
      <c r="DE25" s="102"/>
      <c r="DF25" s="102"/>
      <c r="DG25" s="102"/>
      <c r="DH25" s="102"/>
      <c r="DI25" s="102"/>
      <c r="DJ25" s="102"/>
      <c r="DK25" s="102"/>
      <c r="DL25" s="102"/>
      <c r="DM25" s="103"/>
      <c r="DN25" s="105"/>
      <c r="DO25" s="106"/>
      <c r="DP25" s="106"/>
      <c r="DQ25" s="107"/>
      <c r="DR25" s="101"/>
      <c r="DS25" s="102"/>
      <c r="DT25" s="102"/>
      <c r="DU25" s="103"/>
      <c r="DV25" s="100"/>
      <c r="DW25" s="101"/>
      <c r="DX25" s="102"/>
      <c r="DY25" s="102"/>
      <c r="DZ25" s="102"/>
      <c r="EA25" s="102"/>
      <c r="EB25" s="104"/>
      <c r="EC25" s="1"/>
      <c r="ED25" s="100"/>
      <c r="EE25" s="100"/>
      <c r="EF25" s="100"/>
      <c r="EG25" s="100"/>
      <c r="EH25" s="100"/>
      <c r="EI25" s="100"/>
      <c r="EJ25" s="100"/>
      <c r="EK25" s="100"/>
      <c r="EL25" s="101"/>
      <c r="EM25" s="103"/>
      <c r="EN25" s="101"/>
      <c r="EO25" s="103"/>
      <c r="EP25" s="100"/>
      <c r="EQ25" s="100"/>
      <c r="ER25" s="100"/>
      <c r="ES25" s="100"/>
      <c r="ET25" s="100"/>
      <c r="EU25" s="100"/>
      <c r="EV25" s="100"/>
      <c r="EW25" s="100"/>
      <c r="EX25" s="100"/>
      <c r="EY25" s="100"/>
      <c r="EZ25" s="100"/>
      <c r="FA25" s="100"/>
      <c r="FB25" s="100"/>
      <c r="FC25" s="100"/>
      <c r="FD25" s="100"/>
      <c r="FE25" s="100"/>
      <c r="FF25" s="100"/>
      <c r="FG25" s="100"/>
      <c r="FH25" s="100"/>
      <c r="FI25" s="100"/>
      <c r="FJ25" s="100"/>
      <c r="FK25" s="100"/>
      <c r="FL25" s="100"/>
      <c r="FM25" s="101"/>
      <c r="FN25" s="102"/>
      <c r="FO25" s="102"/>
      <c r="FP25" s="103"/>
      <c r="FQ25" s="101"/>
      <c r="FR25" s="103"/>
      <c r="FS25" s="101"/>
      <c r="FT25" s="102"/>
      <c r="FU25" s="102"/>
      <c r="FV25" s="102"/>
      <c r="FW25" s="102"/>
      <c r="FX25" s="103"/>
      <c r="FY25" s="101"/>
      <c r="FZ25" s="103"/>
      <c r="GA25" s="101"/>
      <c r="GB25" s="102"/>
      <c r="GC25" s="102"/>
      <c r="GD25" s="103"/>
      <c r="GE25" s="100"/>
      <c r="GF25" s="100"/>
      <c r="GG25" s="100"/>
      <c r="GH25" s="101"/>
      <c r="GI25" s="102"/>
      <c r="GJ25" s="102"/>
      <c r="GK25" s="102"/>
      <c r="GL25" s="103"/>
      <c r="GM25" s="101"/>
      <c r="GN25" s="102"/>
      <c r="GO25" s="102"/>
      <c r="GP25" s="103"/>
      <c r="GQ25" s="100"/>
      <c r="GR25" s="101"/>
      <c r="GS25" s="102"/>
      <c r="GT25" s="103"/>
      <c r="GU25" s="1"/>
      <c r="GV25" s="100"/>
      <c r="GW25" s="101"/>
      <c r="GX25" s="103"/>
      <c r="GY25" s="100"/>
      <c r="GZ25" s="100"/>
      <c r="HA25" s="100"/>
      <c r="HB25" s="100"/>
      <c r="HC25" s="100"/>
      <c r="HD25" s="1"/>
      <c r="HE25" s="100"/>
      <c r="HF25" s="100"/>
      <c r="HG25" s="100"/>
      <c r="HH25" s="100"/>
      <c r="HI25" s="100"/>
      <c r="HJ25" s="100"/>
      <c r="HK25" s="101"/>
      <c r="HL25" s="103"/>
      <c r="HM25" s="1"/>
      <c r="HN25" s="103">
        <v>2754.6884500000001</v>
      </c>
      <c r="HO25" s="103">
        <v>2717.3552600000003</v>
      </c>
      <c r="HP25" s="103">
        <v>709.21848</v>
      </c>
    </row>
    <row r="26" spans="1:224" x14ac:dyDescent="0.25">
      <c r="A26" s="1"/>
      <c r="B26" s="99" t="s">
        <v>807</v>
      </c>
      <c r="C26" s="100"/>
      <c r="D26" s="101"/>
      <c r="E26" s="102"/>
      <c r="F26" s="102">
        <v>8.8258700000000001</v>
      </c>
      <c r="G26" s="103">
        <v>8.5166900000000005</v>
      </c>
      <c r="H26" s="101"/>
      <c r="I26" s="103"/>
      <c r="J26" s="101">
        <v>81.096100000000007</v>
      </c>
      <c r="K26" s="103"/>
      <c r="L26" s="101"/>
      <c r="M26" s="102"/>
      <c r="N26" s="102"/>
      <c r="O26" s="102"/>
      <c r="P26" s="102"/>
      <c r="Q26" s="102"/>
      <c r="R26" s="102"/>
      <c r="S26" s="103"/>
      <c r="T26" s="101">
        <v>18.14123</v>
      </c>
      <c r="U26" s="102">
        <v>19.191960000000002</v>
      </c>
      <c r="V26" s="103">
        <v>1.0612699999999999</v>
      </c>
      <c r="W26" s="100"/>
      <c r="X26" s="101"/>
      <c r="Y26" s="102"/>
      <c r="Z26" s="103">
        <v>17.279389999999999</v>
      </c>
      <c r="AA26" s="101"/>
      <c r="AB26" s="102"/>
      <c r="AC26" s="102"/>
      <c r="AD26" s="102"/>
      <c r="AE26" s="102">
        <v>11.413130000000001</v>
      </c>
      <c r="AF26" s="102">
        <v>23.889150000000001</v>
      </c>
      <c r="AG26" s="103">
        <v>10.22284</v>
      </c>
      <c r="AH26" s="100"/>
      <c r="AI26" s="100"/>
      <c r="AJ26" s="100">
        <v>175.92341999999999</v>
      </c>
      <c r="AK26" s="101"/>
      <c r="AL26" s="103">
        <v>7.8466800000000001</v>
      </c>
      <c r="AM26" s="101"/>
      <c r="AN26" s="103"/>
      <c r="AO26" s="100"/>
      <c r="AP26" s="101"/>
      <c r="AQ26" s="103"/>
      <c r="AR26" s="100"/>
      <c r="AS26" s="100"/>
      <c r="AT26" s="100"/>
      <c r="AU26" s="101"/>
      <c r="AV26" s="102"/>
      <c r="AW26" s="103"/>
      <c r="AX26" s="101"/>
      <c r="AY26" s="102"/>
      <c r="AZ26" s="102"/>
      <c r="BA26" s="102"/>
      <c r="BB26" s="102"/>
      <c r="BC26" s="103"/>
      <c r="BD26" s="101"/>
      <c r="BE26" s="103"/>
      <c r="BF26" s="100"/>
      <c r="BG26" s="101"/>
      <c r="BH26" s="102"/>
      <c r="BI26" s="103"/>
      <c r="BJ26" s="101">
        <v>164.44227000000001</v>
      </c>
      <c r="BK26" s="102">
        <v>165.47058000000001</v>
      </c>
      <c r="BL26" s="102">
        <v>165.59853000000001</v>
      </c>
      <c r="BM26" s="102"/>
      <c r="BN26" s="102"/>
      <c r="BO26" s="102"/>
      <c r="BP26" s="102"/>
      <c r="BQ26" s="102"/>
      <c r="BR26" s="102"/>
      <c r="BS26" s="102">
        <v>110.49702000000001</v>
      </c>
      <c r="BT26" s="102">
        <v>206.49456000000001</v>
      </c>
      <c r="BU26" s="102">
        <v>206.11548999999999</v>
      </c>
      <c r="BV26" s="102">
        <v>205.99002999999999</v>
      </c>
      <c r="BW26" s="103"/>
      <c r="BX26" s="101">
        <v>17.41583</v>
      </c>
      <c r="BY26" s="103">
        <v>44.053669999999997</v>
      </c>
      <c r="BZ26" s="100"/>
      <c r="CA26" s="101"/>
      <c r="CB26" s="102"/>
      <c r="CC26" s="102"/>
      <c r="CD26" s="102"/>
      <c r="CE26" s="102"/>
      <c r="CF26" s="102">
        <v>118.14735</v>
      </c>
      <c r="CG26" s="102">
        <v>52.418509999999998</v>
      </c>
      <c r="CH26" s="102"/>
      <c r="CI26" s="102"/>
      <c r="CJ26" s="102"/>
      <c r="CK26" s="102"/>
      <c r="CL26" s="103">
        <v>191.19621000000001</v>
      </c>
      <c r="CM26" s="101">
        <v>180.55348000000001</v>
      </c>
      <c r="CN26" s="102">
        <v>180.52450999999999</v>
      </c>
      <c r="CO26" s="102">
        <v>181.33356000000001</v>
      </c>
      <c r="CP26" s="103">
        <v>181.02912000000001</v>
      </c>
      <c r="CQ26" s="101"/>
      <c r="CR26" s="103"/>
      <c r="CS26" s="101"/>
      <c r="CT26" s="103"/>
      <c r="CU26" s="101"/>
      <c r="CV26" s="102"/>
      <c r="CW26" s="104"/>
      <c r="CX26" s="101"/>
      <c r="CY26" s="102"/>
      <c r="CZ26" s="102"/>
      <c r="DA26" s="103"/>
      <c r="DB26" s="101"/>
      <c r="DC26" s="102"/>
      <c r="DD26" s="102"/>
      <c r="DE26" s="102"/>
      <c r="DF26" s="102"/>
      <c r="DG26" s="102"/>
      <c r="DH26" s="102"/>
      <c r="DI26" s="102"/>
      <c r="DJ26" s="102"/>
      <c r="DK26" s="102"/>
      <c r="DL26" s="102"/>
      <c r="DM26" s="103"/>
      <c r="DN26" s="105"/>
      <c r="DO26" s="106"/>
      <c r="DP26" s="106"/>
      <c r="DQ26" s="107"/>
      <c r="DR26" s="101"/>
      <c r="DS26" s="102"/>
      <c r="DT26" s="102"/>
      <c r="DU26" s="103"/>
      <c r="DV26" s="100"/>
      <c r="DW26" s="101"/>
      <c r="DX26" s="102"/>
      <c r="DY26" s="102"/>
      <c r="DZ26" s="102"/>
      <c r="EA26" s="102"/>
      <c r="EB26" s="104"/>
      <c r="EC26" s="1"/>
      <c r="ED26" s="100"/>
      <c r="EE26" s="100"/>
      <c r="EF26" s="100"/>
      <c r="EG26" s="100"/>
      <c r="EH26" s="100"/>
      <c r="EI26" s="100"/>
      <c r="EJ26" s="100"/>
      <c r="EK26" s="100"/>
      <c r="EL26" s="101"/>
      <c r="EM26" s="103"/>
      <c r="EN26" s="101"/>
      <c r="EO26" s="103"/>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c r="FL26" s="100"/>
      <c r="FM26" s="101"/>
      <c r="FN26" s="102"/>
      <c r="FO26" s="102"/>
      <c r="FP26" s="103"/>
      <c r="FQ26" s="101"/>
      <c r="FR26" s="103"/>
      <c r="FS26" s="101"/>
      <c r="FT26" s="102"/>
      <c r="FU26" s="102"/>
      <c r="FV26" s="102"/>
      <c r="FW26" s="102"/>
      <c r="FX26" s="103"/>
      <c r="FY26" s="101"/>
      <c r="FZ26" s="103"/>
      <c r="GA26" s="101"/>
      <c r="GB26" s="102"/>
      <c r="GC26" s="102"/>
      <c r="GD26" s="103"/>
      <c r="GE26" s="100"/>
      <c r="GF26" s="100"/>
      <c r="GG26" s="100"/>
      <c r="GH26" s="101"/>
      <c r="GI26" s="102"/>
      <c r="GJ26" s="102"/>
      <c r="GK26" s="102"/>
      <c r="GL26" s="103"/>
      <c r="GM26" s="101"/>
      <c r="GN26" s="102"/>
      <c r="GO26" s="102"/>
      <c r="GP26" s="103"/>
      <c r="GQ26" s="100"/>
      <c r="GR26" s="101"/>
      <c r="GS26" s="102"/>
      <c r="GT26" s="103"/>
      <c r="GU26" s="1"/>
      <c r="GV26" s="100"/>
      <c r="GW26" s="101"/>
      <c r="GX26" s="103"/>
      <c r="GY26" s="100"/>
      <c r="GZ26" s="100"/>
      <c r="HA26" s="100"/>
      <c r="HB26" s="100"/>
      <c r="HC26" s="100"/>
      <c r="HD26" s="1"/>
      <c r="HE26" s="100"/>
      <c r="HF26" s="100"/>
      <c r="HG26" s="100"/>
      <c r="HH26" s="100"/>
      <c r="HI26" s="100"/>
      <c r="HJ26" s="100"/>
      <c r="HK26" s="101"/>
      <c r="HL26" s="103"/>
      <c r="HM26" s="1"/>
      <c r="HN26" s="103">
        <v>2754.6884500000001</v>
      </c>
      <c r="HO26" s="103">
        <v>2717.3552600000003</v>
      </c>
      <c r="HP26" s="103">
        <v>709.21848</v>
      </c>
    </row>
    <row r="27" spans="1:224" x14ac:dyDescent="0.25">
      <c r="A27" s="1"/>
      <c r="B27" s="99" t="s">
        <v>808</v>
      </c>
      <c r="C27" s="100"/>
      <c r="D27" s="101"/>
      <c r="E27" s="102"/>
      <c r="F27" s="102">
        <v>8.8258700000000001</v>
      </c>
      <c r="G27" s="103">
        <v>8.5166900000000005</v>
      </c>
      <c r="H27" s="101"/>
      <c r="I27" s="103"/>
      <c r="J27" s="101">
        <v>81.096100000000007</v>
      </c>
      <c r="K27" s="103"/>
      <c r="L27" s="101"/>
      <c r="M27" s="102"/>
      <c r="N27" s="102"/>
      <c r="O27" s="102"/>
      <c r="P27" s="102"/>
      <c r="Q27" s="102"/>
      <c r="R27" s="102"/>
      <c r="S27" s="103"/>
      <c r="T27" s="101">
        <v>18.14123</v>
      </c>
      <c r="U27" s="102">
        <v>19.191960000000002</v>
      </c>
      <c r="V27" s="103">
        <v>1.0612699999999999</v>
      </c>
      <c r="W27" s="100"/>
      <c r="X27" s="101"/>
      <c r="Y27" s="102"/>
      <c r="Z27" s="103"/>
      <c r="AA27" s="101"/>
      <c r="AB27" s="102"/>
      <c r="AC27" s="102"/>
      <c r="AD27" s="102"/>
      <c r="AE27" s="102">
        <v>11.413130000000001</v>
      </c>
      <c r="AF27" s="102">
        <v>23.889150000000001</v>
      </c>
      <c r="AG27" s="103">
        <v>10.22284</v>
      </c>
      <c r="AH27" s="100"/>
      <c r="AI27" s="100"/>
      <c r="AJ27" s="100">
        <v>175.92341999999999</v>
      </c>
      <c r="AK27" s="101"/>
      <c r="AL27" s="103">
        <v>7.8466800000000001</v>
      </c>
      <c r="AM27" s="101"/>
      <c r="AN27" s="103"/>
      <c r="AO27" s="100"/>
      <c r="AP27" s="101"/>
      <c r="AQ27" s="103"/>
      <c r="AR27" s="100"/>
      <c r="AS27" s="100"/>
      <c r="AT27" s="100"/>
      <c r="AU27" s="101"/>
      <c r="AV27" s="102"/>
      <c r="AW27" s="103"/>
      <c r="AX27" s="101"/>
      <c r="AY27" s="102"/>
      <c r="AZ27" s="102"/>
      <c r="BA27" s="102"/>
      <c r="BB27" s="102"/>
      <c r="BC27" s="103"/>
      <c r="BD27" s="101"/>
      <c r="BE27" s="103"/>
      <c r="BF27" s="100"/>
      <c r="BG27" s="101"/>
      <c r="BH27" s="102"/>
      <c r="BI27" s="103"/>
      <c r="BJ27" s="101">
        <v>164.44227000000001</v>
      </c>
      <c r="BK27" s="102">
        <v>165.47058000000001</v>
      </c>
      <c r="BL27" s="102">
        <v>165.59853000000001</v>
      </c>
      <c r="BM27" s="102"/>
      <c r="BN27" s="102"/>
      <c r="BO27" s="102"/>
      <c r="BP27" s="102"/>
      <c r="BQ27" s="102"/>
      <c r="BR27" s="102"/>
      <c r="BS27" s="102">
        <v>110.49702000000001</v>
      </c>
      <c r="BT27" s="102">
        <v>206.49456000000001</v>
      </c>
      <c r="BU27" s="102">
        <v>206.11548999999999</v>
      </c>
      <c r="BV27" s="102">
        <v>205.99002999999999</v>
      </c>
      <c r="BW27" s="103"/>
      <c r="BX27" s="101">
        <v>17.41583</v>
      </c>
      <c r="BY27" s="103">
        <v>44.053669999999997</v>
      </c>
      <c r="BZ27" s="100"/>
      <c r="CA27" s="101"/>
      <c r="CB27" s="102"/>
      <c r="CC27" s="102"/>
      <c r="CD27" s="102"/>
      <c r="CE27" s="102"/>
      <c r="CF27" s="102">
        <v>118.14735</v>
      </c>
      <c r="CG27" s="102">
        <v>52.418509999999998</v>
      </c>
      <c r="CH27" s="102"/>
      <c r="CI27" s="102"/>
      <c r="CJ27" s="102"/>
      <c r="CK27" s="102"/>
      <c r="CL27" s="103">
        <v>191.19621000000001</v>
      </c>
      <c r="CM27" s="101">
        <v>180.55348000000001</v>
      </c>
      <c r="CN27" s="102">
        <v>180.52450999999999</v>
      </c>
      <c r="CO27" s="102">
        <v>181.33356000000001</v>
      </c>
      <c r="CP27" s="103">
        <v>181.02912000000001</v>
      </c>
      <c r="CQ27" s="101"/>
      <c r="CR27" s="103"/>
      <c r="CS27" s="101"/>
      <c r="CT27" s="103"/>
      <c r="CU27" s="101"/>
      <c r="CV27" s="102"/>
      <c r="CW27" s="104"/>
      <c r="CX27" s="101"/>
      <c r="CY27" s="102"/>
      <c r="CZ27" s="102"/>
      <c r="DA27" s="103"/>
      <c r="DB27" s="101"/>
      <c r="DC27" s="102"/>
      <c r="DD27" s="102"/>
      <c r="DE27" s="102"/>
      <c r="DF27" s="102"/>
      <c r="DG27" s="102"/>
      <c r="DH27" s="102"/>
      <c r="DI27" s="102"/>
      <c r="DJ27" s="102"/>
      <c r="DK27" s="102"/>
      <c r="DL27" s="102"/>
      <c r="DM27" s="103"/>
      <c r="DN27" s="105"/>
      <c r="DO27" s="106"/>
      <c r="DP27" s="106"/>
      <c r="DQ27" s="107"/>
      <c r="DR27" s="101"/>
      <c r="DS27" s="102"/>
      <c r="DT27" s="102"/>
      <c r="DU27" s="103"/>
      <c r="DV27" s="100"/>
      <c r="DW27" s="101"/>
      <c r="DX27" s="102"/>
      <c r="DY27" s="102"/>
      <c r="DZ27" s="102"/>
      <c r="EA27" s="102"/>
      <c r="EB27" s="104"/>
      <c r="EC27" s="1"/>
      <c r="ED27" s="100"/>
      <c r="EE27" s="100"/>
      <c r="EF27" s="100"/>
      <c r="EG27" s="100"/>
      <c r="EH27" s="100"/>
      <c r="EI27" s="100"/>
      <c r="EJ27" s="100"/>
      <c r="EK27" s="100"/>
      <c r="EL27" s="101"/>
      <c r="EM27" s="103"/>
      <c r="EN27" s="101"/>
      <c r="EO27" s="103"/>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c r="FL27" s="100"/>
      <c r="FM27" s="101"/>
      <c r="FN27" s="102"/>
      <c r="FO27" s="102"/>
      <c r="FP27" s="103"/>
      <c r="FQ27" s="101"/>
      <c r="FR27" s="103"/>
      <c r="FS27" s="101"/>
      <c r="FT27" s="102"/>
      <c r="FU27" s="102"/>
      <c r="FV27" s="102"/>
      <c r="FW27" s="102"/>
      <c r="FX27" s="103"/>
      <c r="FY27" s="101"/>
      <c r="FZ27" s="103"/>
      <c r="GA27" s="101"/>
      <c r="GB27" s="102"/>
      <c r="GC27" s="102"/>
      <c r="GD27" s="103"/>
      <c r="GE27" s="100"/>
      <c r="GF27" s="100"/>
      <c r="GG27" s="100"/>
      <c r="GH27" s="101"/>
      <c r="GI27" s="102"/>
      <c r="GJ27" s="102"/>
      <c r="GK27" s="102"/>
      <c r="GL27" s="103"/>
      <c r="GM27" s="101"/>
      <c r="GN27" s="102"/>
      <c r="GO27" s="102"/>
      <c r="GP27" s="103"/>
      <c r="GQ27" s="100"/>
      <c r="GR27" s="101"/>
      <c r="GS27" s="102"/>
      <c r="GT27" s="103"/>
      <c r="GU27" s="1"/>
      <c r="GV27" s="100"/>
      <c r="GW27" s="101"/>
      <c r="GX27" s="103"/>
      <c r="GY27" s="100"/>
      <c r="GZ27" s="100"/>
      <c r="HA27" s="100"/>
      <c r="HB27" s="100"/>
      <c r="HC27" s="100"/>
      <c r="HD27" s="1"/>
      <c r="HE27" s="100"/>
      <c r="HF27" s="100"/>
      <c r="HG27" s="100"/>
      <c r="HH27" s="100"/>
      <c r="HI27" s="100"/>
      <c r="HJ27" s="100"/>
      <c r="HK27" s="101"/>
      <c r="HL27" s="103"/>
      <c r="HM27" s="1"/>
      <c r="HN27" s="103">
        <v>2737.40906</v>
      </c>
      <c r="HO27" s="103">
        <v>2700.0758700000001</v>
      </c>
      <c r="HP27" s="103">
        <v>709.21848</v>
      </c>
    </row>
    <row r="28" spans="1:224" x14ac:dyDescent="0.25">
      <c r="A28" s="1"/>
      <c r="B28" s="99" t="s">
        <v>809</v>
      </c>
      <c r="C28" s="100"/>
      <c r="D28" s="101"/>
      <c r="E28" s="102"/>
      <c r="F28" s="102">
        <v>8.8258700000000001</v>
      </c>
      <c r="G28" s="103">
        <v>8.5166900000000005</v>
      </c>
      <c r="H28" s="101"/>
      <c r="I28" s="103"/>
      <c r="J28" s="101">
        <v>81.096100000000007</v>
      </c>
      <c r="K28" s="103"/>
      <c r="L28" s="101"/>
      <c r="M28" s="102"/>
      <c r="N28" s="102"/>
      <c r="O28" s="102"/>
      <c r="P28" s="102"/>
      <c r="Q28" s="102"/>
      <c r="R28" s="102"/>
      <c r="S28" s="103"/>
      <c r="T28" s="101">
        <v>18.14123</v>
      </c>
      <c r="U28" s="102">
        <v>19.191960000000002</v>
      </c>
      <c r="V28" s="103">
        <v>1.0612699999999999</v>
      </c>
      <c r="W28" s="100"/>
      <c r="X28" s="101"/>
      <c r="Y28" s="102"/>
      <c r="Z28" s="103"/>
      <c r="AA28" s="101"/>
      <c r="AB28" s="102"/>
      <c r="AC28" s="102"/>
      <c r="AD28" s="102"/>
      <c r="AE28" s="102">
        <v>11.413130000000001</v>
      </c>
      <c r="AF28" s="102">
        <v>23.889150000000001</v>
      </c>
      <c r="AG28" s="103">
        <v>10.22284</v>
      </c>
      <c r="AH28" s="100"/>
      <c r="AI28" s="100"/>
      <c r="AJ28" s="100">
        <v>175.92341999999999</v>
      </c>
      <c r="AK28" s="101"/>
      <c r="AL28" s="103">
        <v>7.8466800000000001</v>
      </c>
      <c r="AM28" s="101"/>
      <c r="AN28" s="103"/>
      <c r="AO28" s="100"/>
      <c r="AP28" s="101"/>
      <c r="AQ28" s="103"/>
      <c r="AR28" s="100"/>
      <c r="AS28" s="100"/>
      <c r="AT28" s="100"/>
      <c r="AU28" s="101"/>
      <c r="AV28" s="102"/>
      <c r="AW28" s="103"/>
      <c r="AX28" s="101"/>
      <c r="AY28" s="102"/>
      <c r="AZ28" s="102"/>
      <c r="BA28" s="102"/>
      <c r="BB28" s="102"/>
      <c r="BC28" s="103"/>
      <c r="BD28" s="101"/>
      <c r="BE28" s="103"/>
      <c r="BF28" s="100"/>
      <c r="BG28" s="101"/>
      <c r="BH28" s="102"/>
      <c r="BI28" s="103"/>
      <c r="BJ28" s="101">
        <v>164.44227000000001</v>
      </c>
      <c r="BK28" s="102">
        <v>165.47058000000001</v>
      </c>
      <c r="BL28" s="102">
        <v>165.59853000000001</v>
      </c>
      <c r="BM28" s="102"/>
      <c r="BN28" s="102"/>
      <c r="BO28" s="102"/>
      <c r="BP28" s="102"/>
      <c r="BQ28" s="102"/>
      <c r="BR28" s="102"/>
      <c r="BS28" s="102">
        <v>36.281509999999997</v>
      </c>
      <c r="BT28" s="102">
        <v>206.49456000000001</v>
      </c>
      <c r="BU28" s="102">
        <v>206.11548999999999</v>
      </c>
      <c r="BV28" s="102">
        <v>205.99002999999999</v>
      </c>
      <c r="BW28" s="103"/>
      <c r="BX28" s="101">
        <v>17.41583</v>
      </c>
      <c r="BY28" s="103">
        <v>44.053669999999997</v>
      </c>
      <c r="BZ28" s="100"/>
      <c r="CA28" s="101"/>
      <c r="CB28" s="102"/>
      <c r="CC28" s="102"/>
      <c r="CD28" s="102"/>
      <c r="CE28" s="102"/>
      <c r="CF28" s="102">
        <v>118.14735</v>
      </c>
      <c r="CG28" s="102">
        <v>52.418509999999998</v>
      </c>
      <c r="CH28" s="102"/>
      <c r="CI28" s="102"/>
      <c r="CJ28" s="102"/>
      <c r="CK28" s="102"/>
      <c r="CL28" s="103"/>
      <c r="CM28" s="101">
        <v>180.55348000000001</v>
      </c>
      <c r="CN28" s="102">
        <v>180.52450999999999</v>
      </c>
      <c r="CO28" s="102">
        <v>181.33356000000001</v>
      </c>
      <c r="CP28" s="103">
        <v>181.02912000000001</v>
      </c>
      <c r="CQ28" s="101"/>
      <c r="CR28" s="103"/>
      <c r="CS28" s="101"/>
      <c r="CT28" s="103"/>
      <c r="CU28" s="101"/>
      <c r="CV28" s="102"/>
      <c r="CW28" s="104"/>
      <c r="CX28" s="101"/>
      <c r="CY28" s="102"/>
      <c r="CZ28" s="102"/>
      <c r="DA28" s="103"/>
      <c r="DB28" s="101"/>
      <c r="DC28" s="102"/>
      <c r="DD28" s="102"/>
      <c r="DE28" s="102"/>
      <c r="DF28" s="102"/>
      <c r="DG28" s="102"/>
      <c r="DH28" s="102"/>
      <c r="DI28" s="102"/>
      <c r="DJ28" s="102"/>
      <c r="DK28" s="102"/>
      <c r="DL28" s="102"/>
      <c r="DM28" s="103"/>
      <c r="DN28" s="105"/>
      <c r="DO28" s="106"/>
      <c r="DP28" s="106"/>
      <c r="DQ28" s="107"/>
      <c r="DR28" s="101"/>
      <c r="DS28" s="102"/>
      <c r="DT28" s="102"/>
      <c r="DU28" s="103"/>
      <c r="DV28" s="100"/>
      <c r="DW28" s="101"/>
      <c r="DX28" s="102"/>
      <c r="DY28" s="102"/>
      <c r="DZ28" s="102"/>
      <c r="EA28" s="102"/>
      <c r="EB28" s="104"/>
      <c r="EC28" s="1"/>
      <c r="ED28" s="100"/>
      <c r="EE28" s="100"/>
      <c r="EF28" s="100"/>
      <c r="EG28" s="100"/>
      <c r="EH28" s="100"/>
      <c r="EI28" s="100"/>
      <c r="EJ28" s="100"/>
      <c r="EK28" s="100"/>
      <c r="EL28" s="101"/>
      <c r="EM28" s="103"/>
      <c r="EN28" s="101"/>
      <c r="EO28" s="103"/>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c r="FL28" s="100"/>
      <c r="FM28" s="101"/>
      <c r="FN28" s="102"/>
      <c r="FO28" s="102"/>
      <c r="FP28" s="103"/>
      <c r="FQ28" s="101"/>
      <c r="FR28" s="103"/>
      <c r="FS28" s="101"/>
      <c r="FT28" s="102"/>
      <c r="FU28" s="102"/>
      <c r="FV28" s="102"/>
      <c r="FW28" s="102"/>
      <c r="FX28" s="103"/>
      <c r="FY28" s="101"/>
      <c r="FZ28" s="103"/>
      <c r="GA28" s="101"/>
      <c r="GB28" s="102"/>
      <c r="GC28" s="102"/>
      <c r="GD28" s="103"/>
      <c r="GE28" s="100"/>
      <c r="GF28" s="100"/>
      <c r="GG28" s="100"/>
      <c r="GH28" s="101"/>
      <c r="GI28" s="102"/>
      <c r="GJ28" s="102"/>
      <c r="GK28" s="102"/>
      <c r="GL28" s="103"/>
      <c r="GM28" s="101"/>
      <c r="GN28" s="102"/>
      <c r="GO28" s="102"/>
      <c r="GP28" s="103"/>
      <c r="GQ28" s="100"/>
      <c r="GR28" s="101"/>
      <c r="GS28" s="102"/>
      <c r="GT28" s="103"/>
      <c r="GU28" s="1"/>
      <c r="GV28" s="100"/>
      <c r="GW28" s="101"/>
      <c r="GX28" s="103"/>
      <c r="GY28" s="100"/>
      <c r="GZ28" s="100"/>
      <c r="HA28" s="100"/>
      <c r="HB28" s="100"/>
      <c r="HC28" s="100"/>
      <c r="HD28" s="1"/>
      <c r="HE28" s="100"/>
      <c r="HF28" s="100"/>
      <c r="HG28" s="100"/>
      <c r="HH28" s="100"/>
      <c r="HI28" s="100"/>
      <c r="HJ28" s="100"/>
      <c r="HK28" s="101"/>
      <c r="HL28" s="103"/>
      <c r="HM28" s="1"/>
      <c r="HN28" s="103">
        <v>2471.9973399999999</v>
      </c>
      <c r="HO28" s="103">
        <v>2434.6641500000001</v>
      </c>
      <c r="HP28" s="103">
        <v>518.56225999999992</v>
      </c>
    </row>
    <row r="29" spans="1:224" x14ac:dyDescent="0.25">
      <c r="A29" s="1"/>
      <c r="B29" s="99" t="s">
        <v>810</v>
      </c>
      <c r="C29" s="100"/>
      <c r="D29" s="101"/>
      <c r="E29" s="102"/>
      <c r="F29" s="102">
        <v>8.8258700000000001</v>
      </c>
      <c r="G29" s="103">
        <v>8.5166900000000005</v>
      </c>
      <c r="H29" s="101"/>
      <c r="I29" s="103"/>
      <c r="J29" s="101">
        <v>81.096100000000007</v>
      </c>
      <c r="K29" s="103"/>
      <c r="L29" s="101"/>
      <c r="M29" s="102"/>
      <c r="N29" s="102"/>
      <c r="O29" s="102"/>
      <c r="P29" s="102"/>
      <c r="Q29" s="102"/>
      <c r="R29" s="102"/>
      <c r="S29" s="103"/>
      <c r="T29" s="101">
        <v>18.14123</v>
      </c>
      <c r="U29" s="102">
        <v>19.191960000000002</v>
      </c>
      <c r="V29" s="103">
        <v>1.0612699999999999</v>
      </c>
      <c r="W29" s="100"/>
      <c r="X29" s="101"/>
      <c r="Y29" s="102"/>
      <c r="Z29" s="103"/>
      <c r="AA29" s="101"/>
      <c r="AB29" s="102"/>
      <c r="AC29" s="102"/>
      <c r="AD29" s="102"/>
      <c r="AE29" s="102">
        <v>11.413130000000001</v>
      </c>
      <c r="AF29" s="102">
        <v>23.889150000000001</v>
      </c>
      <c r="AG29" s="103">
        <v>10.22284</v>
      </c>
      <c r="AH29" s="100"/>
      <c r="AI29" s="100"/>
      <c r="AJ29" s="100">
        <v>175.92341999999999</v>
      </c>
      <c r="AK29" s="101"/>
      <c r="AL29" s="103">
        <v>7.8466800000000001</v>
      </c>
      <c r="AM29" s="101"/>
      <c r="AN29" s="103"/>
      <c r="AO29" s="100"/>
      <c r="AP29" s="101"/>
      <c r="AQ29" s="103"/>
      <c r="AR29" s="100"/>
      <c r="AS29" s="100"/>
      <c r="AT29" s="100"/>
      <c r="AU29" s="101"/>
      <c r="AV29" s="102"/>
      <c r="AW29" s="103"/>
      <c r="AX29" s="101"/>
      <c r="AY29" s="102"/>
      <c r="AZ29" s="102"/>
      <c r="BA29" s="102"/>
      <c r="BB29" s="102"/>
      <c r="BC29" s="103"/>
      <c r="BD29" s="101"/>
      <c r="BE29" s="103"/>
      <c r="BF29" s="100"/>
      <c r="BG29" s="101"/>
      <c r="BH29" s="102"/>
      <c r="BI29" s="103"/>
      <c r="BJ29" s="101">
        <v>164.44227000000001</v>
      </c>
      <c r="BK29" s="102">
        <v>165.47058000000001</v>
      </c>
      <c r="BL29" s="102">
        <v>165.59853000000001</v>
      </c>
      <c r="BM29" s="102"/>
      <c r="BN29" s="102"/>
      <c r="BO29" s="102"/>
      <c r="BP29" s="102"/>
      <c r="BQ29" s="102"/>
      <c r="BR29" s="102"/>
      <c r="BS29" s="102">
        <v>36.281509999999997</v>
      </c>
      <c r="BT29" s="102">
        <v>206.49456000000001</v>
      </c>
      <c r="BU29" s="102">
        <v>206.11548999999999</v>
      </c>
      <c r="BV29" s="102">
        <v>205.99002999999999</v>
      </c>
      <c r="BW29" s="103"/>
      <c r="BX29" s="101">
        <v>17.41583</v>
      </c>
      <c r="BY29" s="103">
        <v>44.053669999999997</v>
      </c>
      <c r="BZ29" s="100"/>
      <c r="CA29" s="101"/>
      <c r="CB29" s="102"/>
      <c r="CC29" s="102"/>
      <c r="CD29" s="102"/>
      <c r="CE29" s="102"/>
      <c r="CF29" s="102">
        <v>118.14735</v>
      </c>
      <c r="CG29" s="102">
        <v>52.418509999999998</v>
      </c>
      <c r="CH29" s="102"/>
      <c r="CI29" s="102"/>
      <c r="CJ29" s="102"/>
      <c r="CK29" s="102"/>
      <c r="CL29" s="103"/>
      <c r="CM29" s="101">
        <v>180.55348000000001</v>
      </c>
      <c r="CN29" s="102">
        <v>180.52450999999999</v>
      </c>
      <c r="CO29" s="102">
        <v>181.33356000000001</v>
      </c>
      <c r="CP29" s="103">
        <v>181.02912000000001</v>
      </c>
      <c r="CQ29" s="101"/>
      <c r="CR29" s="103"/>
      <c r="CS29" s="101"/>
      <c r="CT29" s="103"/>
      <c r="CU29" s="101"/>
      <c r="CV29" s="102"/>
      <c r="CW29" s="104"/>
      <c r="CX29" s="101"/>
      <c r="CY29" s="102"/>
      <c r="CZ29" s="102"/>
      <c r="DA29" s="103"/>
      <c r="DB29" s="101"/>
      <c r="DC29" s="102"/>
      <c r="DD29" s="102"/>
      <c r="DE29" s="102"/>
      <c r="DF29" s="102"/>
      <c r="DG29" s="102"/>
      <c r="DH29" s="102"/>
      <c r="DI29" s="102"/>
      <c r="DJ29" s="102"/>
      <c r="DK29" s="102"/>
      <c r="DL29" s="102"/>
      <c r="DM29" s="103"/>
      <c r="DN29" s="105"/>
      <c r="DO29" s="106"/>
      <c r="DP29" s="106"/>
      <c r="DQ29" s="107"/>
      <c r="DR29" s="101"/>
      <c r="DS29" s="102"/>
      <c r="DT29" s="102"/>
      <c r="DU29" s="103"/>
      <c r="DV29" s="100"/>
      <c r="DW29" s="101"/>
      <c r="DX29" s="102"/>
      <c r="DY29" s="102"/>
      <c r="DZ29" s="102"/>
      <c r="EA29" s="102"/>
      <c r="EB29" s="104"/>
      <c r="EC29" s="1"/>
      <c r="ED29" s="100"/>
      <c r="EE29" s="100"/>
      <c r="EF29" s="100"/>
      <c r="EG29" s="100"/>
      <c r="EH29" s="100"/>
      <c r="EI29" s="100"/>
      <c r="EJ29" s="100"/>
      <c r="EK29" s="100"/>
      <c r="EL29" s="101"/>
      <c r="EM29" s="103"/>
      <c r="EN29" s="101"/>
      <c r="EO29" s="103"/>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c r="FL29" s="100"/>
      <c r="FM29" s="101"/>
      <c r="FN29" s="102"/>
      <c r="FO29" s="102"/>
      <c r="FP29" s="103"/>
      <c r="FQ29" s="101"/>
      <c r="FR29" s="103"/>
      <c r="FS29" s="101"/>
      <c r="FT29" s="102"/>
      <c r="FU29" s="102"/>
      <c r="FV29" s="102"/>
      <c r="FW29" s="102"/>
      <c r="FX29" s="103"/>
      <c r="FY29" s="101"/>
      <c r="FZ29" s="103"/>
      <c r="GA29" s="101"/>
      <c r="GB29" s="102"/>
      <c r="GC29" s="102"/>
      <c r="GD29" s="103"/>
      <c r="GE29" s="100"/>
      <c r="GF29" s="100"/>
      <c r="GG29" s="100"/>
      <c r="GH29" s="101"/>
      <c r="GI29" s="102"/>
      <c r="GJ29" s="102"/>
      <c r="GK29" s="102"/>
      <c r="GL29" s="103"/>
      <c r="GM29" s="101"/>
      <c r="GN29" s="102"/>
      <c r="GO29" s="102"/>
      <c r="GP29" s="103"/>
      <c r="GQ29" s="100"/>
      <c r="GR29" s="101"/>
      <c r="GS29" s="102"/>
      <c r="GT29" s="103"/>
      <c r="GU29" s="1"/>
      <c r="GV29" s="100"/>
      <c r="GW29" s="101"/>
      <c r="GX29" s="103"/>
      <c r="GY29" s="100"/>
      <c r="GZ29" s="100"/>
      <c r="HA29" s="100"/>
      <c r="HB29" s="100"/>
      <c r="HC29" s="100"/>
      <c r="HD29" s="1"/>
      <c r="HE29" s="100"/>
      <c r="HF29" s="100"/>
      <c r="HG29" s="100"/>
      <c r="HH29" s="100"/>
      <c r="HI29" s="100"/>
      <c r="HJ29" s="100"/>
      <c r="HK29" s="101"/>
      <c r="HL29" s="103"/>
      <c r="HM29" s="1"/>
      <c r="HN29" s="103">
        <v>2471.9973399999999</v>
      </c>
      <c r="HO29" s="103">
        <v>2434.6641500000001</v>
      </c>
      <c r="HP29" s="103">
        <v>518.56225999999992</v>
      </c>
    </row>
    <row r="30" spans="1:224" x14ac:dyDescent="0.25">
      <c r="A30" s="1"/>
      <c r="B30" s="99" t="s">
        <v>811</v>
      </c>
      <c r="C30" s="100"/>
      <c r="D30" s="101"/>
      <c r="E30" s="102"/>
      <c r="F30" s="102">
        <v>8.8258700000000001</v>
      </c>
      <c r="G30" s="103">
        <v>8.5166900000000005</v>
      </c>
      <c r="H30" s="101"/>
      <c r="I30" s="103"/>
      <c r="J30" s="101">
        <v>81.096100000000007</v>
      </c>
      <c r="K30" s="103"/>
      <c r="L30" s="101"/>
      <c r="M30" s="102"/>
      <c r="N30" s="102"/>
      <c r="O30" s="102"/>
      <c r="P30" s="102"/>
      <c r="Q30" s="102"/>
      <c r="R30" s="102"/>
      <c r="S30" s="103"/>
      <c r="T30" s="101">
        <v>18.14123</v>
      </c>
      <c r="U30" s="102">
        <v>19.191960000000002</v>
      </c>
      <c r="V30" s="103">
        <v>1.0612699999999999</v>
      </c>
      <c r="W30" s="100"/>
      <c r="X30" s="101"/>
      <c r="Y30" s="102"/>
      <c r="Z30" s="103"/>
      <c r="AA30" s="101"/>
      <c r="AB30" s="102"/>
      <c r="AC30" s="102"/>
      <c r="AD30" s="102"/>
      <c r="AE30" s="102">
        <v>11.413130000000001</v>
      </c>
      <c r="AF30" s="102">
        <v>23.889150000000001</v>
      </c>
      <c r="AG30" s="103">
        <v>10.22284</v>
      </c>
      <c r="AH30" s="100"/>
      <c r="AI30" s="100"/>
      <c r="AJ30" s="100">
        <v>175.92341999999999</v>
      </c>
      <c r="AK30" s="101"/>
      <c r="AL30" s="103">
        <v>7.8466800000000001</v>
      </c>
      <c r="AM30" s="101"/>
      <c r="AN30" s="103"/>
      <c r="AO30" s="100"/>
      <c r="AP30" s="101"/>
      <c r="AQ30" s="103"/>
      <c r="AR30" s="100"/>
      <c r="AS30" s="100"/>
      <c r="AT30" s="100"/>
      <c r="AU30" s="101"/>
      <c r="AV30" s="102"/>
      <c r="AW30" s="103"/>
      <c r="AX30" s="101"/>
      <c r="AY30" s="102"/>
      <c r="AZ30" s="102"/>
      <c r="BA30" s="102"/>
      <c r="BB30" s="102"/>
      <c r="BC30" s="103"/>
      <c r="BD30" s="101"/>
      <c r="BE30" s="103"/>
      <c r="BF30" s="100"/>
      <c r="BG30" s="101"/>
      <c r="BH30" s="102"/>
      <c r="BI30" s="103"/>
      <c r="BJ30" s="101">
        <v>164.44227000000001</v>
      </c>
      <c r="BK30" s="102">
        <v>165.47058000000001</v>
      </c>
      <c r="BL30" s="102">
        <v>165.59853000000001</v>
      </c>
      <c r="BM30" s="102"/>
      <c r="BN30" s="102"/>
      <c r="BO30" s="102"/>
      <c r="BP30" s="102"/>
      <c r="BQ30" s="102"/>
      <c r="BR30" s="102"/>
      <c r="BS30" s="102">
        <v>36.281509999999997</v>
      </c>
      <c r="BT30" s="102">
        <v>206.49456000000001</v>
      </c>
      <c r="BU30" s="102">
        <v>206.11548999999999</v>
      </c>
      <c r="BV30" s="102">
        <v>205.99002999999999</v>
      </c>
      <c r="BW30" s="103"/>
      <c r="BX30" s="101">
        <v>17.41583</v>
      </c>
      <c r="BY30" s="103">
        <v>44.053669999999997</v>
      </c>
      <c r="BZ30" s="100"/>
      <c r="CA30" s="101"/>
      <c r="CB30" s="102"/>
      <c r="CC30" s="102"/>
      <c r="CD30" s="102"/>
      <c r="CE30" s="102"/>
      <c r="CF30" s="102">
        <v>118.14735</v>
      </c>
      <c r="CG30" s="102">
        <v>52.418509999999998</v>
      </c>
      <c r="CH30" s="102"/>
      <c r="CI30" s="102"/>
      <c r="CJ30" s="102"/>
      <c r="CK30" s="102"/>
      <c r="CL30" s="103"/>
      <c r="CM30" s="101">
        <v>180.55348000000001</v>
      </c>
      <c r="CN30" s="102">
        <v>180.52450999999999</v>
      </c>
      <c r="CO30" s="102">
        <v>181.33356000000001</v>
      </c>
      <c r="CP30" s="103">
        <v>181.02912000000001</v>
      </c>
      <c r="CQ30" s="101"/>
      <c r="CR30" s="103"/>
      <c r="CS30" s="101"/>
      <c r="CT30" s="103"/>
      <c r="CU30" s="101"/>
      <c r="CV30" s="102"/>
      <c r="CW30" s="104"/>
      <c r="CX30" s="101"/>
      <c r="CY30" s="102"/>
      <c r="CZ30" s="102"/>
      <c r="DA30" s="103"/>
      <c r="DB30" s="101"/>
      <c r="DC30" s="102"/>
      <c r="DD30" s="102"/>
      <c r="DE30" s="102"/>
      <c r="DF30" s="102"/>
      <c r="DG30" s="102"/>
      <c r="DH30" s="102"/>
      <c r="DI30" s="102"/>
      <c r="DJ30" s="102"/>
      <c r="DK30" s="102"/>
      <c r="DL30" s="102"/>
      <c r="DM30" s="103"/>
      <c r="DN30" s="105"/>
      <c r="DO30" s="106"/>
      <c r="DP30" s="106"/>
      <c r="DQ30" s="107"/>
      <c r="DR30" s="101"/>
      <c r="DS30" s="102"/>
      <c r="DT30" s="102"/>
      <c r="DU30" s="103"/>
      <c r="DV30" s="100"/>
      <c r="DW30" s="101"/>
      <c r="DX30" s="102"/>
      <c r="DY30" s="102"/>
      <c r="DZ30" s="102"/>
      <c r="EA30" s="102"/>
      <c r="EB30" s="104"/>
      <c r="EC30" s="1"/>
      <c r="ED30" s="100"/>
      <c r="EE30" s="100"/>
      <c r="EF30" s="100"/>
      <c r="EG30" s="100"/>
      <c r="EH30" s="100"/>
      <c r="EI30" s="100"/>
      <c r="EJ30" s="100"/>
      <c r="EK30" s="100"/>
      <c r="EL30" s="101"/>
      <c r="EM30" s="103"/>
      <c r="EN30" s="101"/>
      <c r="EO30" s="103"/>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c r="FL30" s="100"/>
      <c r="FM30" s="101"/>
      <c r="FN30" s="102"/>
      <c r="FO30" s="102"/>
      <c r="FP30" s="103"/>
      <c r="FQ30" s="101"/>
      <c r="FR30" s="103"/>
      <c r="FS30" s="101"/>
      <c r="FT30" s="102"/>
      <c r="FU30" s="102"/>
      <c r="FV30" s="102"/>
      <c r="FW30" s="102"/>
      <c r="FX30" s="103"/>
      <c r="FY30" s="101"/>
      <c r="FZ30" s="103"/>
      <c r="GA30" s="101"/>
      <c r="GB30" s="102"/>
      <c r="GC30" s="102"/>
      <c r="GD30" s="103"/>
      <c r="GE30" s="100"/>
      <c r="GF30" s="100"/>
      <c r="GG30" s="100"/>
      <c r="GH30" s="101"/>
      <c r="GI30" s="102"/>
      <c r="GJ30" s="102"/>
      <c r="GK30" s="102"/>
      <c r="GL30" s="103"/>
      <c r="GM30" s="101"/>
      <c r="GN30" s="102"/>
      <c r="GO30" s="102"/>
      <c r="GP30" s="103"/>
      <c r="GQ30" s="100"/>
      <c r="GR30" s="101"/>
      <c r="GS30" s="102"/>
      <c r="GT30" s="103"/>
      <c r="GU30" s="1"/>
      <c r="GV30" s="100"/>
      <c r="GW30" s="101"/>
      <c r="GX30" s="103"/>
      <c r="GY30" s="100"/>
      <c r="GZ30" s="100"/>
      <c r="HA30" s="100"/>
      <c r="HB30" s="100"/>
      <c r="HC30" s="100"/>
      <c r="HD30" s="1"/>
      <c r="HE30" s="100"/>
      <c r="HF30" s="100"/>
      <c r="HG30" s="100"/>
      <c r="HH30" s="100"/>
      <c r="HI30" s="100"/>
      <c r="HJ30" s="100"/>
      <c r="HK30" s="101"/>
      <c r="HL30" s="103"/>
      <c r="HM30" s="1"/>
      <c r="HN30" s="103">
        <v>2471.9973399999999</v>
      </c>
      <c r="HO30" s="103">
        <v>2434.6641500000001</v>
      </c>
      <c r="HP30" s="103">
        <v>518.56225999999992</v>
      </c>
    </row>
    <row r="31" spans="1:224" x14ac:dyDescent="0.25">
      <c r="A31" s="1"/>
      <c r="B31" s="99" t="s">
        <v>812</v>
      </c>
      <c r="C31" s="100"/>
      <c r="D31" s="101"/>
      <c r="E31" s="102"/>
      <c r="F31" s="102">
        <v>8.8258700000000001</v>
      </c>
      <c r="G31" s="103">
        <v>8.5166900000000005</v>
      </c>
      <c r="H31" s="101"/>
      <c r="I31" s="103"/>
      <c r="J31" s="101">
        <v>81.096100000000007</v>
      </c>
      <c r="K31" s="103"/>
      <c r="L31" s="101"/>
      <c r="M31" s="102"/>
      <c r="N31" s="102"/>
      <c r="O31" s="102"/>
      <c r="P31" s="102"/>
      <c r="Q31" s="102"/>
      <c r="R31" s="102"/>
      <c r="S31" s="103"/>
      <c r="T31" s="101">
        <v>18.14123</v>
      </c>
      <c r="U31" s="102">
        <v>19.191960000000002</v>
      </c>
      <c r="V31" s="103">
        <v>1.0612699999999999</v>
      </c>
      <c r="W31" s="100"/>
      <c r="X31" s="101"/>
      <c r="Y31" s="102"/>
      <c r="Z31" s="103"/>
      <c r="AA31" s="101"/>
      <c r="AB31" s="102"/>
      <c r="AC31" s="102"/>
      <c r="AD31" s="102"/>
      <c r="AE31" s="102">
        <v>11.413130000000001</v>
      </c>
      <c r="AF31" s="102">
        <v>23.889150000000001</v>
      </c>
      <c r="AG31" s="103">
        <v>10.22284</v>
      </c>
      <c r="AH31" s="100"/>
      <c r="AI31" s="100"/>
      <c r="AJ31" s="100">
        <v>175.92341999999999</v>
      </c>
      <c r="AK31" s="101"/>
      <c r="AL31" s="103">
        <v>7.8466800000000001</v>
      </c>
      <c r="AM31" s="101"/>
      <c r="AN31" s="103"/>
      <c r="AO31" s="100"/>
      <c r="AP31" s="101"/>
      <c r="AQ31" s="103"/>
      <c r="AR31" s="100"/>
      <c r="AS31" s="100"/>
      <c r="AT31" s="100"/>
      <c r="AU31" s="101"/>
      <c r="AV31" s="102"/>
      <c r="AW31" s="103"/>
      <c r="AX31" s="101"/>
      <c r="AY31" s="102"/>
      <c r="AZ31" s="102"/>
      <c r="BA31" s="102"/>
      <c r="BB31" s="102"/>
      <c r="BC31" s="103"/>
      <c r="BD31" s="101"/>
      <c r="BE31" s="103"/>
      <c r="BF31" s="100"/>
      <c r="BG31" s="101"/>
      <c r="BH31" s="102"/>
      <c r="BI31" s="103"/>
      <c r="BJ31" s="101">
        <v>164.44227000000001</v>
      </c>
      <c r="BK31" s="102">
        <v>165.47058000000001</v>
      </c>
      <c r="BL31" s="102">
        <v>165.59853000000001</v>
      </c>
      <c r="BM31" s="102"/>
      <c r="BN31" s="102"/>
      <c r="BO31" s="102"/>
      <c r="BP31" s="102"/>
      <c r="BQ31" s="102"/>
      <c r="BR31" s="102"/>
      <c r="BS31" s="102">
        <v>36.281509999999997</v>
      </c>
      <c r="BT31" s="102">
        <v>206.49456000000001</v>
      </c>
      <c r="BU31" s="102">
        <v>206.11548999999999</v>
      </c>
      <c r="BV31" s="102">
        <v>205.99002999999999</v>
      </c>
      <c r="BW31" s="103"/>
      <c r="BX31" s="101">
        <v>17.41583</v>
      </c>
      <c r="BY31" s="103">
        <v>44.053669999999997</v>
      </c>
      <c r="BZ31" s="100"/>
      <c r="CA31" s="101"/>
      <c r="CB31" s="102"/>
      <c r="CC31" s="102"/>
      <c r="CD31" s="102"/>
      <c r="CE31" s="102"/>
      <c r="CF31" s="102">
        <v>118.14735</v>
      </c>
      <c r="CG31" s="102">
        <v>52.418509999999998</v>
      </c>
      <c r="CH31" s="102"/>
      <c r="CI31" s="102"/>
      <c r="CJ31" s="102"/>
      <c r="CK31" s="102"/>
      <c r="CL31" s="103"/>
      <c r="CM31" s="101">
        <v>180.55348000000001</v>
      </c>
      <c r="CN31" s="102">
        <v>180.52450999999999</v>
      </c>
      <c r="CO31" s="102">
        <v>181.33356000000001</v>
      </c>
      <c r="CP31" s="103">
        <v>181.02912000000001</v>
      </c>
      <c r="CQ31" s="101"/>
      <c r="CR31" s="103"/>
      <c r="CS31" s="101"/>
      <c r="CT31" s="103"/>
      <c r="CU31" s="101"/>
      <c r="CV31" s="102"/>
      <c r="CW31" s="104"/>
      <c r="CX31" s="101"/>
      <c r="CY31" s="102"/>
      <c r="CZ31" s="102"/>
      <c r="DA31" s="103"/>
      <c r="DB31" s="101"/>
      <c r="DC31" s="102"/>
      <c r="DD31" s="102"/>
      <c r="DE31" s="102"/>
      <c r="DF31" s="102"/>
      <c r="DG31" s="102"/>
      <c r="DH31" s="102"/>
      <c r="DI31" s="102"/>
      <c r="DJ31" s="102"/>
      <c r="DK31" s="102"/>
      <c r="DL31" s="102"/>
      <c r="DM31" s="103"/>
      <c r="DN31" s="105"/>
      <c r="DO31" s="106"/>
      <c r="DP31" s="106"/>
      <c r="DQ31" s="107"/>
      <c r="DR31" s="101"/>
      <c r="DS31" s="102"/>
      <c r="DT31" s="102"/>
      <c r="DU31" s="103"/>
      <c r="DV31" s="100"/>
      <c r="DW31" s="101"/>
      <c r="DX31" s="102"/>
      <c r="DY31" s="102"/>
      <c r="DZ31" s="102"/>
      <c r="EA31" s="102"/>
      <c r="EB31" s="104"/>
      <c r="EC31" s="1"/>
      <c r="ED31" s="100"/>
      <c r="EE31" s="100"/>
      <c r="EF31" s="100"/>
      <c r="EG31" s="100"/>
      <c r="EH31" s="100"/>
      <c r="EI31" s="100"/>
      <c r="EJ31" s="100"/>
      <c r="EK31" s="100"/>
      <c r="EL31" s="101"/>
      <c r="EM31" s="103"/>
      <c r="EN31" s="101"/>
      <c r="EO31" s="103"/>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1"/>
      <c r="FN31" s="102"/>
      <c r="FO31" s="102"/>
      <c r="FP31" s="103"/>
      <c r="FQ31" s="101"/>
      <c r="FR31" s="103"/>
      <c r="FS31" s="101"/>
      <c r="FT31" s="102"/>
      <c r="FU31" s="102"/>
      <c r="FV31" s="102"/>
      <c r="FW31" s="102"/>
      <c r="FX31" s="103"/>
      <c r="FY31" s="101"/>
      <c r="FZ31" s="103"/>
      <c r="GA31" s="101"/>
      <c r="GB31" s="102"/>
      <c r="GC31" s="102"/>
      <c r="GD31" s="103"/>
      <c r="GE31" s="100"/>
      <c r="GF31" s="100"/>
      <c r="GG31" s="100"/>
      <c r="GH31" s="101"/>
      <c r="GI31" s="102"/>
      <c r="GJ31" s="102"/>
      <c r="GK31" s="102"/>
      <c r="GL31" s="103"/>
      <c r="GM31" s="101"/>
      <c r="GN31" s="102"/>
      <c r="GO31" s="102"/>
      <c r="GP31" s="103"/>
      <c r="GQ31" s="100"/>
      <c r="GR31" s="101"/>
      <c r="GS31" s="102"/>
      <c r="GT31" s="103"/>
      <c r="GU31" s="1"/>
      <c r="GV31" s="100"/>
      <c r="GW31" s="101"/>
      <c r="GX31" s="103"/>
      <c r="GY31" s="100"/>
      <c r="GZ31" s="100"/>
      <c r="HA31" s="100"/>
      <c r="HB31" s="100"/>
      <c r="HC31" s="100"/>
      <c r="HD31" s="1"/>
      <c r="HE31" s="100"/>
      <c r="HF31" s="100"/>
      <c r="HG31" s="100"/>
      <c r="HH31" s="100"/>
      <c r="HI31" s="100"/>
      <c r="HJ31" s="100"/>
      <c r="HK31" s="101"/>
      <c r="HL31" s="103"/>
      <c r="HM31" s="1"/>
      <c r="HN31" s="103">
        <v>2471.9973399999999</v>
      </c>
      <c r="HO31" s="103">
        <v>2434.6641500000001</v>
      </c>
      <c r="HP31" s="103">
        <v>518.56225999999992</v>
      </c>
    </row>
    <row r="32" spans="1:224" x14ac:dyDescent="0.25">
      <c r="A32" s="1"/>
      <c r="B32" s="99" t="s">
        <v>813</v>
      </c>
      <c r="C32" s="100"/>
      <c r="D32" s="101"/>
      <c r="E32" s="102"/>
      <c r="F32" s="102">
        <v>8.8258700000000001</v>
      </c>
      <c r="G32" s="103">
        <v>8.5166900000000005</v>
      </c>
      <c r="H32" s="101"/>
      <c r="I32" s="103"/>
      <c r="J32" s="101">
        <v>81.096100000000007</v>
      </c>
      <c r="K32" s="103"/>
      <c r="L32" s="101"/>
      <c r="M32" s="102"/>
      <c r="N32" s="102"/>
      <c r="O32" s="102"/>
      <c r="P32" s="102"/>
      <c r="Q32" s="102"/>
      <c r="R32" s="102"/>
      <c r="S32" s="103"/>
      <c r="T32" s="101">
        <v>18.14123</v>
      </c>
      <c r="U32" s="102">
        <v>19.191960000000002</v>
      </c>
      <c r="V32" s="103">
        <v>1.0612699999999999</v>
      </c>
      <c r="W32" s="100"/>
      <c r="X32" s="101"/>
      <c r="Y32" s="102"/>
      <c r="Z32" s="103">
        <v>23.060680000000001</v>
      </c>
      <c r="AA32" s="101"/>
      <c r="AB32" s="102"/>
      <c r="AC32" s="102"/>
      <c r="AD32" s="102"/>
      <c r="AE32" s="102">
        <v>11.413130000000001</v>
      </c>
      <c r="AF32" s="102">
        <v>23.889150000000001</v>
      </c>
      <c r="AG32" s="103">
        <v>10.22284</v>
      </c>
      <c r="AH32" s="100"/>
      <c r="AI32" s="100"/>
      <c r="AJ32" s="100">
        <v>175.92341999999999</v>
      </c>
      <c r="AK32" s="101"/>
      <c r="AL32" s="103">
        <v>7.8466800000000001</v>
      </c>
      <c r="AM32" s="101"/>
      <c r="AN32" s="103"/>
      <c r="AO32" s="100"/>
      <c r="AP32" s="101"/>
      <c r="AQ32" s="103"/>
      <c r="AR32" s="100"/>
      <c r="AS32" s="100"/>
      <c r="AT32" s="100"/>
      <c r="AU32" s="101"/>
      <c r="AV32" s="102"/>
      <c r="AW32" s="103"/>
      <c r="AX32" s="101"/>
      <c r="AY32" s="102"/>
      <c r="AZ32" s="102"/>
      <c r="BA32" s="102"/>
      <c r="BB32" s="102"/>
      <c r="BC32" s="103"/>
      <c r="BD32" s="101"/>
      <c r="BE32" s="103"/>
      <c r="BF32" s="100"/>
      <c r="BG32" s="101"/>
      <c r="BH32" s="102"/>
      <c r="BI32" s="103"/>
      <c r="BJ32" s="101">
        <v>164.44227000000001</v>
      </c>
      <c r="BK32" s="102">
        <v>165.47058000000001</v>
      </c>
      <c r="BL32" s="102">
        <v>165.59853000000001</v>
      </c>
      <c r="BM32" s="102"/>
      <c r="BN32" s="102"/>
      <c r="BO32" s="102"/>
      <c r="BP32" s="102"/>
      <c r="BQ32" s="102"/>
      <c r="BR32" s="102"/>
      <c r="BS32" s="102">
        <v>36.281509999999997</v>
      </c>
      <c r="BT32" s="102">
        <v>206.49456000000001</v>
      </c>
      <c r="BU32" s="102">
        <v>206.11548999999999</v>
      </c>
      <c r="BV32" s="102">
        <v>205.99002999999999</v>
      </c>
      <c r="BW32" s="103"/>
      <c r="BX32" s="101">
        <v>17.41583</v>
      </c>
      <c r="BY32" s="103">
        <v>44.053669999999997</v>
      </c>
      <c r="BZ32" s="100"/>
      <c r="CA32" s="101"/>
      <c r="CB32" s="102"/>
      <c r="CC32" s="102"/>
      <c r="CD32" s="102"/>
      <c r="CE32" s="102"/>
      <c r="CF32" s="102">
        <v>118.14735</v>
      </c>
      <c r="CG32" s="102">
        <v>52.418509999999998</v>
      </c>
      <c r="CH32" s="102"/>
      <c r="CI32" s="102"/>
      <c r="CJ32" s="102"/>
      <c r="CK32" s="102"/>
      <c r="CL32" s="103"/>
      <c r="CM32" s="101">
        <v>180.55348000000001</v>
      </c>
      <c r="CN32" s="102">
        <v>180.52450999999999</v>
      </c>
      <c r="CO32" s="102">
        <v>181.33356000000001</v>
      </c>
      <c r="CP32" s="103">
        <v>181.02912000000001</v>
      </c>
      <c r="CQ32" s="101"/>
      <c r="CR32" s="103"/>
      <c r="CS32" s="101"/>
      <c r="CT32" s="103"/>
      <c r="CU32" s="101"/>
      <c r="CV32" s="102"/>
      <c r="CW32" s="104"/>
      <c r="CX32" s="101"/>
      <c r="CY32" s="102"/>
      <c r="CZ32" s="102"/>
      <c r="DA32" s="103"/>
      <c r="DB32" s="101"/>
      <c r="DC32" s="102"/>
      <c r="DD32" s="102"/>
      <c r="DE32" s="102"/>
      <c r="DF32" s="102"/>
      <c r="DG32" s="102"/>
      <c r="DH32" s="102"/>
      <c r="DI32" s="102"/>
      <c r="DJ32" s="102"/>
      <c r="DK32" s="102"/>
      <c r="DL32" s="102"/>
      <c r="DM32" s="103"/>
      <c r="DN32" s="105"/>
      <c r="DO32" s="106"/>
      <c r="DP32" s="106"/>
      <c r="DQ32" s="107"/>
      <c r="DR32" s="101"/>
      <c r="DS32" s="102"/>
      <c r="DT32" s="102"/>
      <c r="DU32" s="103"/>
      <c r="DV32" s="100"/>
      <c r="DW32" s="101"/>
      <c r="DX32" s="102"/>
      <c r="DY32" s="102"/>
      <c r="DZ32" s="102"/>
      <c r="EA32" s="102"/>
      <c r="EB32" s="104"/>
      <c r="EC32" s="1"/>
      <c r="ED32" s="100"/>
      <c r="EE32" s="100"/>
      <c r="EF32" s="100"/>
      <c r="EG32" s="100"/>
      <c r="EH32" s="100"/>
      <c r="EI32" s="100"/>
      <c r="EJ32" s="100"/>
      <c r="EK32" s="100"/>
      <c r="EL32" s="101"/>
      <c r="EM32" s="103"/>
      <c r="EN32" s="101"/>
      <c r="EO32" s="103"/>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c r="FL32" s="100"/>
      <c r="FM32" s="101"/>
      <c r="FN32" s="102"/>
      <c r="FO32" s="102"/>
      <c r="FP32" s="103"/>
      <c r="FQ32" s="101"/>
      <c r="FR32" s="103"/>
      <c r="FS32" s="101"/>
      <c r="FT32" s="102"/>
      <c r="FU32" s="102"/>
      <c r="FV32" s="102"/>
      <c r="FW32" s="102"/>
      <c r="FX32" s="103"/>
      <c r="FY32" s="101"/>
      <c r="FZ32" s="103"/>
      <c r="GA32" s="101"/>
      <c r="GB32" s="102"/>
      <c r="GC32" s="102"/>
      <c r="GD32" s="103"/>
      <c r="GE32" s="100"/>
      <c r="GF32" s="100"/>
      <c r="GG32" s="100"/>
      <c r="GH32" s="101"/>
      <c r="GI32" s="102"/>
      <c r="GJ32" s="102"/>
      <c r="GK32" s="102"/>
      <c r="GL32" s="103"/>
      <c r="GM32" s="101"/>
      <c r="GN32" s="102"/>
      <c r="GO32" s="102"/>
      <c r="GP32" s="103"/>
      <c r="GQ32" s="100"/>
      <c r="GR32" s="101"/>
      <c r="GS32" s="102"/>
      <c r="GT32" s="103"/>
      <c r="GU32" s="1"/>
      <c r="GV32" s="100"/>
      <c r="GW32" s="101"/>
      <c r="GX32" s="103"/>
      <c r="GY32" s="100"/>
      <c r="GZ32" s="100"/>
      <c r="HA32" s="100"/>
      <c r="HB32" s="100"/>
      <c r="HC32" s="100"/>
      <c r="HD32" s="1"/>
      <c r="HE32" s="100"/>
      <c r="HF32" s="100"/>
      <c r="HG32" s="100"/>
      <c r="HH32" s="100"/>
      <c r="HI32" s="100"/>
      <c r="HJ32" s="100"/>
      <c r="HK32" s="101"/>
      <c r="HL32" s="103"/>
      <c r="HM32" s="1"/>
      <c r="HN32" s="103">
        <v>2495.0580199999999</v>
      </c>
      <c r="HO32" s="103">
        <v>2457.7248300000001</v>
      </c>
      <c r="HP32" s="103">
        <v>703.43718999999999</v>
      </c>
    </row>
    <row r="33" spans="1:224" x14ac:dyDescent="0.25">
      <c r="A33" s="1"/>
      <c r="B33" s="99" t="s">
        <v>814</v>
      </c>
      <c r="C33" s="100"/>
      <c r="D33" s="101"/>
      <c r="E33" s="102"/>
      <c r="F33" s="102">
        <v>8.8258700000000001</v>
      </c>
      <c r="G33" s="103">
        <v>8.5166900000000005</v>
      </c>
      <c r="H33" s="101"/>
      <c r="I33" s="103"/>
      <c r="J33" s="101">
        <v>81.096100000000007</v>
      </c>
      <c r="K33" s="103"/>
      <c r="L33" s="101"/>
      <c r="M33" s="102"/>
      <c r="N33" s="102"/>
      <c r="O33" s="102"/>
      <c r="P33" s="102"/>
      <c r="Q33" s="102"/>
      <c r="R33" s="102"/>
      <c r="S33" s="103"/>
      <c r="T33" s="101">
        <v>18.14123</v>
      </c>
      <c r="U33" s="102">
        <v>19.191960000000002</v>
      </c>
      <c r="V33" s="103">
        <v>1.0612699999999999</v>
      </c>
      <c r="W33" s="100"/>
      <c r="X33" s="101"/>
      <c r="Y33" s="102"/>
      <c r="Z33" s="103">
        <v>23.060680000000001</v>
      </c>
      <c r="AA33" s="101"/>
      <c r="AB33" s="102"/>
      <c r="AC33" s="102"/>
      <c r="AD33" s="102"/>
      <c r="AE33" s="102">
        <v>11.413130000000001</v>
      </c>
      <c r="AF33" s="102">
        <v>23.889150000000001</v>
      </c>
      <c r="AG33" s="103">
        <v>10.22284</v>
      </c>
      <c r="AH33" s="100"/>
      <c r="AI33" s="100"/>
      <c r="AJ33" s="100">
        <v>175.92341999999999</v>
      </c>
      <c r="AK33" s="101"/>
      <c r="AL33" s="103">
        <v>7.8466800000000001</v>
      </c>
      <c r="AM33" s="101"/>
      <c r="AN33" s="103"/>
      <c r="AO33" s="100"/>
      <c r="AP33" s="101"/>
      <c r="AQ33" s="103"/>
      <c r="AR33" s="100"/>
      <c r="AS33" s="100"/>
      <c r="AT33" s="100"/>
      <c r="AU33" s="101"/>
      <c r="AV33" s="102"/>
      <c r="AW33" s="103"/>
      <c r="AX33" s="101"/>
      <c r="AY33" s="102"/>
      <c r="AZ33" s="102"/>
      <c r="BA33" s="102"/>
      <c r="BB33" s="102"/>
      <c r="BC33" s="103"/>
      <c r="BD33" s="101"/>
      <c r="BE33" s="103"/>
      <c r="BF33" s="100"/>
      <c r="BG33" s="101"/>
      <c r="BH33" s="102"/>
      <c r="BI33" s="103"/>
      <c r="BJ33" s="101">
        <v>164.44227000000001</v>
      </c>
      <c r="BK33" s="102">
        <v>165.47058000000001</v>
      </c>
      <c r="BL33" s="102">
        <v>165.59853000000001</v>
      </c>
      <c r="BM33" s="102"/>
      <c r="BN33" s="102"/>
      <c r="BO33" s="102"/>
      <c r="BP33" s="102"/>
      <c r="BQ33" s="102"/>
      <c r="BR33" s="102"/>
      <c r="BS33" s="102">
        <v>36.281509999999997</v>
      </c>
      <c r="BT33" s="102">
        <v>206.49456000000001</v>
      </c>
      <c r="BU33" s="102">
        <v>206.11548999999999</v>
      </c>
      <c r="BV33" s="102">
        <v>205.99002999999999</v>
      </c>
      <c r="BW33" s="103"/>
      <c r="BX33" s="101">
        <v>17.41583</v>
      </c>
      <c r="BY33" s="103">
        <v>44.053669999999997</v>
      </c>
      <c r="BZ33" s="100"/>
      <c r="CA33" s="101"/>
      <c r="CB33" s="102"/>
      <c r="CC33" s="102"/>
      <c r="CD33" s="102"/>
      <c r="CE33" s="102"/>
      <c r="CF33" s="102">
        <v>118.14735</v>
      </c>
      <c r="CG33" s="102">
        <v>52.418509999999998</v>
      </c>
      <c r="CH33" s="102"/>
      <c r="CI33" s="102"/>
      <c r="CJ33" s="102"/>
      <c r="CK33" s="102"/>
      <c r="CL33" s="103"/>
      <c r="CM33" s="101">
        <v>180.55348000000001</v>
      </c>
      <c r="CN33" s="102">
        <v>180.52450999999999</v>
      </c>
      <c r="CO33" s="102">
        <v>181.33356000000001</v>
      </c>
      <c r="CP33" s="103">
        <v>181.02912000000001</v>
      </c>
      <c r="CQ33" s="101"/>
      <c r="CR33" s="103"/>
      <c r="CS33" s="101"/>
      <c r="CT33" s="103"/>
      <c r="CU33" s="101"/>
      <c r="CV33" s="102"/>
      <c r="CW33" s="104"/>
      <c r="CX33" s="101"/>
      <c r="CY33" s="102"/>
      <c r="CZ33" s="102"/>
      <c r="DA33" s="103"/>
      <c r="DB33" s="101"/>
      <c r="DC33" s="102"/>
      <c r="DD33" s="102"/>
      <c r="DE33" s="102"/>
      <c r="DF33" s="102"/>
      <c r="DG33" s="102"/>
      <c r="DH33" s="102"/>
      <c r="DI33" s="102"/>
      <c r="DJ33" s="102"/>
      <c r="DK33" s="102"/>
      <c r="DL33" s="102"/>
      <c r="DM33" s="103"/>
      <c r="DN33" s="105"/>
      <c r="DO33" s="106"/>
      <c r="DP33" s="106"/>
      <c r="DQ33" s="107"/>
      <c r="DR33" s="101"/>
      <c r="DS33" s="102"/>
      <c r="DT33" s="102"/>
      <c r="DU33" s="103"/>
      <c r="DV33" s="100"/>
      <c r="DW33" s="101"/>
      <c r="DX33" s="102"/>
      <c r="DY33" s="102"/>
      <c r="DZ33" s="102"/>
      <c r="EA33" s="102"/>
      <c r="EB33" s="104"/>
      <c r="EC33" s="1"/>
      <c r="ED33" s="100"/>
      <c r="EE33" s="100"/>
      <c r="EF33" s="100"/>
      <c r="EG33" s="100"/>
      <c r="EH33" s="100"/>
      <c r="EI33" s="100"/>
      <c r="EJ33" s="100"/>
      <c r="EK33" s="100"/>
      <c r="EL33" s="101"/>
      <c r="EM33" s="103"/>
      <c r="EN33" s="101"/>
      <c r="EO33" s="103"/>
      <c r="EP33" s="100"/>
      <c r="EQ33" s="100"/>
      <c r="ER33" s="100"/>
      <c r="ES33" s="100"/>
      <c r="ET33" s="100"/>
      <c r="EU33" s="100"/>
      <c r="EV33" s="100"/>
      <c r="EW33" s="100"/>
      <c r="EX33" s="100"/>
      <c r="EY33" s="100"/>
      <c r="EZ33" s="100"/>
      <c r="FA33" s="100"/>
      <c r="FB33" s="100"/>
      <c r="FC33" s="100"/>
      <c r="FD33" s="100"/>
      <c r="FE33" s="100"/>
      <c r="FF33" s="100"/>
      <c r="FG33" s="100"/>
      <c r="FH33" s="100"/>
      <c r="FI33" s="100"/>
      <c r="FJ33" s="100"/>
      <c r="FK33" s="100"/>
      <c r="FL33" s="100"/>
      <c r="FM33" s="101"/>
      <c r="FN33" s="102"/>
      <c r="FO33" s="102"/>
      <c r="FP33" s="103"/>
      <c r="FQ33" s="101"/>
      <c r="FR33" s="103"/>
      <c r="FS33" s="101"/>
      <c r="FT33" s="102"/>
      <c r="FU33" s="102"/>
      <c r="FV33" s="102"/>
      <c r="FW33" s="102"/>
      <c r="FX33" s="103"/>
      <c r="FY33" s="101"/>
      <c r="FZ33" s="103"/>
      <c r="GA33" s="101"/>
      <c r="GB33" s="102"/>
      <c r="GC33" s="102"/>
      <c r="GD33" s="103"/>
      <c r="GE33" s="100"/>
      <c r="GF33" s="100"/>
      <c r="GG33" s="100"/>
      <c r="GH33" s="101"/>
      <c r="GI33" s="102"/>
      <c r="GJ33" s="102"/>
      <c r="GK33" s="102"/>
      <c r="GL33" s="103"/>
      <c r="GM33" s="101"/>
      <c r="GN33" s="102"/>
      <c r="GO33" s="102"/>
      <c r="GP33" s="103"/>
      <c r="GQ33" s="100"/>
      <c r="GR33" s="101"/>
      <c r="GS33" s="102"/>
      <c r="GT33" s="103"/>
      <c r="GU33" s="1"/>
      <c r="GV33" s="100"/>
      <c r="GW33" s="101"/>
      <c r="GX33" s="103"/>
      <c r="GY33" s="100"/>
      <c r="GZ33" s="100"/>
      <c r="HA33" s="100"/>
      <c r="HB33" s="100"/>
      <c r="HC33" s="100"/>
      <c r="HD33" s="1"/>
      <c r="HE33" s="100"/>
      <c r="HF33" s="100"/>
      <c r="HG33" s="100"/>
      <c r="HH33" s="100"/>
      <c r="HI33" s="100"/>
      <c r="HJ33" s="100"/>
      <c r="HK33" s="101"/>
      <c r="HL33" s="103"/>
      <c r="HM33" s="1"/>
      <c r="HN33" s="103">
        <v>2495.0580199999999</v>
      </c>
      <c r="HO33" s="103">
        <v>2457.7248300000001</v>
      </c>
      <c r="HP33" s="103">
        <v>703.43718999999999</v>
      </c>
    </row>
    <row r="34" spans="1:224" x14ac:dyDescent="0.25">
      <c r="A34" s="1"/>
      <c r="B34" s="99" t="s">
        <v>815</v>
      </c>
      <c r="C34" s="100"/>
      <c r="D34" s="101"/>
      <c r="E34" s="102"/>
      <c r="F34" s="102">
        <v>8.8258700000000001</v>
      </c>
      <c r="G34" s="103">
        <v>8.5166900000000005</v>
      </c>
      <c r="H34" s="101"/>
      <c r="I34" s="103"/>
      <c r="J34" s="101">
        <v>81.096100000000007</v>
      </c>
      <c r="K34" s="103"/>
      <c r="L34" s="101"/>
      <c r="M34" s="102"/>
      <c r="N34" s="102"/>
      <c r="O34" s="102"/>
      <c r="P34" s="102"/>
      <c r="Q34" s="102"/>
      <c r="R34" s="102"/>
      <c r="S34" s="103"/>
      <c r="T34" s="101">
        <v>18.14123</v>
      </c>
      <c r="U34" s="102">
        <v>19.191960000000002</v>
      </c>
      <c r="V34" s="103">
        <v>1.0612699999999999</v>
      </c>
      <c r="W34" s="100"/>
      <c r="X34" s="101"/>
      <c r="Y34" s="102"/>
      <c r="Z34" s="103">
        <v>23.060680000000001</v>
      </c>
      <c r="AA34" s="101"/>
      <c r="AB34" s="102"/>
      <c r="AC34" s="102"/>
      <c r="AD34" s="102"/>
      <c r="AE34" s="102">
        <v>11.413130000000001</v>
      </c>
      <c r="AF34" s="102">
        <v>23.889150000000001</v>
      </c>
      <c r="AG34" s="103">
        <v>10.22284</v>
      </c>
      <c r="AH34" s="100"/>
      <c r="AI34" s="100"/>
      <c r="AJ34" s="100">
        <v>175.92341999999999</v>
      </c>
      <c r="AK34" s="101"/>
      <c r="AL34" s="103">
        <v>7.8466800000000001</v>
      </c>
      <c r="AM34" s="101"/>
      <c r="AN34" s="103"/>
      <c r="AO34" s="100"/>
      <c r="AP34" s="101"/>
      <c r="AQ34" s="103"/>
      <c r="AR34" s="100"/>
      <c r="AS34" s="100"/>
      <c r="AT34" s="100"/>
      <c r="AU34" s="101"/>
      <c r="AV34" s="102"/>
      <c r="AW34" s="103"/>
      <c r="AX34" s="101"/>
      <c r="AY34" s="102"/>
      <c r="AZ34" s="102"/>
      <c r="BA34" s="102"/>
      <c r="BB34" s="102"/>
      <c r="BC34" s="103"/>
      <c r="BD34" s="101"/>
      <c r="BE34" s="103"/>
      <c r="BF34" s="100"/>
      <c r="BG34" s="101"/>
      <c r="BH34" s="102"/>
      <c r="BI34" s="103"/>
      <c r="BJ34" s="101">
        <v>164.44227000000001</v>
      </c>
      <c r="BK34" s="102">
        <v>165.47058000000001</v>
      </c>
      <c r="BL34" s="102">
        <v>165.59853000000001</v>
      </c>
      <c r="BM34" s="102"/>
      <c r="BN34" s="102"/>
      <c r="BO34" s="102"/>
      <c r="BP34" s="102"/>
      <c r="BQ34" s="102"/>
      <c r="BR34" s="102"/>
      <c r="BS34" s="102"/>
      <c r="BT34" s="102">
        <v>206.49456000000001</v>
      </c>
      <c r="BU34" s="102">
        <v>206.11548999999999</v>
      </c>
      <c r="BV34" s="102">
        <v>205.99002999999999</v>
      </c>
      <c r="BW34" s="103"/>
      <c r="BX34" s="101">
        <v>17.41583</v>
      </c>
      <c r="BY34" s="103">
        <v>44.053669999999997</v>
      </c>
      <c r="BZ34" s="100"/>
      <c r="CA34" s="101"/>
      <c r="CB34" s="102"/>
      <c r="CC34" s="102"/>
      <c r="CD34" s="102"/>
      <c r="CE34" s="102"/>
      <c r="CF34" s="102">
        <v>118.14735</v>
      </c>
      <c r="CG34" s="102">
        <v>52.418509999999998</v>
      </c>
      <c r="CH34" s="102"/>
      <c r="CI34" s="102"/>
      <c r="CJ34" s="102"/>
      <c r="CK34" s="102"/>
      <c r="CL34" s="103"/>
      <c r="CM34" s="101">
        <v>180.55348000000001</v>
      </c>
      <c r="CN34" s="102">
        <v>180.52450999999999</v>
      </c>
      <c r="CO34" s="102">
        <v>181.33356000000001</v>
      </c>
      <c r="CP34" s="103">
        <v>181.02912000000001</v>
      </c>
      <c r="CQ34" s="101"/>
      <c r="CR34" s="103"/>
      <c r="CS34" s="101"/>
      <c r="CT34" s="103"/>
      <c r="CU34" s="101"/>
      <c r="CV34" s="102"/>
      <c r="CW34" s="104"/>
      <c r="CX34" s="101"/>
      <c r="CY34" s="102"/>
      <c r="CZ34" s="102"/>
      <c r="DA34" s="103"/>
      <c r="DB34" s="101"/>
      <c r="DC34" s="102"/>
      <c r="DD34" s="102"/>
      <c r="DE34" s="102"/>
      <c r="DF34" s="102"/>
      <c r="DG34" s="102"/>
      <c r="DH34" s="102"/>
      <c r="DI34" s="102"/>
      <c r="DJ34" s="102"/>
      <c r="DK34" s="102"/>
      <c r="DL34" s="102"/>
      <c r="DM34" s="103"/>
      <c r="DN34" s="105"/>
      <c r="DO34" s="106"/>
      <c r="DP34" s="106"/>
      <c r="DQ34" s="107"/>
      <c r="DR34" s="101"/>
      <c r="DS34" s="102"/>
      <c r="DT34" s="102"/>
      <c r="DU34" s="103"/>
      <c r="DV34" s="100"/>
      <c r="DW34" s="101"/>
      <c r="DX34" s="102"/>
      <c r="DY34" s="102"/>
      <c r="DZ34" s="102"/>
      <c r="EA34" s="102"/>
      <c r="EB34" s="104"/>
      <c r="EC34" s="1"/>
      <c r="ED34" s="100"/>
      <c r="EE34" s="100"/>
      <c r="EF34" s="100"/>
      <c r="EG34" s="100"/>
      <c r="EH34" s="100"/>
      <c r="EI34" s="100"/>
      <c r="EJ34" s="100"/>
      <c r="EK34" s="100"/>
      <c r="EL34" s="101"/>
      <c r="EM34" s="103"/>
      <c r="EN34" s="101"/>
      <c r="EO34" s="103"/>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c r="FL34" s="100"/>
      <c r="FM34" s="101"/>
      <c r="FN34" s="102"/>
      <c r="FO34" s="102"/>
      <c r="FP34" s="103"/>
      <c r="FQ34" s="101"/>
      <c r="FR34" s="103"/>
      <c r="FS34" s="101"/>
      <c r="FT34" s="102"/>
      <c r="FU34" s="102"/>
      <c r="FV34" s="102"/>
      <c r="FW34" s="102"/>
      <c r="FX34" s="103"/>
      <c r="FY34" s="101"/>
      <c r="FZ34" s="103"/>
      <c r="GA34" s="101"/>
      <c r="GB34" s="102"/>
      <c r="GC34" s="102"/>
      <c r="GD34" s="103"/>
      <c r="GE34" s="100"/>
      <c r="GF34" s="100"/>
      <c r="GG34" s="100"/>
      <c r="GH34" s="101"/>
      <c r="GI34" s="102"/>
      <c r="GJ34" s="102"/>
      <c r="GK34" s="102"/>
      <c r="GL34" s="103"/>
      <c r="GM34" s="101"/>
      <c r="GN34" s="102"/>
      <c r="GO34" s="102"/>
      <c r="GP34" s="103"/>
      <c r="GQ34" s="100"/>
      <c r="GR34" s="101"/>
      <c r="GS34" s="102"/>
      <c r="GT34" s="103"/>
      <c r="GU34" s="1"/>
      <c r="GV34" s="100"/>
      <c r="GW34" s="101"/>
      <c r="GX34" s="103"/>
      <c r="GY34" s="100"/>
      <c r="GZ34" s="100"/>
      <c r="HA34" s="100"/>
      <c r="HB34" s="100"/>
      <c r="HC34" s="100"/>
      <c r="HD34" s="1"/>
      <c r="HE34" s="100"/>
      <c r="HF34" s="100"/>
      <c r="HG34" s="100"/>
      <c r="HH34" s="100"/>
      <c r="HI34" s="100"/>
      <c r="HJ34" s="100"/>
      <c r="HK34" s="101"/>
      <c r="HL34" s="103"/>
      <c r="HM34" s="1"/>
      <c r="HN34" s="103">
        <v>2458.7765100000001</v>
      </c>
      <c r="HO34" s="103">
        <v>2421.4433200000003</v>
      </c>
      <c r="HP34" s="103">
        <v>703.43718999999999</v>
      </c>
    </row>
    <row r="35" spans="1:224" x14ac:dyDescent="0.25">
      <c r="A35" s="1"/>
      <c r="B35" s="99" t="s">
        <v>816</v>
      </c>
      <c r="C35" s="100"/>
      <c r="D35" s="101"/>
      <c r="E35" s="102"/>
      <c r="F35" s="102">
        <v>8.8258700000000001</v>
      </c>
      <c r="G35" s="103">
        <v>8.5166900000000005</v>
      </c>
      <c r="H35" s="101"/>
      <c r="I35" s="103"/>
      <c r="J35" s="101">
        <v>81.096100000000007</v>
      </c>
      <c r="K35" s="103"/>
      <c r="L35" s="101"/>
      <c r="M35" s="102"/>
      <c r="N35" s="102"/>
      <c r="O35" s="102"/>
      <c r="P35" s="102"/>
      <c r="Q35" s="102"/>
      <c r="R35" s="102"/>
      <c r="S35" s="103"/>
      <c r="T35" s="101">
        <v>18.14123</v>
      </c>
      <c r="U35" s="102">
        <v>19.191960000000002</v>
      </c>
      <c r="V35" s="103">
        <v>1.0612699999999999</v>
      </c>
      <c r="W35" s="100"/>
      <c r="X35" s="101"/>
      <c r="Y35" s="102"/>
      <c r="Z35" s="103">
        <v>23.060680000000001</v>
      </c>
      <c r="AA35" s="101"/>
      <c r="AB35" s="102"/>
      <c r="AC35" s="102"/>
      <c r="AD35" s="102"/>
      <c r="AE35" s="102">
        <v>11.413130000000001</v>
      </c>
      <c r="AF35" s="102">
        <v>23.889150000000001</v>
      </c>
      <c r="AG35" s="103">
        <v>10.22284</v>
      </c>
      <c r="AH35" s="100"/>
      <c r="AI35" s="100"/>
      <c r="AJ35" s="100">
        <v>175.92341999999999</v>
      </c>
      <c r="AK35" s="101"/>
      <c r="AL35" s="103">
        <v>7.8466800000000001</v>
      </c>
      <c r="AM35" s="101"/>
      <c r="AN35" s="103"/>
      <c r="AO35" s="100"/>
      <c r="AP35" s="101"/>
      <c r="AQ35" s="103"/>
      <c r="AR35" s="100"/>
      <c r="AS35" s="100"/>
      <c r="AT35" s="100"/>
      <c r="AU35" s="101"/>
      <c r="AV35" s="102"/>
      <c r="AW35" s="103"/>
      <c r="AX35" s="101"/>
      <c r="AY35" s="102"/>
      <c r="AZ35" s="102"/>
      <c r="BA35" s="102"/>
      <c r="BB35" s="102"/>
      <c r="BC35" s="103"/>
      <c r="BD35" s="101"/>
      <c r="BE35" s="103"/>
      <c r="BF35" s="100"/>
      <c r="BG35" s="101"/>
      <c r="BH35" s="102"/>
      <c r="BI35" s="103"/>
      <c r="BJ35" s="101">
        <v>164.44227000000001</v>
      </c>
      <c r="BK35" s="102">
        <v>165.47058000000001</v>
      </c>
      <c r="BL35" s="102">
        <v>165.59853000000001</v>
      </c>
      <c r="BM35" s="102"/>
      <c r="BN35" s="102"/>
      <c r="BO35" s="102"/>
      <c r="BP35" s="102"/>
      <c r="BQ35" s="102"/>
      <c r="BR35" s="102"/>
      <c r="BS35" s="102"/>
      <c r="BT35" s="102">
        <v>206.49456000000001</v>
      </c>
      <c r="BU35" s="102">
        <v>206.11548999999999</v>
      </c>
      <c r="BV35" s="102">
        <v>205.99002999999999</v>
      </c>
      <c r="BW35" s="103"/>
      <c r="BX35" s="101">
        <v>17.41583</v>
      </c>
      <c r="BY35" s="103">
        <v>44.053669999999997</v>
      </c>
      <c r="BZ35" s="100"/>
      <c r="CA35" s="101"/>
      <c r="CB35" s="102"/>
      <c r="CC35" s="102"/>
      <c r="CD35" s="102"/>
      <c r="CE35" s="102"/>
      <c r="CF35" s="102">
        <v>118.14735</v>
      </c>
      <c r="CG35" s="102">
        <v>52.418509999999998</v>
      </c>
      <c r="CH35" s="102"/>
      <c r="CI35" s="102"/>
      <c r="CJ35" s="102"/>
      <c r="CK35" s="102"/>
      <c r="CL35" s="103"/>
      <c r="CM35" s="101">
        <v>180.55348000000001</v>
      </c>
      <c r="CN35" s="102">
        <v>180.52450999999999</v>
      </c>
      <c r="CO35" s="102">
        <v>181.33356000000001</v>
      </c>
      <c r="CP35" s="103">
        <v>181.02912000000001</v>
      </c>
      <c r="CQ35" s="101"/>
      <c r="CR35" s="103"/>
      <c r="CS35" s="101"/>
      <c r="CT35" s="103"/>
      <c r="CU35" s="101"/>
      <c r="CV35" s="102"/>
      <c r="CW35" s="104"/>
      <c r="CX35" s="101"/>
      <c r="CY35" s="102"/>
      <c r="CZ35" s="102"/>
      <c r="DA35" s="103"/>
      <c r="DB35" s="101"/>
      <c r="DC35" s="102"/>
      <c r="DD35" s="102"/>
      <c r="DE35" s="102"/>
      <c r="DF35" s="102"/>
      <c r="DG35" s="102"/>
      <c r="DH35" s="102"/>
      <c r="DI35" s="102"/>
      <c r="DJ35" s="102"/>
      <c r="DK35" s="102"/>
      <c r="DL35" s="102"/>
      <c r="DM35" s="103"/>
      <c r="DN35" s="105"/>
      <c r="DO35" s="106"/>
      <c r="DP35" s="106"/>
      <c r="DQ35" s="107"/>
      <c r="DR35" s="101"/>
      <c r="DS35" s="102"/>
      <c r="DT35" s="102"/>
      <c r="DU35" s="103"/>
      <c r="DV35" s="100"/>
      <c r="DW35" s="101"/>
      <c r="DX35" s="102"/>
      <c r="DY35" s="102"/>
      <c r="DZ35" s="102"/>
      <c r="EA35" s="102"/>
      <c r="EB35" s="104"/>
      <c r="EC35" s="1"/>
      <c r="ED35" s="100"/>
      <c r="EE35" s="100"/>
      <c r="EF35" s="100"/>
      <c r="EG35" s="100"/>
      <c r="EH35" s="100"/>
      <c r="EI35" s="100"/>
      <c r="EJ35" s="100"/>
      <c r="EK35" s="100"/>
      <c r="EL35" s="101"/>
      <c r="EM35" s="103"/>
      <c r="EN35" s="101"/>
      <c r="EO35" s="103"/>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1"/>
      <c r="FN35" s="102"/>
      <c r="FO35" s="102"/>
      <c r="FP35" s="103"/>
      <c r="FQ35" s="101"/>
      <c r="FR35" s="103"/>
      <c r="FS35" s="101"/>
      <c r="FT35" s="102"/>
      <c r="FU35" s="102"/>
      <c r="FV35" s="102"/>
      <c r="FW35" s="102"/>
      <c r="FX35" s="103"/>
      <c r="FY35" s="101"/>
      <c r="FZ35" s="103"/>
      <c r="GA35" s="101"/>
      <c r="GB35" s="102"/>
      <c r="GC35" s="102"/>
      <c r="GD35" s="103"/>
      <c r="GE35" s="100"/>
      <c r="GF35" s="100"/>
      <c r="GG35" s="100"/>
      <c r="GH35" s="101"/>
      <c r="GI35" s="102"/>
      <c r="GJ35" s="102"/>
      <c r="GK35" s="102"/>
      <c r="GL35" s="103"/>
      <c r="GM35" s="101"/>
      <c r="GN35" s="102"/>
      <c r="GO35" s="102"/>
      <c r="GP35" s="103"/>
      <c r="GQ35" s="100"/>
      <c r="GR35" s="101"/>
      <c r="GS35" s="102"/>
      <c r="GT35" s="103"/>
      <c r="GU35" s="1"/>
      <c r="GV35" s="100"/>
      <c r="GW35" s="101"/>
      <c r="GX35" s="103"/>
      <c r="GY35" s="100"/>
      <c r="GZ35" s="100"/>
      <c r="HA35" s="100"/>
      <c r="HB35" s="100"/>
      <c r="HC35" s="100"/>
      <c r="HD35" s="1"/>
      <c r="HE35" s="100"/>
      <c r="HF35" s="100"/>
      <c r="HG35" s="100"/>
      <c r="HH35" s="100"/>
      <c r="HI35" s="100"/>
      <c r="HJ35" s="100"/>
      <c r="HK35" s="101"/>
      <c r="HL35" s="103"/>
      <c r="HM35" s="1"/>
      <c r="HN35" s="103">
        <v>2458.7765100000001</v>
      </c>
      <c r="HO35" s="103">
        <v>2421.4433200000003</v>
      </c>
      <c r="HP35" s="103">
        <v>703.43718999999999</v>
      </c>
    </row>
    <row r="36" spans="1:224" x14ac:dyDescent="0.25">
      <c r="A36" s="1"/>
      <c r="B36" s="99" t="s">
        <v>817</v>
      </c>
      <c r="C36" s="100"/>
      <c r="D36" s="101"/>
      <c r="E36" s="102"/>
      <c r="F36" s="102">
        <v>8.8258700000000001</v>
      </c>
      <c r="G36" s="103">
        <v>8.5166900000000005</v>
      </c>
      <c r="H36" s="101"/>
      <c r="I36" s="103"/>
      <c r="J36" s="101">
        <v>81.096100000000007</v>
      </c>
      <c r="K36" s="103"/>
      <c r="L36" s="101"/>
      <c r="M36" s="102"/>
      <c r="N36" s="102"/>
      <c r="O36" s="102"/>
      <c r="P36" s="102"/>
      <c r="Q36" s="102"/>
      <c r="R36" s="102"/>
      <c r="S36" s="103"/>
      <c r="T36" s="101">
        <v>18.14123</v>
      </c>
      <c r="U36" s="102">
        <v>19.191960000000002</v>
      </c>
      <c r="V36" s="103">
        <v>1.0612699999999999</v>
      </c>
      <c r="W36" s="100"/>
      <c r="X36" s="101"/>
      <c r="Y36" s="102"/>
      <c r="Z36" s="103"/>
      <c r="AA36" s="101"/>
      <c r="AB36" s="102"/>
      <c r="AC36" s="102"/>
      <c r="AD36" s="102"/>
      <c r="AE36" s="102">
        <v>11.413130000000001</v>
      </c>
      <c r="AF36" s="102">
        <v>23.889150000000001</v>
      </c>
      <c r="AG36" s="103">
        <v>10.22284</v>
      </c>
      <c r="AH36" s="100"/>
      <c r="AI36" s="100"/>
      <c r="AJ36" s="100">
        <v>175.92341999999999</v>
      </c>
      <c r="AK36" s="101"/>
      <c r="AL36" s="103">
        <v>7.8466800000000001</v>
      </c>
      <c r="AM36" s="101"/>
      <c r="AN36" s="103"/>
      <c r="AO36" s="100"/>
      <c r="AP36" s="101"/>
      <c r="AQ36" s="103"/>
      <c r="AR36" s="100"/>
      <c r="AS36" s="100"/>
      <c r="AT36" s="100"/>
      <c r="AU36" s="101"/>
      <c r="AV36" s="102"/>
      <c r="AW36" s="103"/>
      <c r="AX36" s="101"/>
      <c r="AY36" s="102"/>
      <c r="AZ36" s="102"/>
      <c r="BA36" s="102"/>
      <c r="BB36" s="102"/>
      <c r="BC36" s="103"/>
      <c r="BD36" s="101"/>
      <c r="BE36" s="103"/>
      <c r="BF36" s="100"/>
      <c r="BG36" s="101"/>
      <c r="BH36" s="102"/>
      <c r="BI36" s="103"/>
      <c r="BJ36" s="101">
        <v>164.44227000000001</v>
      </c>
      <c r="BK36" s="102">
        <v>165.47058000000001</v>
      </c>
      <c r="BL36" s="102">
        <v>165.59853000000001</v>
      </c>
      <c r="BM36" s="102"/>
      <c r="BN36" s="102"/>
      <c r="BO36" s="102"/>
      <c r="BP36" s="102"/>
      <c r="BQ36" s="102"/>
      <c r="BR36" s="102"/>
      <c r="BS36" s="102">
        <v>110.49702000000001</v>
      </c>
      <c r="BT36" s="102">
        <v>206.49456000000001</v>
      </c>
      <c r="BU36" s="102">
        <v>206.11548999999999</v>
      </c>
      <c r="BV36" s="102">
        <v>205.99002999999999</v>
      </c>
      <c r="BW36" s="103"/>
      <c r="BX36" s="101">
        <v>17.41583</v>
      </c>
      <c r="BY36" s="103">
        <v>44.053669999999997</v>
      </c>
      <c r="BZ36" s="100"/>
      <c r="CA36" s="101"/>
      <c r="CB36" s="102"/>
      <c r="CC36" s="102"/>
      <c r="CD36" s="102"/>
      <c r="CE36" s="102"/>
      <c r="CF36" s="102">
        <v>118.14735</v>
      </c>
      <c r="CG36" s="102">
        <v>52.418509999999998</v>
      </c>
      <c r="CH36" s="102"/>
      <c r="CI36" s="102"/>
      <c r="CJ36" s="102"/>
      <c r="CK36" s="102"/>
      <c r="CL36" s="103"/>
      <c r="CM36" s="101">
        <v>180.55348000000001</v>
      </c>
      <c r="CN36" s="102">
        <v>180.52450999999999</v>
      </c>
      <c r="CO36" s="102">
        <v>181.33356000000001</v>
      </c>
      <c r="CP36" s="103">
        <v>181.02912000000001</v>
      </c>
      <c r="CQ36" s="101"/>
      <c r="CR36" s="103"/>
      <c r="CS36" s="101"/>
      <c r="CT36" s="103"/>
      <c r="CU36" s="101"/>
      <c r="CV36" s="102"/>
      <c r="CW36" s="104"/>
      <c r="CX36" s="101"/>
      <c r="CY36" s="102"/>
      <c r="CZ36" s="102"/>
      <c r="DA36" s="103"/>
      <c r="DB36" s="101"/>
      <c r="DC36" s="102"/>
      <c r="DD36" s="102"/>
      <c r="DE36" s="102"/>
      <c r="DF36" s="102"/>
      <c r="DG36" s="102"/>
      <c r="DH36" s="102"/>
      <c r="DI36" s="102"/>
      <c r="DJ36" s="102"/>
      <c r="DK36" s="102"/>
      <c r="DL36" s="102"/>
      <c r="DM36" s="103"/>
      <c r="DN36" s="105"/>
      <c r="DO36" s="106"/>
      <c r="DP36" s="106"/>
      <c r="DQ36" s="107"/>
      <c r="DR36" s="101"/>
      <c r="DS36" s="102"/>
      <c r="DT36" s="102"/>
      <c r="DU36" s="103"/>
      <c r="DV36" s="100"/>
      <c r="DW36" s="101"/>
      <c r="DX36" s="102"/>
      <c r="DY36" s="102"/>
      <c r="DZ36" s="102"/>
      <c r="EA36" s="102"/>
      <c r="EB36" s="104"/>
      <c r="EC36" s="1"/>
      <c r="ED36" s="100"/>
      <c r="EE36" s="100"/>
      <c r="EF36" s="100"/>
      <c r="EG36" s="100"/>
      <c r="EH36" s="100"/>
      <c r="EI36" s="100"/>
      <c r="EJ36" s="100"/>
      <c r="EK36" s="100"/>
      <c r="EL36" s="101"/>
      <c r="EM36" s="103"/>
      <c r="EN36" s="101"/>
      <c r="EO36" s="103"/>
      <c r="EP36" s="100"/>
      <c r="EQ36" s="100"/>
      <c r="ER36" s="100"/>
      <c r="ES36" s="100"/>
      <c r="ET36" s="100"/>
      <c r="EU36" s="100"/>
      <c r="EV36" s="100"/>
      <c r="EW36" s="100"/>
      <c r="EX36" s="100"/>
      <c r="EY36" s="100"/>
      <c r="EZ36" s="100"/>
      <c r="FA36" s="100"/>
      <c r="FB36" s="100"/>
      <c r="FC36" s="100"/>
      <c r="FD36" s="100"/>
      <c r="FE36" s="100"/>
      <c r="FF36" s="100"/>
      <c r="FG36" s="100"/>
      <c r="FH36" s="100"/>
      <c r="FI36" s="100"/>
      <c r="FJ36" s="100"/>
      <c r="FK36" s="100"/>
      <c r="FL36" s="100"/>
      <c r="FM36" s="101"/>
      <c r="FN36" s="102"/>
      <c r="FO36" s="102"/>
      <c r="FP36" s="103"/>
      <c r="FQ36" s="101"/>
      <c r="FR36" s="103"/>
      <c r="FS36" s="101"/>
      <c r="FT36" s="102"/>
      <c r="FU36" s="102"/>
      <c r="FV36" s="102"/>
      <c r="FW36" s="102"/>
      <c r="FX36" s="103"/>
      <c r="FY36" s="101"/>
      <c r="FZ36" s="103"/>
      <c r="GA36" s="101"/>
      <c r="GB36" s="102"/>
      <c r="GC36" s="102"/>
      <c r="GD36" s="103"/>
      <c r="GE36" s="100"/>
      <c r="GF36" s="100"/>
      <c r="GG36" s="100"/>
      <c r="GH36" s="101"/>
      <c r="GI36" s="102"/>
      <c r="GJ36" s="102"/>
      <c r="GK36" s="102"/>
      <c r="GL36" s="103"/>
      <c r="GM36" s="101"/>
      <c r="GN36" s="102"/>
      <c r="GO36" s="102"/>
      <c r="GP36" s="103"/>
      <c r="GQ36" s="100"/>
      <c r="GR36" s="101"/>
      <c r="GS36" s="102"/>
      <c r="GT36" s="103"/>
      <c r="GU36" s="1"/>
      <c r="GV36" s="100"/>
      <c r="GW36" s="101"/>
      <c r="GX36" s="103"/>
      <c r="GY36" s="100"/>
      <c r="GZ36" s="100"/>
      <c r="HA36" s="100"/>
      <c r="HB36" s="100"/>
      <c r="HC36" s="100"/>
      <c r="HD36" s="1"/>
      <c r="HE36" s="100"/>
      <c r="HF36" s="100"/>
      <c r="HG36" s="100"/>
      <c r="HH36" s="100"/>
      <c r="HI36" s="100"/>
      <c r="HJ36" s="100"/>
      <c r="HK36" s="101"/>
      <c r="HL36" s="103"/>
      <c r="HM36" s="1"/>
      <c r="HN36" s="103">
        <v>2546.2128499999999</v>
      </c>
      <c r="HO36" s="103">
        <v>2508.8796600000001</v>
      </c>
      <c r="HP36" s="103">
        <v>703.43718999999999</v>
      </c>
    </row>
    <row r="37" spans="1:224" x14ac:dyDescent="0.25">
      <c r="A37" s="1"/>
      <c r="B37" s="99" t="s">
        <v>818</v>
      </c>
      <c r="C37" s="100"/>
      <c r="D37" s="101"/>
      <c r="E37" s="102"/>
      <c r="F37" s="102">
        <v>8.8258700000000001</v>
      </c>
      <c r="G37" s="103">
        <v>8.5166900000000005</v>
      </c>
      <c r="H37" s="101"/>
      <c r="I37" s="103"/>
      <c r="J37" s="101">
        <v>81.096100000000007</v>
      </c>
      <c r="K37" s="103"/>
      <c r="L37" s="101"/>
      <c r="M37" s="102"/>
      <c r="N37" s="102"/>
      <c r="O37" s="102"/>
      <c r="P37" s="102"/>
      <c r="Q37" s="102"/>
      <c r="R37" s="102"/>
      <c r="S37" s="103"/>
      <c r="T37" s="101">
        <v>18.14123</v>
      </c>
      <c r="U37" s="102">
        <v>19.191960000000002</v>
      </c>
      <c r="V37" s="103">
        <v>1.0612699999999999</v>
      </c>
      <c r="W37" s="100"/>
      <c r="X37" s="101"/>
      <c r="Y37" s="102"/>
      <c r="Z37" s="103"/>
      <c r="AA37" s="101"/>
      <c r="AB37" s="102"/>
      <c r="AC37" s="102"/>
      <c r="AD37" s="102"/>
      <c r="AE37" s="102">
        <v>11.413130000000001</v>
      </c>
      <c r="AF37" s="102">
        <v>23.889150000000001</v>
      </c>
      <c r="AG37" s="103">
        <v>10.22284</v>
      </c>
      <c r="AH37" s="100"/>
      <c r="AI37" s="100"/>
      <c r="AJ37" s="100">
        <v>175.92341999999999</v>
      </c>
      <c r="AK37" s="101"/>
      <c r="AL37" s="103">
        <v>7.8466800000000001</v>
      </c>
      <c r="AM37" s="101"/>
      <c r="AN37" s="103"/>
      <c r="AO37" s="100"/>
      <c r="AP37" s="101"/>
      <c r="AQ37" s="103"/>
      <c r="AR37" s="100"/>
      <c r="AS37" s="100"/>
      <c r="AT37" s="100"/>
      <c r="AU37" s="101"/>
      <c r="AV37" s="102"/>
      <c r="AW37" s="103"/>
      <c r="AX37" s="101"/>
      <c r="AY37" s="102"/>
      <c r="AZ37" s="102"/>
      <c r="BA37" s="102"/>
      <c r="BB37" s="102"/>
      <c r="BC37" s="103"/>
      <c r="BD37" s="101"/>
      <c r="BE37" s="103"/>
      <c r="BF37" s="100"/>
      <c r="BG37" s="101"/>
      <c r="BH37" s="102"/>
      <c r="BI37" s="103"/>
      <c r="BJ37" s="101">
        <v>164.44227000000001</v>
      </c>
      <c r="BK37" s="102">
        <v>165.47058000000001</v>
      </c>
      <c r="BL37" s="102">
        <v>165.59853000000001</v>
      </c>
      <c r="BM37" s="102"/>
      <c r="BN37" s="102"/>
      <c r="BO37" s="102"/>
      <c r="BP37" s="102"/>
      <c r="BQ37" s="102"/>
      <c r="BR37" s="102"/>
      <c r="BS37" s="102">
        <v>110.49702000000001</v>
      </c>
      <c r="BT37" s="102">
        <v>206.49456000000001</v>
      </c>
      <c r="BU37" s="102">
        <v>206.11548999999999</v>
      </c>
      <c r="BV37" s="102">
        <v>205.99002999999999</v>
      </c>
      <c r="BW37" s="103"/>
      <c r="BX37" s="101">
        <v>17.41583</v>
      </c>
      <c r="BY37" s="103">
        <v>44.053669999999997</v>
      </c>
      <c r="BZ37" s="100"/>
      <c r="CA37" s="101"/>
      <c r="CB37" s="102"/>
      <c r="CC37" s="102"/>
      <c r="CD37" s="102"/>
      <c r="CE37" s="102"/>
      <c r="CF37" s="102">
        <v>118.14735</v>
      </c>
      <c r="CG37" s="102">
        <v>52.418509999999998</v>
      </c>
      <c r="CH37" s="102"/>
      <c r="CI37" s="102"/>
      <c r="CJ37" s="102"/>
      <c r="CK37" s="102"/>
      <c r="CL37" s="103"/>
      <c r="CM37" s="101">
        <v>180.55348000000001</v>
      </c>
      <c r="CN37" s="102">
        <v>180.52450999999999</v>
      </c>
      <c r="CO37" s="102">
        <v>181.33356000000001</v>
      </c>
      <c r="CP37" s="103">
        <v>181.02912000000001</v>
      </c>
      <c r="CQ37" s="101"/>
      <c r="CR37" s="103"/>
      <c r="CS37" s="101"/>
      <c r="CT37" s="103"/>
      <c r="CU37" s="101"/>
      <c r="CV37" s="102"/>
      <c r="CW37" s="104"/>
      <c r="CX37" s="101"/>
      <c r="CY37" s="102"/>
      <c r="CZ37" s="102"/>
      <c r="DA37" s="103"/>
      <c r="DB37" s="101"/>
      <c r="DC37" s="102"/>
      <c r="DD37" s="102"/>
      <c r="DE37" s="102"/>
      <c r="DF37" s="102"/>
      <c r="DG37" s="102"/>
      <c r="DH37" s="102"/>
      <c r="DI37" s="102"/>
      <c r="DJ37" s="102"/>
      <c r="DK37" s="102"/>
      <c r="DL37" s="102"/>
      <c r="DM37" s="103"/>
      <c r="DN37" s="105"/>
      <c r="DO37" s="106"/>
      <c r="DP37" s="106"/>
      <c r="DQ37" s="107"/>
      <c r="DR37" s="101"/>
      <c r="DS37" s="102"/>
      <c r="DT37" s="102"/>
      <c r="DU37" s="103"/>
      <c r="DV37" s="100"/>
      <c r="DW37" s="101"/>
      <c r="DX37" s="102"/>
      <c r="DY37" s="102"/>
      <c r="DZ37" s="102"/>
      <c r="EA37" s="102"/>
      <c r="EB37" s="104"/>
      <c r="EC37" s="1"/>
      <c r="ED37" s="100"/>
      <c r="EE37" s="100"/>
      <c r="EF37" s="100"/>
      <c r="EG37" s="100"/>
      <c r="EH37" s="100"/>
      <c r="EI37" s="100"/>
      <c r="EJ37" s="100"/>
      <c r="EK37" s="100"/>
      <c r="EL37" s="101"/>
      <c r="EM37" s="103"/>
      <c r="EN37" s="101"/>
      <c r="EO37" s="103"/>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1"/>
      <c r="FN37" s="102"/>
      <c r="FO37" s="102"/>
      <c r="FP37" s="103"/>
      <c r="FQ37" s="101"/>
      <c r="FR37" s="103"/>
      <c r="FS37" s="101"/>
      <c r="FT37" s="102"/>
      <c r="FU37" s="102"/>
      <c r="FV37" s="102"/>
      <c r="FW37" s="102"/>
      <c r="FX37" s="103"/>
      <c r="FY37" s="101"/>
      <c r="FZ37" s="103"/>
      <c r="GA37" s="101"/>
      <c r="GB37" s="102"/>
      <c r="GC37" s="102"/>
      <c r="GD37" s="103"/>
      <c r="GE37" s="100"/>
      <c r="GF37" s="100"/>
      <c r="GG37" s="100"/>
      <c r="GH37" s="101"/>
      <c r="GI37" s="102"/>
      <c r="GJ37" s="102"/>
      <c r="GK37" s="102"/>
      <c r="GL37" s="103"/>
      <c r="GM37" s="101"/>
      <c r="GN37" s="102"/>
      <c r="GO37" s="102"/>
      <c r="GP37" s="103"/>
      <c r="GQ37" s="100"/>
      <c r="GR37" s="101"/>
      <c r="GS37" s="102"/>
      <c r="GT37" s="103"/>
      <c r="GU37" s="1"/>
      <c r="GV37" s="100"/>
      <c r="GW37" s="101"/>
      <c r="GX37" s="103"/>
      <c r="GY37" s="100"/>
      <c r="GZ37" s="100"/>
      <c r="HA37" s="100"/>
      <c r="HB37" s="100"/>
      <c r="HC37" s="100"/>
      <c r="HD37" s="1"/>
      <c r="HE37" s="100"/>
      <c r="HF37" s="100"/>
      <c r="HG37" s="100"/>
      <c r="HH37" s="100"/>
      <c r="HI37" s="100"/>
      <c r="HJ37" s="100"/>
      <c r="HK37" s="101"/>
      <c r="HL37" s="103"/>
      <c r="HM37" s="1"/>
      <c r="HN37" s="103">
        <v>2546.2128499999999</v>
      </c>
      <c r="HO37" s="103">
        <v>2508.8796600000001</v>
      </c>
      <c r="HP37" s="103">
        <v>703.43718999999999</v>
      </c>
    </row>
    <row r="38" spans="1:224" x14ac:dyDescent="0.25">
      <c r="A38" s="1"/>
      <c r="B38" s="99" t="s">
        <v>819</v>
      </c>
      <c r="C38" s="100"/>
      <c r="D38" s="101"/>
      <c r="E38" s="102"/>
      <c r="F38" s="102">
        <v>8.8258700000000001</v>
      </c>
      <c r="G38" s="103">
        <v>8.5166900000000005</v>
      </c>
      <c r="H38" s="101"/>
      <c r="I38" s="103"/>
      <c r="J38" s="101">
        <v>81.096100000000007</v>
      </c>
      <c r="K38" s="103"/>
      <c r="L38" s="101"/>
      <c r="M38" s="102"/>
      <c r="N38" s="102"/>
      <c r="O38" s="102"/>
      <c r="P38" s="102"/>
      <c r="Q38" s="102"/>
      <c r="R38" s="102"/>
      <c r="S38" s="103"/>
      <c r="T38" s="101">
        <v>18.14123</v>
      </c>
      <c r="U38" s="102">
        <v>19.191960000000002</v>
      </c>
      <c r="V38" s="103">
        <v>1.0612699999999999</v>
      </c>
      <c r="W38" s="100"/>
      <c r="X38" s="101"/>
      <c r="Y38" s="102"/>
      <c r="Z38" s="103"/>
      <c r="AA38" s="101"/>
      <c r="AB38" s="102"/>
      <c r="AC38" s="102"/>
      <c r="AD38" s="102"/>
      <c r="AE38" s="102">
        <v>11.413130000000001</v>
      </c>
      <c r="AF38" s="102">
        <v>23.889150000000001</v>
      </c>
      <c r="AG38" s="103">
        <v>10.22284</v>
      </c>
      <c r="AH38" s="100"/>
      <c r="AI38" s="100"/>
      <c r="AJ38" s="100">
        <v>175.92341999999999</v>
      </c>
      <c r="AK38" s="101"/>
      <c r="AL38" s="103">
        <v>7.8466800000000001</v>
      </c>
      <c r="AM38" s="101"/>
      <c r="AN38" s="103"/>
      <c r="AO38" s="100"/>
      <c r="AP38" s="101"/>
      <c r="AQ38" s="103"/>
      <c r="AR38" s="100"/>
      <c r="AS38" s="100"/>
      <c r="AT38" s="100"/>
      <c r="AU38" s="101"/>
      <c r="AV38" s="102"/>
      <c r="AW38" s="103"/>
      <c r="AX38" s="101"/>
      <c r="AY38" s="102"/>
      <c r="AZ38" s="102"/>
      <c r="BA38" s="102"/>
      <c r="BB38" s="102"/>
      <c r="BC38" s="103"/>
      <c r="BD38" s="101"/>
      <c r="BE38" s="103"/>
      <c r="BF38" s="100"/>
      <c r="BG38" s="101"/>
      <c r="BH38" s="102"/>
      <c r="BI38" s="103"/>
      <c r="BJ38" s="101">
        <v>164.44227000000001</v>
      </c>
      <c r="BK38" s="102">
        <v>165.47058000000001</v>
      </c>
      <c r="BL38" s="102">
        <v>165.59853000000001</v>
      </c>
      <c r="BM38" s="102"/>
      <c r="BN38" s="102"/>
      <c r="BO38" s="102"/>
      <c r="BP38" s="102"/>
      <c r="BQ38" s="102"/>
      <c r="BR38" s="102"/>
      <c r="BS38" s="102">
        <v>36.281509999999997</v>
      </c>
      <c r="BT38" s="102">
        <v>206.49456000000001</v>
      </c>
      <c r="BU38" s="102">
        <v>206.11548999999999</v>
      </c>
      <c r="BV38" s="102">
        <v>205.99002999999999</v>
      </c>
      <c r="BW38" s="103"/>
      <c r="BX38" s="101">
        <v>17.41583</v>
      </c>
      <c r="BY38" s="103">
        <v>44.053669999999997</v>
      </c>
      <c r="BZ38" s="100"/>
      <c r="CA38" s="101"/>
      <c r="CB38" s="102"/>
      <c r="CC38" s="102"/>
      <c r="CD38" s="102"/>
      <c r="CE38" s="102"/>
      <c r="CF38" s="102">
        <v>118.14735</v>
      </c>
      <c r="CG38" s="102">
        <v>52.418509999999998</v>
      </c>
      <c r="CH38" s="102"/>
      <c r="CI38" s="102"/>
      <c r="CJ38" s="102"/>
      <c r="CK38" s="102"/>
      <c r="CL38" s="103"/>
      <c r="CM38" s="101">
        <v>180.55348000000001</v>
      </c>
      <c r="CN38" s="102">
        <v>180.52450999999999</v>
      </c>
      <c r="CO38" s="102">
        <v>181.33356000000001</v>
      </c>
      <c r="CP38" s="103">
        <v>181.02912000000001</v>
      </c>
      <c r="CQ38" s="101"/>
      <c r="CR38" s="103"/>
      <c r="CS38" s="101"/>
      <c r="CT38" s="103"/>
      <c r="CU38" s="101"/>
      <c r="CV38" s="102"/>
      <c r="CW38" s="104"/>
      <c r="CX38" s="101"/>
      <c r="CY38" s="102"/>
      <c r="CZ38" s="102"/>
      <c r="DA38" s="103"/>
      <c r="DB38" s="101"/>
      <c r="DC38" s="102"/>
      <c r="DD38" s="102"/>
      <c r="DE38" s="102"/>
      <c r="DF38" s="102"/>
      <c r="DG38" s="102"/>
      <c r="DH38" s="102"/>
      <c r="DI38" s="102"/>
      <c r="DJ38" s="102"/>
      <c r="DK38" s="102"/>
      <c r="DL38" s="102"/>
      <c r="DM38" s="103"/>
      <c r="DN38" s="105"/>
      <c r="DO38" s="106"/>
      <c r="DP38" s="106"/>
      <c r="DQ38" s="107"/>
      <c r="DR38" s="101"/>
      <c r="DS38" s="102"/>
      <c r="DT38" s="102"/>
      <c r="DU38" s="103"/>
      <c r="DV38" s="100"/>
      <c r="DW38" s="101"/>
      <c r="DX38" s="102"/>
      <c r="DY38" s="102"/>
      <c r="DZ38" s="102"/>
      <c r="EA38" s="102"/>
      <c r="EB38" s="104"/>
      <c r="EC38" s="1"/>
      <c r="ED38" s="100"/>
      <c r="EE38" s="100"/>
      <c r="EF38" s="100"/>
      <c r="EG38" s="100"/>
      <c r="EH38" s="100"/>
      <c r="EI38" s="100"/>
      <c r="EJ38" s="100"/>
      <c r="EK38" s="100"/>
      <c r="EL38" s="101"/>
      <c r="EM38" s="103"/>
      <c r="EN38" s="101"/>
      <c r="EO38" s="103"/>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1"/>
      <c r="FN38" s="102"/>
      <c r="FO38" s="102"/>
      <c r="FP38" s="103"/>
      <c r="FQ38" s="101"/>
      <c r="FR38" s="103"/>
      <c r="FS38" s="101"/>
      <c r="FT38" s="102"/>
      <c r="FU38" s="102"/>
      <c r="FV38" s="102"/>
      <c r="FW38" s="102"/>
      <c r="FX38" s="103"/>
      <c r="FY38" s="101"/>
      <c r="FZ38" s="103"/>
      <c r="GA38" s="101"/>
      <c r="GB38" s="102"/>
      <c r="GC38" s="102"/>
      <c r="GD38" s="103"/>
      <c r="GE38" s="100"/>
      <c r="GF38" s="100"/>
      <c r="GG38" s="100"/>
      <c r="GH38" s="101"/>
      <c r="GI38" s="102"/>
      <c r="GJ38" s="102"/>
      <c r="GK38" s="102"/>
      <c r="GL38" s="103"/>
      <c r="GM38" s="101"/>
      <c r="GN38" s="102"/>
      <c r="GO38" s="102"/>
      <c r="GP38" s="103"/>
      <c r="GQ38" s="100"/>
      <c r="GR38" s="101"/>
      <c r="GS38" s="102"/>
      <c r="GT38" s="103"/>
      <c r="GU38" s="1"/>
      <c r="GV38" s="100"/>
      <c r="GW38" s="101"/>
      <c r="GX38" s="103"/>
      <c r="GY38" s="100"/>
      <c r="GZ38" s="100"/>
      <c r="HA38" s="100"/>
      <c r="HB38" s="100"/>
      <c r="HC38" s="100"/>
      <c r="HD38" s="1"/>
      <c r="HE38" s="100"/>
      <c r="HF38" s="100"/>
      <c r="HG38" s="100"/>
      <c r="HH38" s="100"/>
      <c r="HI38" s="100"/>
      <c r="HJ38" s="100"/>
      <c r="HK38" s="101"/>
      <c r="HL38" s="103"/>
      <c r="HM38" s="1"/>
      <c r="HN38" s="103">
        <v>2471.9973399999999</v>
      </c>
      <c r="HO38" s="103">
        <v>2434.6641500000001</v>
      </c>
      <c r="HP38" s="103">
        <v>703.43718999999999</v>
      </c>
    </row>
    <row r="39" spans="1:224" x14ac:dyDescent="0.25">
      <c r="A39" s="1"/>
      <c r="B39" s="99" t="s">
        <v>820</v>
      </c>
      <c r="C39" s="100"/>
      <c r="D39" s="101"/>
      <c r="E39" s="102"/>
      <c r="F39" s="102">
        <v>8.8258700000000001</v>
      </c>
      <c r="G39" s="103">
        <v>8.5166900000000005</v>
      </c>
      <c r="H39" s="101"/>
      <c r="I39" s="103"/>
      <c r="J39" s="101">
        <v>81.096100000000007</v>
      </c>
      <c r="K39" s="103"/>
      <c r="L39" s="101"/>
      <c r="M39" s="102"/>
      <c r="N39" s="102"/>
      <c r="O39" s="102"/>
      <c r="P39" s="102"/>
      <c r="Q39" s="102"/>
      <c r="R39" s="102"/>
      <c r="S39" s="103"/>
      <c r="T39" s="101">
        <v>18.14123</v>
      </c>
      <c r="U39" s="102">
        <v>19.191960000000002</v>
      </c>
      <c r="V39" s="103">
        <v>1.0612699999999999</v>
      </c>
      <c r="W39" s="100"/>
      <c r="X39" s="101"/>
      <c r="Y39" s="102"/>
      <c r="Z39" s="103"/>
      <c r="AA39" s="101"/>
      <c r="AB39" s="102"/>
      <c r="AC39" s="102"/>
      <c r="AD39" s="102"/>
      <c r="AE39" s="102">
        <v>11.413130000000001</v>
      </c>
      <c r="AF39" s="102">
        <v>23.889150000000001</v>
      </c>
      <c r="AG39" s="103">
        <v>10.22284</v>
      </c>
      <c r="AH39" s="100"/>
      <c r="AI39" s="100"/>
      <c r="AJ39" s="100">
        <v>175.92341999999999</v>
      </c>
      <c r="AK39" s="101"/>
      <c r="AL39" s="103">
        <v>7.8466800000000001</v>
      </c>
      <c r="AM39" s="101"/>
      <c r="AN39" s="103"/>
      <c r="AO39" s="100"/>
      <c r="AP39" s="101"/>
      <c r="AQ39" s="103"/>
      <c r="AR39" s="100"/>
      <c r="AS39" s="100"/>
      <c r="AT39" s="100"/>
      <c r="AU39" s="101"/>
      <c r="AV39" s="102"/>
      <c r="AW39" s="103"/>
      <c r="AX39" s="101"/>
      <c r="AY39" s="102"/>
      <c r="AZ39" s="102"/>
      <c r="BA39" s="102"/>
      <c r="BB39" s="102"/>
      <c r="BC39" s="103"/>
      <c r="BD39" s="101"/>
      <c r="BE39" s="103"/>
      <c r="BF39" s="100"/>
      <c r="BG39" s="101"/>
      <c r="BH39" s="102"/>
      <c r="BI39" s="103"/>
      <c r="BJ39" s="101">
        <v>164.44227000000001</v>
      </c>
      <c r="BK39" s="102">
        <v>165.47058000000001</v>
      </c>
      <c r="BL39" s="102">
        <v>165.59853000000001</v>
      </c>
      <c r="BM39" s="102"/>
      <c r="BN39" s="102"/>
      <c r="BO39" s="102"/>
      <c r="BP39" s="102"/>
      <c r="BQ39" s="102"/>
      <c r="BR39" s="102"/>
      <c r="BS39" s="102">
        <v>36.281509999999997</v>
      </c>
      <c r="BT39" s="102">
        <v>206.49456000000001</v>
      </c>
      <c r="BU39" s="102">
        <v>206.11548999999999</v>
      </c>
      <c r="BV39" s="102">
        <v>205.99002999999999</v>
      </c>
      <c r="BW39" s="103"/>
      <c r="BX39" s="101">
        <v>17.41583</v>
      </c>
      <c r="BY39" s="103">
        <v>44.053669999999997</v>
      </c>
      <c r="BZ39" s="100"/>
      <c r="CA39" s="101"/>
      <c r="CB39" s="102"/>
      <c r="CC39" s="102"/>
      <c r="CD39" s="102"/>
      <c r="CE39" s="102"/>
      <c r="CF39" s="102">
        <v>118.14735</v>
      </c>
      <c r="CG39" s="102">
        <v>52.418509999999998</v>
      </c>
      <c r="CH39" s="102"/>
      <c r="CI39" s="102"/>
      <c r="CJ39" s="102"/>
      <c r="CK39" s="102"/>
      <c r="CL39" s="103"/>
      <c r="CM39" s="101">
        <v>180.55348000000001</v>
      </c>
      <c r="CN39" s="102">
        <v>180.52450999999999</v>
      </c>
      <c r="CO39" s="102">
        <v>181.33356000000001</v>
      </c>
      <c r="CP39" s="103">
        <v>181.02912000000001</v>
      </c>
      <c r="CQ39" s="101"/>
      <c r="CR39" s="103"/>
      <c r="CS39" s="101"/>
      <c r="CT39" s="103"/>
      <c r="CU39" s="101"/>
      <c r="CV39" s="102"/>
      <c r="CW39" s="104"/>
      <c r="CX39" s="101"/>
      <c r="CY39" s="102"/>
      <c r="CZ39" s="102"/>
      <c r="DA39" s="103"/>
      <c r="DB39" s="101"/>
      <c r="DC39" s="102"/>
      <c r="DD39" s="102"/>
      <c r="DE39" s="102"/>
      <c r="DF39" s="102"/>
      <c r="DG39" s="102"/>
      <c r="DH39" s="102"/>
      <c r="DI39" s="102"/>
      <c r="DJ39" s="102"/>
      <c r="DK39" s="102"/>
      <c r="DL39" s="102"/>
      <c r="DM39" s="103"/>
      <c r="DN39" s="105"/>
      <c r="DO39" s="106"/>
      <c r="DP39" s="106"/>
      <c r="DQ39" s="107"/>
      <c r="DR39" s="101"/>
      <c r="DS39" s="102"/>
      <c r="DT39" s="102"/>
      <c r="DU39" s="103"/>
      <c r="DV39" s="100"/>
      <c r="DW39" s="101"/>
      <c r="DX39" s="102"/>
      <c r="DY39" s="102"/>
      <c r="DZ39" s="102"/>
      <c r="EA39" s="102"/>
      <c r="EB39" s="104"/>
      <c r="EC39" s="1"/>
      <c r="ED39" s="100"/>
      <c r="EE39" s="100"/>
      <c r="EF39" s="100"/>
      <c r="EG39" s="100"/>
      <c r="EH39" s="100"/>
      <c r="EI39" s="100"/>
      <c r="EJ39" s="100"/>
      <c r="EK39" s="100"/>
      <c r="EL39" s="101"/>
      <c r="EM39" s="103"/>
      <c r="EN39" s="101"/>
      <c r="EO39" s="103"/>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1"/>
      <c r="FN39" s="102"/>
      <c r="FO39" s="102"/>
      <c r="FP39" s="103"/>
      <c r="FQ39" s="101"/>
      <c r="FR39" s="103"/>
      <c r="FS39" s="101"/>
      <c r="FT39" s="102"/>
      <c r="FU39" s="102"/>
      <c r="FV39" s="102"/>
      <c r="FW39" s="102"/>
      <c r="FX39" s="103"/>
      <c r="FY39" s="101"/>
      <c r="FZ39" s="103"/>
      <c r="GA39" s="101"/>
      <c r="GB39" s="102"/>
      <c r="GC39" s="102"/>
      <c r="GD39" s="103"/>
      <c r="GE39" s="100"/>
      <c r="GF39" s="100"/>
      <c r="GG39" s="100"/>
      <c r="GH39" s="101"/>
      <c r="GI39" s="102"/>
      <c r="GJ39" s="102"/>
      <c r="GK39" s="102"/>
      <c r="GL39" s="103"/>
      <c r="GM39" s="101"/>
      <c r="GN39" s="102"/>
      <c r="GO39" s="102"/>
      <c r="GP39" s="103"/>
      <c r="GQ39" s="100"/>
      <c r="GR39" s="101"/>
      <c r="GS39" s="102"/>
      <c r="GT39" s="103"/>
      <c r="GU39" s="1"/>
      <c r="GV39" s="100"/>
      <c r="GW39" s="101"/>
      <c r="GX39" s="103"/>
      <c r="GY39" s="100"/>
      <c r="GZ39" s="100"/>
      <c r="HA39" s="100"/>
      <c r="HB39" s="100"/>
      <c r="HC39" s="100"/>
      <c r="HD39" s="1"/>
      <c r="HE39" s="100"/>
      <c r="HF39" s="100"/>
      <c r="HG39" s="100"/>
      <c r="HH39" s="100"/>
      <c r="HI39" s="100"/>
      <c r="HJ39" s="100"/>
      <c r="HK39" s="101"/>
      <c r="HL39" s="103"/>
      <c r="HM39" s="1"/>
      <c r="HN39" s="103">
        <v>2471.9973399999999</v>
      </c>
      <c r="HO39" s="103">
        <v>2434.6641500000001</v>
      </c>
      <c r="HP39" s="103">
        <v>703.43718999999999</v>
      </c>
    </row>
    <row r="40" spans="1:224" x14ac:dyDescent="0.25">
      <c r="A40" s="1"/>
      <c r="B40" s="99" t="s">
        <v>821</v>
      </c>
      <c r="C40" s="100"/>
      <c r="D40" s="101"/>
      <c r="E40" s="102"/>
      <c r="F40" s="102">
        <v>8.8258700000000001</v>
      </c>
      <c r="G40" s="103">
        <v>8.5166900000000005</v>
      </c>
      <c r="H40" s="101"/>
      <c r="I40" s="103"/>
      <c r="J40" s="101">
        <v>81.096100000000007</v>
      </c>
      <c r="K40" s="103"/>
      <c r="L40" s="101"/>
      <c r="M40" s="102"/>
      <c r="N40" s="102"/>
      <c r="O40" s="102"/>
      <c r="P40" s="102"/>
      <c r="Q40" s="102"/>
      <c r="R40" s="102"/>
      <c r="S40" s="103"/>
      <c r="T40" s="101">
        <v>18.14123</v>
      </c>
      <c r="U40" s="102">
        <v>19.191960000000002</v>
      </c>
      <c r="V40" s="103">
        <v>1.0612699999999999</v>
      </c>
      <c r="W40" s="100"/>
      <c r="X40" s="101"/>
      <c r="Y40" s="102"/>
      <c r="Z40" s="103"/>
      <c r="AA40" s="101"/>
      <c r="AB40" s="102"/>
      <c r="AC40" s="102"/>
      <c r="AD40" s="102"/>
      <c r="AE40" s="102">
        <v>11.413130000000001</v>
      </c>
      <c r="AF40" s="102">
        <v>23.889150000000001</v>
      </c>
      <c r="AG40" s="103">
        <v>10.22284</v>
      </c>
      <c r="AH40" s="100"/>
      <c r="AI40" s="100"/>
      <c r="AJ40" s="100">
        <v>175.92341999999999</v>
      </c>
      <c r="AK40" s="101"/>
      <c r="AL40" s="103">
        <v>7.8466800000000001</v>
      </c>
      <c r="AM40" s="101"/>
      <c r="AN40" s="103"/>
      <c r="AO40" s="100"/>
      <c r="AP40" s="101"/>
      <c r="AQ40" s="103"/>
      <c r="AR40" s="100"/>
      <c r="AS40" s="100"/>
      <c r="AT40" s="100"/>
      <c r="AU40" s="101"/>
      <c r="AV40" s="102"/>
      <c r="AW40" s="103"/>
      <c r="AX40" s="101"/>
      <c r="AY40" s="102"/>
      <c r="AZ40" s="102"/>
      <c r="BA40" s="102"/>
      <c r="BB40" s="102"/>
      <c r="BC40" s="103"/>
      <c r="BD40" s="101"/>
      <c r="BE40" s="103"/>
      <c r="BF40" s="100"/>
      <c r="BG40" s="101"/>
      <c r="BH40" s="102"/>
      <c r="BI40" s="103"/>
      <c r="BJ40" s="101">
        <v>164.44227000000001</v>
      </c>
      <c r="BK40" s="102">
        <v>165.47058000000001</v>
      </c>
      <c r="BL40" s="102">
        <v>165.59853000000001</v>
      </c>
      <c r="BM40" s="102"/>
      <c r="BN40" s="102"/>
      <c r="BO40" s="102"/>
      <c r="BP40" s="102"/>
      <c r="BQ40" s="102"/>
      <c r="BR40" s="102"/>
      <c r="BS40" s="102">
        <v>36.281509999999997</v>
      </c>
      <c r="BT40" s="102">
        <v>206.49456000000001</v>
      </c>
      <c r="BU40" s="102">
        <v>206.11548999999999</v>
      </c>
      <c r="BV40" s="102">
        <v>205.99002999999999</v>
      </c>
      <c r="BW40" s="103"/>
      <c r="BX40" s="101">
        <v>17.41583</v>
      </c>
      <c r="BY40" s="103">
        <v>44.053669999999997</v>
      </c>
      <c r="BZ40" s="100"/>
      <c r="CA40" s="101"/>
      <c r="CB40" s="102"/>
      <c r="CC40" s="102"/>
      <c r="CD40" s="102"/>
      <c r="CE40" s="102"/>
      <c r="CF40" s="102">
        <v>118.14735</v>
      </c>
      <c r="CG40" s="102">
        <v>52.418509999999998</v>
      </c>
      <c r="CH40" s="102"/>
      <c r="CI40" s="102"/>
      <c r="CJ40" s="102"/>
      <c r="CK40" s="102"/>
      <c r="CL40" s="103"/>
      <c r="CM40" s="101">
        <v>180.55348000000001</v>
      </c>
      <c r="CN40" s="102">
        <v>180.52450999999999</v>
      </c>
      <c r="CO40" s="102">
        <v>181.33356000000001</v>
      </c>
      <c r="CP40" s="103">
        <v>181.02912000000001</v>
      </c>
      <c r="CQ40" s="101"/>
      <c r="CR40" s="103"/>
      <c r="CS40" s="101"/>
      <c r="CT40" s="103"/>
      <c r="CU40" s="101"/>
      <c r="CV40" s="102"/>
      <c r="CW40" s="104"/>
      <c r="CX40" s="101"/>
      <c r="CY40" s="102"/>
      <c r="CZ40" s="102"/>
      <c r="DA40" s="103"/>
      <c r="DB40" s="101"/>
      <c r="DC40" s="102"/>
      <c r="DD40" s="102"/>
      <c r="DE40" s="102"/>
      <c r="DF40" s="102"/>
      <c r="DG40" s="102"/>
      <c r="DH40" s="102"/>
      <c r="DI40" s="102"/>
      <c r="DJ40" s="102"/>
      <c r="DK40" s="102"/>
      <c r="DL40" s="102"/>
      <c r="DM40" s="103"/>
      <c r="DN40" s="105"/>
      <c r="DO40" s="106"/>
      <c r="DP40" s="106"/>
      <c r="DQ40" s="107"/>
      <c r="DR40" s="101"/>
      <c r="DS40" s="102"/>
      <c r="DT40" s="102"/>
      <c r="DU40" s="103"/>
      <c r="DV40" s="100"/>
      <c r="DW40" s="101"/>
      <c r="DX40" s="102"/>
      <c r="DY40" s="102"/>
      <c r="DZ40" s="102"/>
      <c r="EA40" s="102"/>
      <c r="EB40" s="104"/>
      <c r="EC40" s="1"/>
      <c r="ED40" s="100"/>
      <c r="EE40" s="100"/>
      <c r="EF40" s="100"/>
      <c r="EG40" s="100"/>
      <c r="EH40" s="100"/>
      <c r="EI40" s="100"/>
      <c r="EJ40" s="100"/>
      <c r="EK40" s="100"/>
      <c r="EL40" s="101"/>
      <c r="EM40" s="103"/>
      <c r="EN40" s="101"/>
      <c r="EO40" s="103"/>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1"/>
      <c r="FN40" s="102"/>
      <c r="FO40" s="102"/>
      <c r="FP40" s="103"/>
      <c r="FQ40" s="101"/>
      <c r="FR40" s="103"/>
      <c r="FS40" s="101"/>
      <c r="FT40" s="102"/>
      <c r="FU40" s="102"/>
      <c r="FV40" s="102"/>
      <c r="FW40" s="102"/>
      <c r="FX40" s="103"/>
      <c r="FY40" s="101"/>
      <c r="FZ40" s="103"/>
      <c r="GA40" s="101"/>
      <c r="GB40" s="102"/>
      <c r="GC40" s="102"/>
      <c r="GD40" s="103"/>
      <c r="GE40" s="100"/>
      <c r="GF40" s="100"/>
      <c r="GG40" s="100"/>
      <c r="GH40" s="101"/>
      <c r="GI40" s="102"/>
      <c r="GJ40" s="102"/>
      <c r="GK40" s="102"/>
      <c r="GL40" s="103"/>
      <c r="GM40" s="101"/>
      <c r="GN40" s="102"/>
      <c r="GO40" s="102"/>
      <c r="GP40" s="103"/>
      <c r="GQ40" s="100"/>
      <c r="GR40" s="101"/>
      <c r="GS40" s="102"/>
      <c r="GT40" s="103"/>
      <c r="GU40" s="1"/>
      <c r="GV40" s="100"/>
      <c r="GW40" s="101"/>
      <c r="GX40" s="103"/>
      <c r="GY40" s="100"/>
      <c r="GZ40" s="100"/>
      <c r="HA40" s="100"/>
      <c r="HB40" s="100"/>
      <c r="HC40" s="100"/>
      <c r="HD40" s="1"/>
      <c r="HE40" s="100"/>
      <c r="HF40" s="100"/>
      <c r="HG40" s="100"/>
      <c r="HH40" s="100"/>
      <c r="HI40" s="100"/>
      <c r="HJ40" s="100"/>
      <c r="HK40" s="101"/>
      <c r="HL40" s="103"/>
      <c r="HM40" s="1"/>
      <c r="HN40" s="103">
        <v>2471.9973399999999</v>
      </c>
      <c r="HO40" s="103">
        <v>2434.6641500000001</v>
      </c>
      <c r="HP40" s="103">
        <v>703.43718999999999</v>
      </c>
    </row>
    <row r="41" spans="1:224" x14ac:dyDescent="0.25">
      <c r="A41" s="1"/>
      <c r="B41" s="99" t="s">
        <v>822</v>
      </c>
      <c r="C41" s="100"/>
      <c r="D41" s="101"/>
      <c r="E41" s="102"/>
      <c r="F41" s="102">
        <v>8.8258700000000001</v>
      </c>
      <c r="G41" s="103">
        <v>8.5166900000000005</v>
      </c>
      <c r="H41" s="101"/>
      <c r="I41" s="103"/>
      <c r="J41" s="101">
        <v>81.096100000000007</v>
      </c>
      <c r="K41" s="103"/>
      <c r="L41" s="101"/>
      <c r="M41" s="102"/>
      <c r="N41" s="102"/>
      <c r="O41" s="102"/>
      <c r="P41" s="102"/>
      <c r="Q41" s="102"/>
      <c r="R41" s="102"/>
      <c r="S41" s="103"/>
      <c r="T41" s="101">
        <v>18.14123</v>
      </c>
      <c r="U41" s="102">
        <v>19.191960000000002</v>
      </c>
      <c r="V41" s="103">
        <v>1.0612699999999999</v>
      </c>
      <c r="W41" s="100"/>
      <c r="X41" s="101"/>
      <c r="Y41" s="102"/>
      <c r="Z41" s="103"/>
      <c r="AA41" s="101"/>
      <c r="AB41" s="102"/>
      <c r="AC41" s="102"/>
      <c r="AD41" s="102"/>
      <c r="AE41" s="102">
        <v>11.413130000000001</v>
      </c>
      <c r="AF41" s="102">
        <v>23.889150000000001</v>
      </c>
      <c r="AG41" s="103">
        <v>10.22284</v>
      </c>
      <c r="AH41" s="100"/>
      <c r="AI41" s="100"/>
      <c r="AJ41" s="100">
        <v>175.92341999999999</v>
      </c>
      <c r="AK41" s="101"/>
      <c r="AL41" s="103">
        <v>7.8466800000000001</v>
      </c>
      <c r="AM41" s="101"/>
      <c r="AN41" s="103"/>
      <c r="AO41" s="100"/>
      <c r="AP41" s="101"/>
      <c r="AQ41" s="103"/>
      <c r="AR41" s="100"/>
      <c r="AS41" s="100"/>
      <c r="AT41" s="100"/>
      <c r="AU41" s="101"/>
      <c r="AV41" s="102"/>
      <c r="AW41" s="103"/>
      <c r="AX41" s="101"/>
      <c r="AY41" s="102"/>
      <c r="AZ41" s="102"/>
      <c r="BA41" s="102"/>
      <c r="BB41" s="102"/>
      <c r="BC41" s="103"/>
      <c r="BD41" s="101"/>
      <c r="BE41" s="103"/>
      <c r="BF41" s="100"/>
      <c r="BG41" s="101"/>
      <c r="BH41" s="102"/>
      <c r="BI41" s="103"/>
      <c r="BJ41" s="101">
        <v>164.44227000000001</v>
      </c>
      <c r="BK41" s="102">
        <v>165.47058000000001</v>
      </c>
      <c r="BL41" s="102">
        <v>165.59853000000001</v>
      </c>
      <c r="BM41" s="102"/>
      <c r="BN41" s="102"/>
      <c r="BO41" s="102"/>
      <c r="BP41" s="102"/>
      <c r="BQ41" s="102"/>
      <c r="BR41" s="102"/>
      <c r="BS41" s="102">
        <v>36.281509999999997</v>
      </c>
      <c r="BT41" s="102">
        <v>206.49456000000001</v>
      </c>
      <c r="BU41" s="102">
        <v>206.11548999999999</v>
      </c>
      <c r="BV41" s="102">
        <v>205.99002999999999</v>
      </c>
      <c r="BW41" s="103"/>
      <c r="BX41" s="101">
        <v>17.41583</v>
      </c>
      <c r="BY41" s="103">
        <v>44.053669999999997</v>
      </c>
      <c r="BZ41" s="100"/>
      <c r="CA41" s="101"/>
      <c r="CB41" s="102"/>
      <c r="CC41" s="102"/>
      <c r="CD41" s="102"/>
      <c r="CE41" s="102"/>
      <c r="CF41" s="102">
        <v>118.14735</v>
      </c>
      <c r="CG41" s="102">
        <v>52.418509999999998</v>
      </c>
      <c r="CH41" s="102"/>
      <c r="CI41" s="102"/>
      <c r="CJ41" s="102"/>
      <c r="CK41" s="102"/>
      <c r="CL41" s="103"/>
      <c r="CM41" s="101">
        <v>180.55348000000001</v>
      </c>
      <c r="CN41" s="102">
        <v>180.52450999999999</v>
      </c>
      <c r="CO41" s="102">
        <v>181.33356000000001</v>
      </c>
      <c r="CP41" s="103">
        <v>181.02912000000001</v>
      </c>
      <c r="CQ41" s="101"/>
      <c r="CR41" s="103"/>
      <c r="CS41" s="101"/>
      <c r="CT41" s="103"/>
      <c r="CU41" s="101"/>
      <c r="CV41" s="102"/>
      <c r="CW41" s="104"/>
      <c r="CX41" s="101"/>
      <c r="CY41" s="102"/>
      <c r="CZ41" s="102"/>
      <c r="DA41" s="103"/>
      <c r="DB41" s="101"/>
      <c r="DC41" s="102"/>
      <c r="DD41" s="102"/>
      <c r="DE41" s="102"/>
      <c r="DF41" s="102"/>
      <c r="DG41" s="102"/>
      <c r="DH41" s="102"/>
      <c r="DI41" s="102"/>
      <c r="DJ41" s="102"/>
      <c r="DK41" s="102"/>
      <c r="DL41" s="102"/>
      <c r="DM41" s="103"/>
      <c r="DN41" s="105"/>
      <c r="DO41" s="106"/>
      <c r="DP41" s="106"/>
      <c r="DQ41" s="107"/>
      <c r="DR41" s="101"/>
      <c r="DS41" s="102"/>
      <c r="DT41" s="102"/>
      <c r="DU41" s="103"/>
      <c r="DV41" s="100"/>
      <c r="DW41" s="101"/>
      <c r="DX41" s="102"/>
      <c r="DY41" s="102"/>
      <c r="DZ41" s="102"/>
      <c r="EA41" s="102"/>
      <c r="EB41" s="104"/>
      <c r="EC41" s="1"/>
      <c r="ED41" s="100"/>
      <c r="EE41" s="100"/>
      <c r="EF41" s="100"/>
      <c r="EG41" s="100"/>
      <c r="EH41" s="100"/>
      <c r="EI41" s="100"/>
      <c r="EJ41" s="100"/>
      <c r="EK41" s="100"/>
      <c r="EL41" s="101"/>
      <c r="EM41" s="103"/>
      <c r="EN41" s="101"/>
      <c r="EO41" s="103"/>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1"/>
      <c r="FN41" s="102"/>
      <c r="FO41" s="102"/>
      <c r="FP41" s="103"/>
      <c r="FQ41" s="101"/>
      <c r="FR41" s="103"/>
      <c r="FS41" s="101"/>
      <c r="FT41" s="102"/>
      <c r="FU41" s="102"/>
      <c r="FV41" s="102"/>
      <c r="FW41" s="102"/>
      <c r="FX41" s="103"/>
      <c r="FY41" s="101"/>
      <c r="FZ41" s="103"/>
      <c r="GA41" s="101"/>
      <c r="GB41" s="102"/>
      <c r="GC41" s="102"/>
      <c r="GD41" s="103"/>
      <c r="GE41" s="100"/>
      <c r="GF41" s="100"/>
      <c r="GG41" s="100"/>
      <c r="GH41" s="101"/>
      <c r="GI41" s="102"/>
      <c r="GJ41" s="102"/>
      <c r="GK41" s="102"/>
      <c r="GL41" s="103"/>
      <c r="GM41" s="101"/>
      <c r="GN41" s="102"/>
      <c r="GO41" s="102"/>
      <c r="GP41" s="103"/>
      <c r="GQ41" s="100"/>
      <c r="GR41" s="101"/>
      <c r="GS41" s="102"/>
      <c r="GT41" s="103"/>
      <c r="GU41" s="1"/>
      <c r="GV41" s="100"/>
      <c r="GW41" s="101"/>
      <c r="GX41" s="103"/>
      <c r="GY41" s="100"/>
      <c r="GZ41" s="100"/>
      <c r="HA41" s="100"/>
      <c r="HB41" s="100"/>
      <c r="HC41" s="100"/>
      <c r="HD41" s="1"/>
      <c r="HE41" s="100"/>
      <c r="HF41" s="100"/>
      <c r="HG41" s="100"/>
      <c r="HH41" s="100"/>
      <c r="HI41" s="100"/>
      <c r="HJ41" s="100"/>
      <c r="HK41" s="101"/>
      <c r="HL41" s="103"/>
      <c r="HM41" s="1"/>
      <c r="HN41" s="103">
        <v>2471.9973399999999</v>
      </c>
      <c r="HO41" s="103">
        <v>2434.6641500000001</v>
      </c>
      <c r="HP41" s="103">
        <v>703.43718999999999</v>
      </c>
    </row>
    <row r="42" spans="1:224" x14ac:dyDescent="0.25">
      <c r="A42" s="1"/>
      <c r="B42" s="99" t="s">
        <v>823</v>
      </c>
      <c r="C42" s="100"/>
      <c r="D42" s="101"/>
      <c r="E42" s="102"/>
      <c r="F42" s="102">
        <v>8.8258700000000001</v>
      </c>
      <c r="G42" s="103">
        <v>8.5166900000000005</v>
      </c>
      <c r="H42" s="101"/>
      <c r="I42" s="103"/>
      <c r="J42" s="101">
        <v>81.096100000000007</v>
      </c>
      <c r="K42" s="103"/>
      <c r="L42" s="101"/>
      <c r="M42" s="102"/>
      <c r="N42" s="102"/>
      <c r="O42" s="102"/>
      <c r="P42" s="102"/>
      <c r="Q42" s="102"/>
      <c r="R42" s="102"/>
      <c r="S42" s="103"/>
      <c r="T42" s="101">
        <v>18.14123</v>
      </c>
      <c r="U42" s="102">
        <v>19.191960000000002</v>
      </c>
      <c r="V42" s="103">
        <v>1.0612699999999999</v>
      </c>
      <c r="W42" s="100"/>
      <c r="X42" s="101"/>
      <c r="Y42" s="102"/>
      <c r="Z42" s="103"/>
      <c r="AA42" s="101"/>
      <c r="AB42" s="102"/>
      <c r="AC42" s="102"/>
      <c r="AD42" s="102"/>
      <c r="AE42" s="102">
        <v>11.413130000000001</v>
      </c>
      <c r="AF42" s="102">
        <v>23.889150000000001</v>
      </c>
      <c r="AG42" s="103">
        <v>10.22284</v>
      </c>
      <c r="AH42" s="100"/>
      <c r="AI42" s="100"/>
      <c r="AJ42" s="100">
        <v>175.92341999999999</v>
      </c>
      <c r="AK42" s="101"/>
      <c r="AL42" s="103">
        <v>7.8466800000000001</v>
      </c>
      <c r="AM42" s="101"/>
      <c r="AN42" s="103"/>
      <c r="AO42" s="100"/>
      <c r="AP42" s="101"/>
      <c r="AQ42" s="103"/>
      <c r="AR42" s="100"/>
      <c r="AS42" s="100"/>
      <c r="AT42" s="100"/>
      <c r="AU42" s="101"/>
      <c r="AV42" s="102"/>
      <c r="AW42" s="103"/>
      <c r="AX42" s="101"/>
      <c r="AY42" s="102"/>
      <c r="AZ42" s="102"/>
      <c r="BA42" s="102"/>
      <c r="BB42" s="102"/>
      <c r="BC42" s="103"/>
      <c r="BD42" s="101"/>
      <c r="BE42" s="103"/>
      <c r="BF42" s="100"/>
      <c r="BG42" s="101"/>
      <c r="BH42" s="102"/>
      <c r="BI42" s="103"/>
      <c r="BJ42" s="101">
        <v>164.44227000000001</v>
      </c>
      <c r="BK42" s="102">
        <v>165.47058000000001</v>
      </c>
      <c r="BL42" s="102">
        <v>165.59853000000001</v>
      </c>
      <c r="BM42" s="102"/>
      <c r="BN42" s="102"/>
      <c r="BO42" s="102"/>
      <c r="BP42" s="102"/>
      <c r="BQ42" s="102"/>
      <c r="BR42" s="102"/>
      <c r="BS42" s="102">
        <v>36.281509999999997</v>
      </c>
      <c r="BT42" s="102">
        <v>206.49456000000001</v>
      </c>
      <c r="BU42" s="102">
        <v>206.11548999999999</v>
      </c>
      <c r="BV42" s="102">
        <v>205.99002999999999</v>
      </c>
      <c r="BW42" s="103"/>
      <c r="BX42" s="101">
        <v>17.41583</v>
      </c>
      <c r="BY42" s="103">
        <v>44.053669999999997</v>
      </c>
      <c r="BZ42" s="100"/>
      <c r="CA42" s="101"/>
      <c r="CB42" s="102"/>
      <c r="CC42" s="102"/>
      <c r="CD42" s="102"/>
      <c r="CE42" s="102"/>
      <c r="CF42" s="102">
        <v>118.14735</v>
      </c>
      <c r="CG42" s="102">
        <v>52.418509999999998</v>
      </c>
      <c r="CH42" s="102"/>
      <c r="CI42" s="102"/>
      <c r="CJ42" s="102"/>
      <c r="CK42" s="102"/>
      <c r="CL42" s="103"/>
      <c r="CM42" s="101">
        <v>180.55348000000001</v>
      </c>
      <c r="CN42" s="102">
        <v>180.52450999999999</v>
      </c>
      <c r="CO42" s="102">
        <v>181.33356000000001</v>
      </c>
      <c r="CP42" s="103">
        <v>181.02912000000001</v>
      </c>
      <c r="CQ42" s="101"/>
      <c r="CR42" s="103"/>
      <c r="CS42" s="101"/>
      <c r="CT42" s="103"/>
      <c r="CU42" s="101"/>
      <c r="CV42" s="102"/>
      <c r="CW42" s="104"/>
      <c r="CX42" s="101"/>
      <c r="CY42" s="102"/>
      <c r="CZ42" s="102"/>
      <c r="DA42" s="103"/>
      <c r="DB42" s="101"/>
      <c r="DC42" s="102"/>
      <c r="DD42" s="102"/>
      <c r="DE42" s="102"/>
      <c r="DF42" s="102"/>
      <c r="DG42" s="102"/>
      <c r="DH42" s="102"/>
      <c r="DI42" s="102"/>
      <c r="DJ42" s="102"/>
      <c r="DK42" s="102"/>
      <c r="DL42" s="102"/>
      <c r="DM42" s="103"/>
      <c r="DN42" s="105"/>
      <c r="DO42" s="106"/>
      <c r="DP42" s="106"/>
      <c r="DQ42" s="107"/>
      <c r="DR42" s="101"/>
      <c r="DS42" s="102"/>
      <c r="DT42" s="102"/>
      <c r="DU42" s="103"/>
      <c r="DV42" s="100"/>
      <c r="DW42" s="101"/>
      <c r="DX42" s="102"/>
      <c r="DY42" s="102"/>
      <c r="DZ42" s="102"/>
      <c r="EA42" s="102"/>
      <c r="EB42" s="104"/>
      <c r="EC42" s="1"/>
      <c r="ED42" s="100"/>
      <c r="EE42" s="100"/>
      <c r="EF42" s="100"/>
      <c r="EG42" s="100"/>
      <c r="EH42" s="100"/>
      <c r="EI42" s="100"/>
      <c r="EJ42" s="100"/>
      <c r="EK42" s="100"/>
      <c r="EL42" s="101"/>
      <c r="EM42" s="103"/>
      <c r="EN42" s="101"/>
      <c r="EO42" s="103"/>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1"/>
      <c r="FN42" s="102"/>
      <c r="FO42" s="102"/>
      <c r="FP42" s="103"/>
      <c r="FQ42" s="101"/>
      <c r="FR42" s="103"/>
      <c r="FS42" s="101"/>
      <c r="FT42" s="102"/>
      <c r="FU42" s="102"/>
      <c r="FV42" s="102"/>
      <c r="FW42" s="102"/>
      <c r="FX42" s="103"/>
      <c r="FY42" s="101"/>
      <c r="FZ42" s="103"/>
      <c r="GA42" s="101"/>
      <c r="GB42" s="102"/>
      <c r="GC42" s="102"/>
      <c r="GD42" s="103"/>
      <c r="GE42" s="100"/>
      <c r="GF42" s="100"/>
      <c r="GG42" s="100"/>
      <c r="GH42" s="101"/>
      <c r="GI42" s="102"/>
      <c r="GJ42" s="102"/>
      <c r="GK42" s="102"/>
      <c r="GL42" s="103"/>
      <c r="GM42" s="101"/>
      <c r="GN42" s="102"/>
      <c r="GO42" s="102"/>
      <c r="GP42" s="103"/>
      <c r="GQ42" s="100"/>
      <c r="GR42" s="101"/>
      <c r="GS42" s="102"/>
      <c r="GT42" s="103"/>
      <c r="GU42" s="1"/>
      <c r="GV42" s="100"/>
      <c r="GW42" s="101"/>
      <c r="GX42" s="103"/>
      <c r="GY42" s="100"/>
      <c r="GZ42" s="100"/>
      <c r="HA42" s="100"/>
      <c r="HB42" s="100"/>
      <c r="HC42" s="100"/>
      <c r="HD42" s="1"/>
      <c r="HE42" s="100"/>
      <c r="HF42" s="100"/>
      <c r="HG42" s="100"/>
      <c r="HH42" s="100"/>
      <c r="HI42" s="100"/>
      <c r="HJ42" s="100"/>
      <c r="HK42" s="101"/>
      <c r="HL42" s="103"/>
      <c r="HM42" s="1"/>
      <c r="HN42" s="103">
        <v>2471.9973399999999</v>
      </c>
      <c r="HO42" s="103">
        <v>2434.6641500000001</v>
      </c>
      <c r="HP42" s="103">
        <v>703.43718999999999</v>
      </c>
    </row>
    <row r="43" spans="1:224" x14ac:dyDescent="0.25">
      <c r="A43" s="1"/>
      <c r="B43" s="99" t="s">
        <v>824</v>
      </c>
      <c r="C43" s="100"/>
      <c r="D43" s="101"/>
      <c r="E43" s="102"/>
      <c r="F43" s="102">
        <v>8.8258700000000001</v>
      </c>
      <c r="G43" s="103">
        <v>8.5166900000000005</v>
      </c>
      <c r="H43" s="101"/>
      <c r="I43" s="103"/>
      <c r="J43" s="101">
        <v>81.096100000000007</v>
      </c>
      <c r="K43" s="103"/>
      <c r="L43" s="101"/>
      <c r="M43" s="102"/>
      <c r="N43" s="102"/>
      <c r="O43" s="102"/>
      <c r="P43" s="102"/>
      <c r="Q43" s="102"/>
      <c r="R43" s="102"/>
      <c r="S43" s="103"/>
      <c r="T43" s="101">
        <v>18.14123</v>
      </c>
      <c r="U43" s="102">
        <v>19.191960000000002</v>
      </c>
      <c r="V43" s="103">
        <v>1.0612699999999999</v>
      </c>
      <c r="W43" s="100"/>
      <c r="X43" s="101"/>
      <c r="Y43" s="102"/>
      <c r="Z43" s="103"/>
      <c r="AA43" s="101"/>
      <c r="AB43" s="102"/>
      <c r="AC43" s="102"/>
      <c r="AD43" s="102"/>
      <c r="AE43" s="102">
        <v>11.413130000000001</v>
      </c>
      <c r="AF43" s="102">
        <v>23.889150000000001</v>
      </c>
      <c r="AG43" s="103">
        <v>10.22284</v>
      </c>
      <c r="AH43" s="100"/>
      <c r="AI43" s="100"/>
      <c r="AJ43" s="100">
        <v>175.92341999999999</v>
      </c>
      <c r="AK43" s="101"/>
      <c r="AL43" s="103">
        <v>7.8466800000000001</v>
      </c>
      <c r="AM43" s="101"/>
      <c r="AN43" s="103"/>
      <c r="AO43" s="100"/>
      <c r="AP43" s="101"/>
      <c r="AQ43" s="103"/>
      <c r="AR43" s="100"/>
      <c r="AS43" s="100"/>
      <c r="AT43" s="100"/>
      <c r="AU43" s="101"/>
      <c r="AV43" s="102"/>
      <c r="AW43" s="103"/>
      <c r="AX43" s="101"/>
      <c r="AY43" s="102"/>
      <c r="AZ43" s="102"/>
      <c r="BA43" s="102"/>
      <c r="BB43" s="102"/>
      <c r="BC43" s="103"/>
      <c r="BD43" s="101"/>
      <c r="BE43" s="103"/>
      <c r="BF43" s="100"/>
      <c r="BG43" s="101"/>
      <c r="BH43" s="102"/>
      <c r="BI43" s="103"/>
      <c r="BJ43" s="101">
        <v>164.44227000000001</v>
      </c>
      <c r="BK43" s="102">
        <v>165.47058000000001</v>
      </c>
      <c r="BL43" s="102">
        <v>165.59853000000001</v>
      </c>
      <c r="BM43" s="102"/>
      <c r="BN43" s="102"/>
      <c r="BO43" s="102"/>
      <c r="BP43" s="102"/>
      <c r="BQ43" s="102"/>
      <c r="BR43" s="102"/>
      <c r="BS43" s="102">
        <v>36.281509999999997</v>
      </c>
      <c r="BT43" s="102">
        <v>206.49456000000001</v>
      </c>
      <c r="BU43" s="102">
        <v>206.11548999999999</v>
      </c>
      <c r="BV43" s="102">
        <v>205.99002999999999</v>
      </c>
      <c r="BW43" s="103"/>
      <c r="BX43" s="101">
        <v>17.41583</v>
      </c>
      <c r="BY43" s="103">
        <v>44.053669999999997</v>
      </c>
      <c r="BZ43" s="100"/>
      <c r="CA43" s="101"/>
      <c r="CB43" s="102"/>
      <c r="CC43" s="102"/>
      <c r="CD43" s="102"/>
      <c r="CE43" s="102"/>
      <c r="CF43" s="102">
        <v>118.14735</v>
      </c>
      <c r="CG43" s="102">
        <v>52.418509999999998</v>
      </c>
      <c r="CH43" s="102"/>
      <c r="CI43" s="102"/>
      <c r="CJ43" s="102"/>
      <c r="CK43" s="102"/>
      <c r="CL43" s="103"/>
      <c r="CM43" s="101">
        <v>180.55348000000001</v>
      </c>
      <c r="CN43" s="102">
        <v>180.52450999999999</v>
      </c>
      <c r="CO43" s="102">
        <v>181.33356000000001</v>
      </c>
      <c r="CP43" s="103">
        <v>181.02912000000001</v>
      </c>
      <c r="CQ43" s="101"/>
      <c r="CR43" s="103"/>
      <c r="CS43" s="101"/>
      <c r="CT43" s="103"/>
      <c r="CU43" s="101"/>
      <c r="CV43" s="102"/>
      <c r="CW43" s="104"/>
      <c r="CX43" s="101"/>
      <c r="CY43" s="102"/>
      <c r="CZ43" s="102"/>
      <c r="DA43" s="103"/>
      <c r="DB43" s="101"/>
      <c r="DC43" s="102"/>
      <c r="DD43" s="102"/>
      <c r="DE43" s="102"/>
      <c r="DF43" s="102"/>
      <c r="DG43" s="102"/>
      <c r="DH43" s="102"/>
      <c r="DI43" s="102"/>
      <c r="DJ43" s="102"/>
      <c r="DK43" s="102"/>
      <c r="DL43" s="102"/>
      <c r="DM43" s="103"/>
      <c r="DN43" s="105"/>
      <c r="DO43" s="106"/>
      <c r="DP43" s="106"/>
      <c r="DQ43" s="107"/>
      <c r="DR43" s="101"/>
      <c r="DS43" s="102"/>
      <c r="DT43" s="102"/>
      <c r="DU43" s="103"/>
      <c r="DV43" s="100"/>
      <c r="DW43" s="101"/>
      <c r="DX43" s="102"/>
      <c r="DY43" s="102"/>
      <c r="DZ43" s="102"/>
      <c r="EA43" s="102"/>
      <c r="EB43" s="104"/>
      <c r="EC43" s="1"/>
      <c r="ED43" s="100"/>
      <c r="EE43" s="100"/>
      <c r="EF43" s="100"/>
      <c r="EG43" s="100"/>
      <c r="EH43" s="100"/>
      <c r="EI43" s="100"/>
      <c r="EJ43" s="100"/>
      <c r="EK43" s="100"/>
      <c r="EL43" s="101"/>
      <c r="EM43" s="103"/>
      <c r="EN43" s="101"/>
      <c r="EO43" s="103"/>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1"/>
      <c r="FN43" s="102"/>
      <c r="FO43" s="102"/>
      <c r="FP43" s="103"/>
      <c r="FQ43" s="101"/>
      <c r="FR43" s="103"/>
      <c r="FS43" s="101"/>
      <c r="FT43" s="102"/>
      <c r="FU43" s="102"/>
      <c r="FV43" s="102"/>
      <c r="FW43" s="102"/>
      <c r="FX43" s="103"/>
      <c r="FY43" s="101"/>
      <c r="FZ43" s="103"/>
      <c r="GA43" s="101"/>
      <c r="GB43" s="102"/>
      <c r="GC43" s="102"/>
      <c r="GD43" s="103"/>
      <c r="GE43" s="100"/>
      <c r="GF43" s="100"/>
      <c r="GG43" s="100"/>
      <c r="GH43" s="101"/>
      <c r="GI43" s="102"/>
      <c r="GJ43" s="102"/>
      <c r="GK43" s="102"/>
      <c r="GL43" s="103"/>
      <c r="GM43" s="101"/>
      <c r="GN43" s="102"/>
      <c r="GO43" s="102"/>
      <c r="GP43" s="103"/>
      <c r="GQ43" s="100"/>
      <c r="GR43" s="101"/>
      <c r="GS43" s="102"/>
      <c r="GT43" s="103"/>
      <c r="GU43" s="1"/>
      <c r="GV43" s="100"/>
      <c r="GW43" s="101"/>
      <c r="GX43" s="103"/>
      <c r="GY43" s="100"/>
      <c r="GZ43" s="100"/>
      <c r="HA43" s="100"/>
      <c r="HB43" s="100"/>
      <c r="HC43" s="100"/>
      <c r="HD43" s="1"/>
      <c r="HE43" s="100"/>
      <c r="HF43" s="100"/>
      <c r="HG43" s="100"/>
      <c r="HH43" s="100"/>
      <c r="HI43" s="100"/>
      <c r="HJ43" s="100"/>
      <c r="HK43" s="101"/>
      <c r="HL43" s="103"/>
      <c r="HM43" s="1"/>
      <c r="HN43" s="103">
        <v>2471.9973399999999</v>
      </c>
      <c r="HO43" s="103">
        <v>2434.6641500000001</v>
      </c>
      <c r="HP43" s="103">
        <v>703.43718999999999</v>
      </c>
    </row>
    <row r="44" spans="1:224" x14ac:dyDescent="0.25">
      <c r="A44" s="1"/>
      <c r="B44" s="99" t="s">
        <v>825</v>
      </c>
      <c r="C44" s="100"/>
      <c r="D44" s="101"/>
      <c r="E44" s="102"/>
      <c r="F44" s="102">
        <v>8.8258700000000001</v>
      </c>
      <c r="G44" s="103">
        <v>8.5166900000000005</v>
      </c>
      <c r="H44" s="101"/>
      <c r="I44" s="103"/>
      <c r="J44" s="101">
        <v>81.096100000000007</v>
      </c>
      <c r="K44" s="103"/>
      <c r="L44" s="101"/>
      <c r="M44" s="102"/>
      <c r="N44" s="102"/>
      <c r="O44" s="102"/>
      <c r="P44" s="102"/>
      <c r="Q44" s="102"/>
      <c r="R44" s="102"/>
      <c r="S44" s="103"/>
      <c r="T44" s="101">
        <v>18.14123</v>
      </c>
      <c r="U44" s="102">
        <v>19.191960000000002</v>
      </c>
      <c r="V44" s="103">
        <v>1.0612699999999999</v>
      </c>
      <c r="W44" s="100"/>
      <c r="X44" s="101"/>
      <c r="Y44" s="102"/>
      <c r="Z44" s="103"/>
      <c r="AA44" s="101"/>
      <c r="AB44" s="102"/>
      <c r="AC44" s="102"/>
      <c r="AD44" s="102"/>
      <c r="AE44" s="102">
        <v>11.413130000000001</v>
      </c>
      <c r="AF44" s="102">
        <v>23.889150000000001</v>
      </c>
      <c r="AG44" s="103">
        <v>10.22284</v>
      </c>
      <c r="AH44" s="100"/>
      <c r="AI44" s="100"/>
      <c r="AJ44" s="100">
        <v>175.92341999999999</v>
      </c>
      <c r="AK44" s="101"/>
      <c r="AL44" s="103">
        <v>7.8466800000000001</v>
      </c>
      <c r="AM44" s="101"/>
      <c r="AN44" s="103"/>
      <c r="AO44" s="100"/>
      <c r="AP44" s="101"/>
      <c r="AQ44" s="103"/>
      <c r="AR44" s="100"/>
      <c r="AS44" s="100"/>
      <c r="AT44" s="100"/>
      <c r="AU44" s="101"/>
      <c r="AV44" s="102"/>
      <c r="AW44" s="103"/>
      <c r="AX44" s="101"/>
      <c r="AY44" s="102"/>
      <c r="AZ44" s="102"/>
      <c r="BA44" s="102"/>
      <c r="BB44" s="102"/>
      <c r="BC44" s="103"/>
      <c r="BD44" s="101"/>
      <c r="BE44" s="103"/>
      <c r="BF44" s="100"/>
      <c r="BG44" s="101"/>
      <c r="BH44" s="102"/>
      <c r="BI44" s="103"/>
      <c r="BJ44" s="101">
        <v>164.44227000000001</v>
      </c>
      <c r="BK44" s="102">
        <v>165.47058000000001</v>
      </c>
      <c r="BL44" s="102">
        <v>165.59853000000001</v>
      </c>
      <c r="BM44" s="102"/>
      <c r="BN44" s="102"/>
      <c r="BO44" s="102"/>
      <c r="BP44" s="102"/>
      <c r="BQ44" s="102"/>
      <c r="BR44" s="102"/>
      <c r="BS44" s="102">
        <v>36.281509999999997</v>
      </c>
      <c r="BT44" s="102">
        <v>206.49456000000001</v>
      </c>
      <c r="BU44" s="102">
        <v>206.11548999999999</v>
      </c>
      <c r="BV44" s="102">
        <v>205.99002999999999</v>
      </c>
      <c r="BW44" s="103"/>
      <c r="BX44" s="101">
        <v>17.41583</v>
      </c>
      <c r="BY44" s="103">
        <v>44.053669999999997</v>
      </c>
      <c r="BZ44" s="100"/>
      <c r="CA44" s="101"/>
      <c r="CB44" s="102"/>
      <c r="CC44" s="102"/>
      <c r="CD44" s="102"/>
      <c r="CE44" s="102"/>
      <c r="CF44" s="102">
        <v>118.14735</v>
      </c>
      <c r="CG44" s="102">
        <v>52.418509999999998</v>
      </c>
      <c r="CH44" s="102"/>
      <c r="CI44" s="102"/>
      <c r="CJ44" s="102"/>
      <c r="CK44" s="102"/>
      <c r="CL44" s="103"/>
      <c r="CM44" s="101">
        <v>180.55348000000001</v>
      </c>
      <c r="CN44" s="102">
        <v>180.52450999999999</v>
      </c>
      <c r="CO44" s="102">
        <v>181.33356000000001</v>
      </c>
      <c r="CP44" s="103">
        <v>181.02912000000001</v>
      </c>
      <c r="CQ44" s="101"/>
      <c r="CR44" s="103"/>
      <c r="CS44" s="101"/>
      <c r="CT44" s="103"/>
      <c r="CU44" s="101"/>
      <c r="CV44" s="102"/>
      <c r="CW44" s="104"/>
      <c r="CX44" s="101"/>
      <c r="CY44" s="102"/>
      <c r="CZ44" s="102"/>
      <c r="DA44" s="103"/>
      <c r="DB44" s="101"/>
      <c r="DC44" s="102"/>
      <c r="DD44" s="102"/>
      <c r="DE44" s="102"/>
      <c r="DF44" s="102"/>
      <c r="DG44" s="102"/>
      <c r="DH44" s="102"/>
      <c r="DI44" s="102"/>
      <c r="DJ44" s="102"/>
      <c r="DK44" s="102"/>
      <c r="DL44" s="102"/>
      <c r="DM44" s="103"/>
      <c r="DN44" s="105"/>
      <c r="DO44" s="106"/>
      <c r="DP44" s="106"/>
      <c r="DQ44" s="107"/>
      <c r="DR44" s="101"/>
      <c r="DS44" s="102"/>
      <c r="DT44" s="102"/>
      <c r="DU44" s="103"/>
      <c r="DV44" s="100"/>
      <c r="DW44" s="101"/>
      <c r="DX44" s="102"/>
      <c r="DY44" s="102"/>
      <c r="DZ44" s="102"/>
      <c r="EA44" s="102"/>
      <c r="EB44" s="104"/>
      <c r="EC44" s="1"/>
      <c r="ED44" s="100"/>
      <c r="EE44" s="100"/>
      <c r="EF44" s="100"/>
      <c r="EG44" s="100"/>
      <c r="EH44" s="100"/>
      <c r="EI44" s="100"/>
      <c r="EJ44" s="100"/>
      <c r="EK44" s="100"/>
      <c r="EL44" s="101"/>
      <c r="EM44" s="103"/>
      <c r="EN44" s="101"/>
      <c r="EO44" s="103"/>
      <c r="EP44" s="100"/>
      <c r="EQ44" s="100"/>
      <c r="ER44" s="100"/>
      <c r="ES44" s="100"/>
      <c r="ET44" s="100"/>
      <c r="EU44" s="100"/>
      <c r="EV44" s="100"/>
      <c r="EW44" s="100"/>
      <c r="EX44" s="100"/>
      <c r="EY44" s="100"/>
      <c r="EZ44" s="100"/>
      <c r="FA44" s="100"/>
      <c r="FB44" s="100"/>
      <c r="FC44" s="100"/>
      <c r="FD44" s="100"/>
      <c r="FE44" s="100"/>
      <c r="FF44" s="100"/>
      <c r="FG44" s="100"/>
      <c r="FH44" s="100"/>
      <c r="FI44" s="100"/>
      <c r="FJ44" s="100"/>
      <c r="FK44" s="100"/>
      <c r="FL44" s="100"/>
      <c r="FM44" s="101"/>
      <c r="FN44" s="102"/>
      <c r="FO44" s="102"/>
      <c r="FP44" s="103"/>
      <c r="FQ44" s="101"/>
      <c r="FR44" s="103"/>
      <c r="FS44" s="101"/>
      <c r="FT44" s="102"/>
      <c r="FU44" s="102"/>
      <c r="FV44" s="102"/>
      <c r="FW44" s="102"/>
      <c r="FX44" s="103"/>
      <c r="FY44" s="101"/>
      <c r="FZ44" s="103"/>
      <c r="GA44" s="101"/>
      <c r="GB44" s="102"/>
      <c r="GC44" s="102"/>
      <c r="GD44" s="103"/>
      <c r="GE44" s="100"/>
      <c r="GF44" s="100"/>
      <c r="GG44" s="100"/>
      <c r="GH44" s="101"/>
      <c r="GI44" s="102"/>
      <c r="GJ44" s="102"/>
      <c r="GK44" s="102"/>
      <c r="GL44" s="103"/>
      <c r="GM44" s="101"/>
      <c r="GN44" s="102"/>
      <c r="GO44" s="102"/>
      <c r="GP44" s="103"/>
      <c r="GQ44" s="100"/>
      <c r="GR44" s="101"/>
      <c r="GS44" s="102"/>
      <c r="GT44" s="103"/>
      <c r="GU44" s="1"/>
      <c r="GV44" s="100"/>
      <c r="GW44" s="101"/>
      <c r="GX44" s="103"/>
      <c r="GY44" s="100"/>
      <c r="GZ44" s="100"/>
      <c r="HA44" s="100"/>
      <c r="HB44" s="100"/>
      <c r="HC44" s="100"/>
      <c r="HD44" s="1"/>
      <c r="HE44" s="100"/>
      <c r="HF44" s="100"/>
      <c r="HG44" s="100"/>
      <c r="HH44" s="100"/>
      <c r="HI44" s="100"/>
      <c r="HJ44" s="100"/>
      <c r="HK44" s="101"/>
      <c r="HL44" s="103"/>
      <c r="HM44" s="1"/>
      <c r="HN44" s="103">
        <v>2471.9973399999999</v>
      </c>
      <c r="HO44" s="103">
        <v>2434.6641500000001</v>
      </c>
      <c r="HP44" s="103">
        <v>703.43718999999999</v>
      </c>
    </row>
    <row r="45" spans="1:224" x14ac:dyDescent="0.25">
      <c r="A45" s="1"/>
      <c r="B45" s="99" t="s">
        <v>826</v>
      </c>
      <c r="C45" s="100"/>
      <c r="D45" s="101"/>
      <c r="E45" s="102"/>
      <c r="F45" s="102">
        <v>8.8258700000000001</v>
      </c>
      <c r="G45" s="103">
        <v>8.5166900000000005</v>
      </c>
      <c r="H45" s="101"/>
      <c r="I45" s="103"/>
      <c r="J45" s="101">
        <v>81.096100000000007</v>
      </c>
      <c r="K45" s="103"/>
      <c r="L45" s="101"/>
      <c r="M45" s="102"/>
      <c r="N45" s="102"/>
      <c r="O45" s="102"/>
      <c r="P45" s="102"/>
      <c r="Q45" s="102"/>
      <c r="R45" s="102"/>
      <c r="S45" s="103"/>
      <c r="T45" s="101">
        <v>18.14123</v>
      </c>
      <c r="U45" s="102">
        <v>19.191960000000002</v>
      </c>
      <c r="V45" s="103">
        <v>1.0612699999999999</v>
      </c>
      <c r="W45" s="100"/>
      <c r="X45" s="101"/>
      <c r="Y45" s="102"/>
      <c r="Z45" s="103"/>
      <c r="AA45" s="101"/>
      <c r="AB45" s="102"/>
      <c r="AC45" s="102"/>
      <c r="AD45" s="102"/>
      <c r="AE45" s="102">
        <v>11.413130000000001</v>
      </c>
      <c r="AF45" s="102">
        <v>23.889150000000001</v>
      </c>
      <c r="AG45" s="103">
        <v>10.22284</v>
      </c>
      <c r="AH45" s="100"/>
      <c r="AI45" s="100"/>
      <c r="AJ45" s="100">
        <v>175.92341999999999</v>
      </c>
      <c r="AK45" s="101"/>
      <c r="AL45" s="103">
        <v>7.8466800000000001</v>
      </c>
      <c r="AM45" s="101"/>
      <c r="AN45" s="103"/>
      <c r="AO45" s="100"/>
      <c r="AP45" s="101"/>
      <c r="AQ45" s="103"/>
      <c r="AR45" s="100"/>
      <c r="AS45" s="100"/>
      <c r="AT45" s="100"/>
      <c r="AU45" s="101"/>
      <c r="AV45" s="102"/>
      <c r="AW45" s="103"/>
      <c r="AX45" s="101"/>
      <c r="AY45" s="102"/>
      <c r="AZ45" s="102"/>
      <c r="BA45" s="102"/>
      <c r="BB45" s="102"/>
      <c r="BC45" s="103"/>
      <c r="BD45" s="101"/>
      <c r="BE45" s="103"/>
      <c r="BF45" s="100"/>
      <c r="BG45" s="101"/>
      <c r="BH45" s="102"/>
      <c r="BI45" s="103"/>
      <c r="BJ45" s="101">
        <v>164.44227000000001</v>
      </c>
      <c r="BK45" s="102">
        <v>165.47058000000001</v>
      </c>
      <c r="BL45" s="102">
        <v>165.59853000000001</v>
      </c>
      <c r="BM45" s="102"/>
      <c r="BN45" s="102"/>
      <c r="BO45" s="102"/>
      <c r="BP45" s="102"/>
      <c r="BQ45" s="102"/>
      <c r="BR45" s="102"/>
      <c r="BS45" s="102"/>
      <c r="BT45" s="102">
        <v>206.49456000000001</v>
      </c>
      <c r="BU45" s="102">
        <v>206.11548999999999</v>
      </c>
      <c r="BV45" s="102">
        <v>205.99002999999999</v>
      </c>
      <c r="BW45" s="103"/>
      <c r="BX45" s="101">
        <v>17.41583</v>
      </c>
      <c r="BY45" s="103">
        <v>44.053669999999997</v>
      </c>
      <c r="BZ45" s="100"/>
      <c r="CA45" s="101"/>
      <c r="CB45" s="102"/>
      <c r="CC45" s="102"/>
      <c r="CD45" s="102"/>
      <c r="CE45" s="102"/>
      <c r="CF45" s="102">
        <v>118.14735</v>
      </c>
      <c r="CG45" s="102">
        <v>52.418509999999998</v>
      </c>
      <c r="CH45" s="102"/>
      <c r="CI45" s="102"/>
      <c r="CJ45" s="102"/>
      <c r="CK45" s="102"/>
      <c r="CL45" s="103"/>
      <c r="CM45" s="101">
        <v>180.55348000000001</v>
      </c>
      <c r="CN45" s="102">
        <v>180.52450999999999</v>
      </c>
      <c r="CO45" s="102">
        <v>181.33356000000001</v>
      </c>
      <c r="CP45" s="103">
        <v>181.02912000000001</v>
      </c>
      <c r="CQ45" s="101"/>
      <c r="CR45" s="103"/>
      <c r="CS45" s="101"/>
      <c r="CT45" s="103"/>
      <c r="CU45" s="101"/>
      <c r="CV45" s="102"/>
      <c r="CW45" s="104"/>
      <c r="CX45" s="101"/>
      <c r="CY45" s="102"/>
      <c r="CZ45" s="102"/>
      <c r="DA45" s="103"/>
      <c r="DB45" s="101"/>
      <c r="DC45" s="102"/>
      <c r="DD45" s="102"/>
      <c r="DE45" s="102"/>
      <c r="DF45" s="102"/>
      <c r="DG45" s="102"/>
      <c r="DH45" s="102"/>
      <c r="DI45" s="102"/>
      <c r="DJ45" s="102"/>
      <c r="DK45" s="102"/>
      <c r="DL45" s="102"/>
      <c r="DM45" s="103"/>
      <c r="DN45" s="105"/>
      <c r="DO45" s="106"/>
      <c r="DP45" s="106"/>
      <c r="DQ45" s="107"/>
      <c r="DR45" s="101"/>
      <c r="DS45" s="102"/>
      <c r="DT45" s="102"/>
      <c r="DU45" s="103"/>
      <c r="DV45" s="100"/>
      <c r="DW45" s="101"/>
      <c r="DX45" s="102"/>
      <c r="DY45" s="102"/>
      <c r="DZ45" s="102"/>
      <c r="EA45" s="102"/>
      <c r="EB45" s="104"/>
      <c r="EC45" s="1"/>
      <c r="ED45" s="100"/>
      <c r="EE45" s="100"/>
      <c r="EF45" s="100"/>
      <c r="EG45" s="100"/>
      <c r="EH45" s="100"/>
      <c r="EI45" s="100"/>
      <c r="EJ45" s="100"/>
      <c r="EK45" s="100"/>
      <c r="EL45" s="101"/>
      <c r="EM45" s="103"/>
      <c r="EN45" s="101"/>
      <c r="EO45" s="103"/>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1"/>
      <c r="FN45" s="102"/>
      <c r="FO45" s="102"/>
      <c r="FP45" s="103"/>
      <c r="FQ45" s="101"/>
      <c r="FR45" s="103"/>
      <c r="FS45" s="101"/>
      <c r="FT45" s="102"/>
      <c r="FU45" s="102"/>
      <c r="FV45" s="102"/>
      <c r="FW45" s="102"/>
      <c r="FX45" s="103"/>
      <c r="FY45" s="101"/>
      <c r="FZ45" s="103"/>
      <c r="GA45" s="101"/>
      <c r="GB45" s="102"/>
      <c r="GC45" s="102"/>
      <c r="GD45" s="103"/>
      <c r="GE45" s="100"/>
      <c r="GF45" s="100"/>
      <c r="GG45" s="100"/>
      <c r="GH45" s="101"/>
      <c r="GI45" s="102"/>
      <c r="GJ45" s="102"/>
      <c r="GK45" s="102"/>
      <c r="GL45" s="103"/>
      <c r="GM45" s="101"/>
      <c r="GN45" s="102"/>
      <c r="GO45" s="102"/>
      <c r="GP45" s="103"/>
      <c r="GQ45" s="100"/>
      <c r="GR45" s="101"/>
      <c r="GS45" s="102"/>
      <c r="GT45" s="103"/>
      <c r="GU45" s="1"/>
      <c r="GV45" s="100"/>
      <c r="GW45" s="101"/>
      <c r="GX45" s="103"/>
      <c r="GY45" s="100"/>
      <c r="GZ45" s="100"/>
      <c r="HA45" s="100"/>
      <c r="HB45" s="100"/>
      <c r="HC45" s="100"/>
      <c r="HD45" s="1"/>
      <c r="HE45" s="100"/>
      <c r="HF45" s="100"/>
      <c r="HG45" s="100"/>
      <c r="HH45" s="100"/>
      <c r="HI45" s="100"/>
      <c r="HJ45" s="100"/>
      <c r="HK45" s="101"/>
      <c r="HL45" s="103"/>
      <c r="HM45" s="1"/>
      <c r="HN45" s="103">
        <v>2435.7158300000001</v>
      </c>
      <c r="HO45" s="103">
        <v>2398.3826400000003</v>
      </c>
      <c r="HP45" s="103">
        <v>703.43718999999999</v>
      </c>
    </row>
    <row r="46" spans="1:224" x14ac:dyDescent="0.25">
      <c r="A46" s="1"/>
      <c r="B46" s="99" t="s">
        <v>827</v>
      </c>
      <c r="C46" s="100"/>
      <c r="D46" s="101"/>
      <c r="E46" s="102"/>
      <c r="F46" s="102">
        <v>8.8258700000000001</v>
      </c>
      <c r="G46" s="103">
        <v>8.5166900000000005</v>
      </c>
      <c r="H46" s="101"/>
      <c r="I46" s="103"/>
      <c r="J46" s="101">
        <v>81.096100000000007</v>
      </c>
      <c r="K46" s="103"/>
      <c r="L46" s="101"/>
      <c r="M46" s="102"/>
      <c r="N46" s="102"/>
      <c r="O46" s="102"/>
      <c r="P46" s="102"/>
      <c r="Q46" s="102"/>
      <c r="R46" s="102"/>
      <c r="S46" s="103"/>
      <c r="T46" s="101">
        <v>18.14123</v>
      </c>
      <c r="U46" s="102">
        <v>19.191960000000002</v>
      </c>
      <c r="V46" s="103">
        <v>1.0612699999999999</v>
      </c>
      <c r="W46" s="100"/>
      <c r="X46" s="101"/>
      <c r="Y46" s="102"/>
      <c r="Z46" s="103"/>
      <c r="AA46" s="101"/>
      <c r="AB46" s="102"/>
      <c r="AC46" s="102"/>
      <c r="AD46" s="102"/>
      <c r="AE46" s="102">
        <v>11.413130000000001</v>
      </c>
      <c r="AF46" s="102">
        <v>23.889150000000001</v>
      </c>
      <c r="AG46" s="103">
        <v>10.22284</v>
      </c>
      <c r="AH46" s="100"/>
      <c r="AI46" s="100"/>
      <c r="AJ46" s="100">
        <v>175.92341999999999</v>
      </c>
      <c r="AK46" s="101"/>
      <c r="AL46" s="103">
        <v>7.8466800000000001</v>
      </c>
      <c r="AM46" s="101"/>
      <c r="AN46" s="103"/>
      <c r="AO46" s="100"/>
      <c r="AP46" s="101"/>
      <c r="AQ46" s="103"/>
      <c r="AR46" s="100"/>
      <c r="AS46" s="100"/>
      <c r="AT46" s="100"/>
      <c r="AU46" s="101"/>
      <c r="AV46" s="102"/>
      <c r="AW46" s="103"/>
      <c r="AX46" s="101"/>
      <c r="AY46" s="102"/>
      <c r="AZ46" s="102"/>
      <c r="BA46" s="102"/>
      <c r="BB46" s="102"/>
      <c r="BC46" s="103"/>
      <c r="BD46" s="101"/>
      <c r="BE46" s="103"/>
      <c r="BF46" s="100"/>
      <c r="BG46" s="101"/>
      <c r="BH46" s="102"/>
      <c r="BI46" s="103"/>
      <c r="BJ46" s="101">
        <v>164.44227000000001</v>
      </c>
      <c r="BK46" s="102">
        <v>165.47058000000001</v>
      </c>
      <c r="BL46" s="102">
        <v>165.59853000000001</v>
      </c>
      <c r="BM46" s="102"/>
      <c r="BN46" s="102"/>
      <c r="BO46" s="102"/>
      <c r="BP46" s="102"/>
      <c r="BQ46" s="102"/>
      <c r="BR46" s="102"/>
      <c r="BS46" s="102"/>
      <c r="BT46" s="102">
        <v>206.49456000000001</v>
      </c>
      <c r="BU46" s="102">
        <v>206.11548999999999</v>
      </c>
      <c r="BV46" s="102">
        <v>205.99002999999999</v>
      </c>
      <c r="BW46" s="103"/>
      <c r="BX46" s="101">
        <v>17.41583</v>
      </c>
      <c r="BY46" s="103">
        <v>44.053669999999997</v>
      </c>
      <c r="BZ46" s="100"/>
      <c r="CA46" s="101"/>
      <c r="CB46" s="102"/>
      <c r="CC46" s="102"/>
      <c r="CD46" s="102"/>
      <c r="CE46" s="102"/>
      <c r="CF46" s="102">
        <v>118.14735</v>
      </c>
      <c r="CG46" s="102">
        <v>52.418509999999998</v>
      </c>
      <c r="CH46" s="102"/>
      <c r="CI46" s="102"/>
      <c r="CJ46" s="102"/>
      <c r="CK46" s="102"/>
      <c r="CL46" s="103"/>
      <c r="CM46" s="101">
        <v>180.55348000000001</v>
      </c>
      <c r="CN46" s="102">
        <v>180.52450999999999</v>
      </c>
      <c r="CO46" s="102">
        <v>181.33356000000001</v>
      </c>
      <c r="CP46" s="103">
        <v>181.02912000000001</v>
      </c>
      <c r="CQ46" s="101"/>
      <c r="CR46" s="103"/>
      <c r="CS46" s="101"/>
      <c r="CT46" s="103"/>
      <c r="CU46" s="101"/>
      <c r="CV46" s="102"/>
      <c r="CW46" s="104"/>
      <c r="CX46" s="101"/>
      <c r="CY46" s="102"/>
      <c r="CZ46" s="102"/>
      <c r="DA46" s="103"/>
      <c r="DB46" s="101"/>
      <c r="DC46" s="102"/>
      <c r="DD46" s="102"/>
      <c r="DE46" s="102"/>
      <c r="DF46" s="102"/>
      <c r="DG46" s="102"/>
      <c r="DH46" s="102"/>
      <c r="DI46" s="102"/>
      <c r="DJ46" s="102"/>
      <c r="DK46" s="102"/>
      <c r="DL46" s="102"/>
      <c r="DM46" s="103"/>
      <c r="DN46" s="105"/>
      <c r="DO46" s="106"/>
      <c r="DP46" s="106"/>
      <c r="DQ46" s="107"/>
      <c r="DR46" s="101"/>
      <c r="DS46" s="102"/>
      <c r="DT46" s="102"/>
      <c r="DU46" s="103"/>
      <c r="DV46" s="100"/>
      <c r="DW46" s="101"/>
      <c r="DX46" s="102"/>
      <c r="DY46" s="102"/>
      <c r="DZ46" s="102"/>
      <c r="EA46" s="102"/>
      <c r="EB46" s="104"/>
      <c r="EC46" s="1"/>
      <c r="ED46" s="100"/>
      <c r="EE46" s="100"/>
      <c r="EF46" s="100"/>
      <c r="EG46" s="100"/>
      <c r="EH46" s="100"/>
      <c r="EI46" s="100"/>
      <c r="EJ46" s="100"/>
      <c r="EK46" s="100"/>
      <c r="EL46" s="101"/>
      <c r="EM46" s="103"/>
      <c r="EN46" s="101"/>
      <c r="EO46" s="103"/>
      <c r="EP46" s="100"/>
      <c r="EQ46" s="100"/>
      <c r="ER46" s="100"/>
      <c r="ES46" s="100"/>
      <c r="ET46" s="100"/>
      <c r="EU46" s="100"/>
      <c r="EV46" s="100"/>
      <c r="EW46" s="100"/>
      <c r="EX46" s="100"/>
      <c r="EY46" s="100"/>
      <c r="EZ46" s="100"/>
      <c r="FA46" s="100"/>
      <c r="FB46" s="100"/>
      <c r="FC46" s="100"/>
      <c r="FD46" s="100"/>
      <c r="FE46" s="100"/>
      <c r="FF46" s="100"/>
      <c r="FG46" s="100"/>
      <c r="FH46" s="100"/>
      <c r="FI46" s="100"/>
      <c r="FJ46" s="100"/>
      <c r="FK46" s="100"/>
      <c r="FL46" s="100"/>
      <c r="FM46" s="101"/>
      <c r="FN46" s="102"/>
      <c r="FO46" s="102"/>
      <c r="FP46" s="103"/>
      <c r="FQ46" s="101"/>
      <c r="FR46" s="103"/>
      <c r="FS46" s="101"/>
      <c r="FT46" s="102"/>
      <c r="FU46" s="102"/>
      <c r="FV46" s="102"/>
      <c r="FW46" s="102"/>
      <c r="FX46" s="103"/>
      <c r="FY46" s="101"/>
      <c r="FZ46" s="103"/>
      <c r="GA46" s="101"/>
      <c r="GB46" s="102"/>
      <c r="GC46" s="102"/>
      <c r="GD46" s="103"/>
      <c r="GE46" s="100"/>
      <c r="GF46" s="100"/>
      <c r="GG46" s="100"/>
      <c r="GH46" s="101"/>
      <c r="GI46" s="102"/>
      <c r="GJ46" s="102"/>
      <c r="GK46" s="102"/>
      <c r="GL46" s="103"/>
      <c r="GM46" s="101"/>
      <c r="GN46" s="102"/>
      <c r="GO46" s="102"/>
      <c r="GP46" s="103"/>
      <c r="GQ46" s="100"/>
      <c r="GR46" s="101"/>
      <c r="GS46" s="102"/>
      <c r="GT46" s="103"/>
      <c r="GU46" s="1"/>
      <c r="GV46" s="100"/>
      <c r="GW46" s="101"/>
      <c r="GX46" s="103"/>
      <c r="GY46" s="100"/>
      <c r="GZ46" s="100"/>
      <c r="HA46" s="100"/>
      <c r="HB46" s="100"/>
      <c r="HC46" s="100"/>
      <c r="HD46" s="1"/>
      <c r="HE46" s="100"/>
      <c r="HF46" s="100"/>
      <c r="HG46" s="100"/>
      <c r="HH46" s="100"/>
      <c r="HI46" s="100"/>
      <c r="HJ46" s="100"/>
      <c r="HK46" s="101"/>
      <c r="HL46" s="103"/>
      <c r="HM46" s="1"/>
      <c r="HN46" s="103">
        <v>2435.7158300000001</v>
      </c>
      <c r="HO46" s="103">
        <v>2398.3826400000003</v>
      </c>
      <c r="HP46" s="103">
        <v>703.43718999999999</v>
      </c>
    </row>
    <row r="47" spans="1:224" x14ac:dyDescent="0.25">
      <c r="A47" s="1"/>
      <c r="B47" s="99" t="s">
        <v>828</v>
      </c>
      <c r="C47" s="100"/>
      <c r="D47" s="101"/>
      <c r="E47" s="102"/>
      <c r="F47" s="102">
        <v>8.8258700000000001</v>
      </c>
      <c r="G47" s="103">
        <v>8.5166900000000005</v>
      </c>
      <c r="H47" s="101"/>
      <c r="I47" s="103"/>
      <c r="J47" s="101">
        <v>81.096100000000007</v>
      </c>
      <c r="K47" s="103"/>
      <c r="L47" s="101"/>
      <c r="M47" s="102"/>
      <c r="N47" s="102"/>
      <c r="O47" s="102"/>
      <c r="P47" s="102"/>
      <c r="Q47" s="102"/>
      <c r="R47" s="102"/>
      <c r="S47" s="103"/>
      <c r="T47" s="101">
        <v>18.14123</v>
      </c>
      <c r="U47" s="102">
        <v>19.191960000000002</v>
      </c>
      <c r="V47" s="103">
        <v>1.0612699999999999</v>
      </c>
      <c r="W47" s="100"/>
      <c r="X47" s="101"/>
      <c r="Y47" s="102"/>
      <c r="Z47" s="103"/>
      <c r="AA47" s="101"/>
      <c r="AB47" s="102"/>
      <c r="AC47" s="102"/>
      <c r="AD47" s="102"/>
      <c r="AE47" s="102">
        <v>11.413130000000001</v>
      </c>
      <c r="AF47" s="102">
        <v>23.889150000000001</v>
      </c>
      <c r="AG47" s="103">
        <v>10.22284</v>
      </c>
      <c r="AH47" s="100"/>
      <c r="AI47" s="100"/>
      <c r="AJ47" s="100">
        <v>175.92341999999999</v>
      </c>
      <c r="AK47" s="101"/>
      <c r="AL47" s="103">
        <v>7.8466800000000001</v>
      </c>
      <c r="AM47" s="101"/>
      <c r="AN47" s="103"/>
      <c r="AO47" s="100"/>
      <c r="AP47" s="101"/>
      <c r="AQ47" s="103"/>
      <c r="AR47" s="100"/>
      <c r="AS47" s="100"/>
      <c r="AT47" s="100"/>
      <c r="AU47" s="101"/>
      <c r="AV47" s="102"/>
      <c r="AW47" s="103"/>
      <c r="AX47" s="101"/>
      <c r="AY47" s="102"/>
      <c r="AZ47" s="102"/>
      <c r="BA47" s="102"/>
      <c r="BB47" s="102"/>
      <c r="BC47" s="103"/>
      <c r="BD47" s="101"/>
      <c r="BE47" s="103"/>
      <c r="BF47" s="100"/>
      <c r="BG47" s="101"/>
      <c r="BH47" s="102"/>
      <c r="BI47" s="103"/>
      <c r="BJ47" s="101">
        <v>164.44227000000001</v>
      </c>
      <c r="BK47" s="102">
        <v>165.47058000000001</v>
      </c>
      <c r="BL47" s="102">
        <v>165.59853000000001</v>
      </c>
      <c r="BM47" s="102"/>
      <c r="BN47" s="102"/>
      <c r="BO47" s="102"/>
      <c r="BP47" s="102"/>
      <c r="BQ47" s="102"/>
      <c r="BR47" s="102"/>
      <c r="BS47" s="102">
        <v>110.49702000000001</v>
      </c>
      <c r="BT47" s="102">
        <v>206.49456000000001</v>
      </c>
      <c r="BU47" s="102">
        <v>206.11548999999999</v>
      </c>
      <c r="BV47" s="102">
        <v>205.99002999999999</v>
      </c>
      <c r="BW47" s="103"/>
      <c r="BX47" s="101">
        <v>17.41583</v>
      </c>
      <c r="BY47" s="103">
        <v>44.053669999999997</v>
      </c>
      <c r="BZ47" s="100"/>
      <c r="CA47" s="101"/>
      <c r="CB47" s="102"/>
      <c r="CC47" s="102"/>
      <c r="CD47" s="102"/>
      <c r="CE47" s="102"/>
      <c r="CF47" s="102">
        <v>118.14735</v>
      </c>
      <c r="CG47" s="102">
        <v>52.418509999999998</v>
      </c>
      <c r="CH47" s="102"/>
      <c r="CI47" s="102"/>
      <c r="CJ47" s="102"/>
      <c r="CK47" s="102"/>
      <c r="CL47" s="103"/>
      <c r="CM47" s="101">
        <v>180.55348000000001</v>
      </c>
      <c r="CN47" s="102">
        <v>180.52450999999999</v>
      </c>
      <c r="CO47" s="102">
        <v>181.33356000000001</v>
      </c>
      <c r="CP47" s="103">
        <v>181.02912000000001</v>
      </c>
      <c r="CQ47" s="101"/>
      <c r="CR47" s="103"/>
      <c r="CS47" s="101"/>
      <c r="CT47" s="103"/>
      <c r="CU47" s="101"/>
      <c r="CV47" s="102"/>
      <c r="CW47" s="104"/>
      <c r="CX47" s="101"/>
      <c r="CY47" s="102"/>
      <c r="CZ47" s="102"/>
      <c r="DA47" s="103"/>
      <c r="DB47" s="101"/>
      <c r="DC47" s="102"/>
      <c r="DD47" s="102"/>
      <c r="DE47" s="102"/>
      <c r="DF47" s="102"/>
      <c r="DG47" s="102"/>
      <c r="DH47" s="102"/>
      <c r="DI47" s="102"/>
      <c r="DJ47" s="102"/>
      <c r="DK47" s="102"/>
      <c r="DL47" s="102"/>
      <c r="DM47" s="103"/>
      <c r="DN47" s="105"/>
      <c r="DO47" s="106"/>
      <c r="DP47" s="106"/>
      <c r="DQ47" s="107"/>
      <c r="DR47" s="101"/>
      <c r="DS47" s="102"/>
      <c r="DT47" s="102"/>
      <c r="DU47" s="103"/>
      <c r="DV47" s="100"/>
      <c r="DW47" s="101"/>
      <c r="DX47" s="102"/>
      <c r="DY47" s="102"/>
      <c r="DZ47" s="102"/>
      <c r="EA47" s="102"/>
      <c r="EB47" s="104"/>
      <c r="EC47" s="1"/>
      <c r="ED47" s="100"/>
      <c r="EE47" s="100"/>
      <c r="EF47" s="100"/>
      <c r="EG47" s="100"/>
      <c r="EH47" s="100"/>
      <c r="EI47" s="100"/>
      <c r="EJ47" s="100"/>
      <c r="EK47" s="100"/>
      <c r="EL47" s="101"/>
      <c r="EM47" s="103"/>
      <c r="EN47" s="101"/>
      <c r="EO47" s="103"/>
      <c r="EP47" s="100"/>
      <c r="EQ47" s="100"/>
      <c r="ER47" s="100"/>
      <c r="ES47" s="100"/>
      <c r="ET47" s="100"/>
      <c r="EU47" s="100"/>
      <c r="EV47" s="100"/>
      <c r="EW47" s="100"/>
      <c r="EX47" s="100"/>
      <c r="EY47" s="100"/>
      <c r="EZ47" s="100"/>
      <c r="FA47" s="100"/>
      <c r="FB47" s="100"/>
      <c r="FC47" s="100"/>
      <c r="FD47" s="100"/>
      <c r="FE47" s="100"/>
      <c r="FF47" s="100"/>
      <c r="FG47" s="100"/>
      <c r="FH47" s="100"/>
      <c r="FI47" s="100"/>
      <c r="FJ47" s="100"/>
      <c r="FK47" s="100"/>
      <c r="FL47" s="100"/>
      <c r="FM47" s="101"/>
      <c r="FN47" s="102"/>
      <c r="FO47" s="102"/>
      <c r="FP47" s="103"/>
      <c r="FQ47" s="101"/>
      <c r="FR47" s="103"/>
      <c r="FS47" s="101"/>
      <c r="FT47" s="102"/>
      <c r="FU47" s="102"/>
      <c r="FV47" s="102"/>
      <c r="FW47" s="102"/>
      <c r="FX47" s="103"/>
      <c r="FY47" s="101"/>
      <c r="FZ47" s="103"/>
      <c r="GA47" s="101"/>
      <c r="GB47" s="102"/>
      <c r="GC47" s="102"/>
      <c r="GD47" s="103"/>
      <c r="GE47" s="100"/>
      <c r="GF47" s="100"/>
      <c r="GG47" s="100"/>
      <c r="GH47" s="101"/>
      <c r="GI47" s="102"/>
      <c r="GJ47" s="102"/>
      <c r="GK47" s="102"/>
      <c r="GL47" s="103"/>
      <c r="GM47" s="101"/>
      <c r="GN47" s="102"/>
      <c r="GO47" s="102"/>
      <c r="GP47" s="103"/>
      <c r="GQ47" s="100"/>
      <c r="GR47" s="101"/>
      <c r="GS47" s="102"/>
      <c r="GT47" s="103"/>
      <c r="GU47" s="1"/>
      <c r="GV47" s="100"/>
      <c r="GW47" s="101"/>
      <c r="GX47" s="103"/>
      <c r="GY47" s="100"/>
      <c r="GZ47" s="100"/>
      <c r="HA47" s="100"/>
      <c r="HB47" s="100"/>
      <c r="HC47" s="100"/>
      <c r="HD47" s="1"/>
      <c r="HE47" s="100"/>
      <c r="HF47" s="100"/>
      <c r="HG47" s="100"/>
      <c r="HH47" s="100"/>
      <c r="HI47" s="100"/>
      <c r="HJ47" s="100"/>
      <c r="HK47" s="101"/>
      <c r="HL47" s="103"/>
      <c r="HM47" s="1"/>
      <c r="HN47" s="103">
        <v>2546.2128499999999</v>
      </c>
      <c r="HO47" s="103">
        <v>2508.8796600000001</v>
      </c>
      <c r="HP47" s="103">
        <v>703.43718999999999</v>
      </c>
    </row>
    <row r="48" spans="1:224" x14ac:dyDescent="0.25">
      <c r="A48" s="1"/>
      <c r="B48" s="99" t="s">
        <v>829</v>
      </c>
      <c r="C48" s="100"/>
      <c r="D48" s="101"/>
      <c r="E48" s="102"/>
      <c r="F48" s="102">
        <v>8.8258700000000001</v>
      </c>
      <c r="G48" s="103">
        <v>8.5166900000000005</v>
      </c>
      <c r="H48" s="101"/>
      <c r="I48" s="103"/>
      <c r="J48" s="101">
        <v>81.096100000000007</v>
      </c>
      <c r="K48" s="103"/>
      <c r="L48" s="101"/>
      <c r="M48" s="102"/>
      <c r="N48" s="102"/>
      <c r="O48" s="102"/>
      <c r="P48" s="102"/>
      <c r="Q48" s="102"/>
      <c r="R48" s="102"/>
      <c r="S48" s="103"/>
      <c r="T48" s="101">
        <v>18.14123</v>
      </c>
      <c r="U48" s="102">
        <v>19.191960000000002</v>
      </c>
      <c r="V48" s="103">
        <v>1.0612699999999999</v>
      </c>
      <c r="W48" s="100"/>
      <c r="X48" s="101"/>
      <c r="Y48" s="102"/>
      <c r="Z48" s="103"/>
      <c r="AA48" s="101"/>
      <c r="AB48" s="102"/>
      <c r="AC48" s="102"/>
      <c r="AD48" s="102"/>
      <c r="AE48" s="102">
        <v>11.413130000000001</v>
      </c>
      <c r="AF48" s="102">
        <v>23.889150000000001</v>
      </c>
      <c r="AG48" s="103">
        <v>10.22284</v>
      </c>
      <c r="AH48" s="100"/>
      <c r="AI48" s="100"/>
      <c r="AJ48" s="100">
        <v>175.92341999999999</v>
      </c>
      <c r="AK48" s="101"/>
      <c r="AL48" s="103">
        <v>7.8466800000000001</v>
      </c>
      <c r="AM48" s="101"/>
      <c r="AN48" s="103"/>
      <c r="AO48" s="100"/>
      <c r="AP48" s="101"/>
      <c r="AQ48" s="103"/>
      <c r="AR48" s="100"/>
      <c r="AS48" s="100"/>
      <c r="AT48" s="100"/>
      <c r="AU48" s="101"/>
      <c r="AV48" s="102"/>
      <c r="AW48" s="103"/>
      <c r="AX48" s="101"/>
      <c r="AY48" s="102"/>
      <c r="AZ48" s="102"/>
      <c r="BA48" s="102"/>
      <c r="BB48" s="102"/>
      <c r="BC48" s="103"/>
      <c r="BD48" s="101"/>
      <c r="BE48" s="103"/>
      <c r="BF48" s="100"/>
      <c r="BG48" s="101"/>
      <c r="BH48" s="102"/>
      <c r="BI48" s="103"/>
      <c r="BJ48" s="101">
        <v>164.44227000000001</v>
      </c>
      <c r="BK48" s="102">
        <v>165.47058000000001</v>
      </c>
      <c r="BL48" s="102">
        <v>165.59853000000001</v>
      </c>
      <c r="BM48" s="102"/>
      <c r="BN48" s="102"/>
      <c r="BO48" s="102"/>
      <c r="BP48" s="102"/>
      <c r="BQ48" s="102"/>
      <c r="BR48" s="102"/>
      <c r="BS48" s="102">
        <v>110.49702000000001</v>
      </c>
      <c r="BT48" s="102">
        <v>206.49456000000001</v>
      </c>
      <c r="BU48" s="102">
        <v>206.11548999999999</v>
      </c>
      <c r="BV48" s="102">
        <v>205.99002999999999</v>
      </c>
      <c r="BW48" s="103"/>
      <c r="BX48" s="101">
        <v>17.41583</v>
      </c>
      <c r="BY48" s="103">
        <v>44.053669999999997</v>
      </c>
      <c r="BZ48" s="100"/>
      <c r="CA48" s="101"/>
      <c r="CB48" s="102"/>
      <c r="CC48" s="102"/>
      <c r="CD48" s="102"/>
      <c r="CE48" s="102"/>
      <c r="CF48" s="102">
        <v>118.14735</v>
      </c>
      <c r="CG48" s="102">
        <v>52.418509999999998</v>
      </c>
      <c r="CH48" s="102"/>
      <c r="CI48" s="102"/>
      <c r="CJ48" s="102"/>
      <c r="CK48" s="102"/>
      <c r="CL48" s="103"/>
      <c r="CM48" s="101">
        <v>180.55348000000001</v>
      </c>
      <c r="CN48" s="102">
        <v>180.52450999999999</v>
      </c>
      <c r="CO48" s="102">
        <v>181.33356000000001</v>
      </c>
      <c r="CP48" s="103">
        <v>181.02912000000001</v>
      </c>
      <c r="CQ48" s="101"/>
      <c r="CR48" s="103"/>
      <c r="CS48" s="101"/>
      <c r="CT48" s="103"/>
      <c r="CU48" s="101"/>
      <c r="CV48" s="102"/>
      <c r="CW48" s="104"/>
      <c r="CX48" s="101"/>
      <c r="CY48" s="102"/>
      <c r="CZ48" s="102"/>
      <c r="DA48" s="103"/>
      <c r="DB48" s="101"/>
      <c r="DC48" s="102"/>
      <c r="DD48" s="102"/>
      <c r="DE48" s="102"/>
      <c r="DF48" s="102"/>
      <c r="DG48" s="102"/>
      <c r="DH48" s="102"/>
      <c r="DI48" s="102"/>
      <c r="DJ48" s="102"/>
      <c r="DK48" s="102"/>
      <c r="DL48" s="102"/>
      <c r="DM48" s="103"/>
      <c r="DN48" s="105"/>
      <c r="DO48" s="106"/>
      <c r="DP48" s="106"/>
      <c r="DQ48" s="107"/>
      <c r="DR48" s="101"/>
      <c r="DS48" s="102"/>
      <c r="DT48" s="102"/>
      <c r="DU48" s="103"/>
      <c r="DV48" s="100"/>
      <c r="DW48" s="101"/>
      <c r="DX48" s="102"/>
      <c r="DY48" s="102"/>
      <c r="DZ48" s="102"/>
      <c r="EA48" s="102"/>
      <c r="EB48" s="104"/>
      <c r="EC48" s="1"/>
      <c r="ED48" s="100"/>
      <c r="EE48" s="100"/>
      <c r="EF48" s="100"/>
      <c r="EG48" s="100"/>
      <c r="EH48" s="100"/>
      <c r="EI48" s="100"/>
      <c r="EJ48" s="100"/>
      <c r="EK48" s="100"/>
      <c r="EL48" s="101"/>
      <c r="EM48" s="103"/>
      <c r="EN48" s="101"/>
      <c r="EO48" s="103"/>
      <c r="EP48" s="100"/>
      <c r="EQ48" s="100"/>
      <c r="ER48" s="100"/>
      <c r="ES48" s="100"/>
      <c r="ET48" s="100"/>
      <c r="EU48" s="100"/>
      <c r="EV48" s="100"/>
      <c r="EW48" s="100"/>
      <c r="EX48" s="100"/>
      <c r="EY48" s="100"/>
      <c r="EZ48" s="100"/>
      <c r="FA48" s="100"/>
      <c r="FB48" s="100"/>
      <c r="FC48" s="100"/>
      <c r="FD48" s="100"/>
      <c r="FE48" s="100"/>
      <c r="FF48" s="100"/>
      <c r="FG48" s="100"/>
      <c r="FH48" s="100"/>
      <c r="FI48" s="100"/>
      <c r="FJ48" s="100"/>
      <c r="FK48" s="100"/>
      <c r="FL48" s="100"/>
      <c r="FM48" s="101"/>
      <c r="FN48" s="102"/>
      <c r="FO48" s="102"/>
      <c r="FP48" s="103"/>
      <c r="FQ48" s="101"/>
      <c r="FR48" s="103"/>
      <c r="FS48" s="101"/>
      <c r="FT48" s="102"/>
      <c r="FU48" s="102"/>
      <c r="FV48" s="102"/>
      <c r="FW48" s="102"/>
      <c r="FX48" s="103"/>
      <c r="FY48" s="101"/>
      <c r="FZ48" s="103"/>
      <c r="GA48" s="101"/>
      <c r="GB48" s="102"/>
      <c r="GC48" s="102"/>
      <c r="GD48" s="103"/>
      <c r="GE48" s="100"/>
      <c r="GF48" s="100"/>
      <c r="GG48" s="100"/>
      <c r="GH48" s="101"/>
      <c r="GI48" s="102"/>
      <c r="GJ48" s="102"/>
      <c r="GK48" s="102"/>
      <c r="GL48" s="103"/>
      <c r="GM48" s="101"/>
      <c r="GN48" s="102"/>
      <c r="GO48" s="102"/>
      <c r="GP48" s="103"/>
      <c r="GQ48" s="100"/>
      <c r="GR48" s="101"/>
      <c r="GS48" s="102"/>
      <c r="GT48" s="103"/>
      <c r="GU48" s="1"/>
      <c r="GV48" s="100"/>
      <c r="GW48" s="101"/>
      <c r="GX48" s="103"/>
      <c r="GY48" s="100"/>
      <c r="GZ48" s="100"/>
      <c r="HA48" s="100"/>
      <c r="HB48" s="100"/>
      <c r="HC48" s="100"/>
      <c r="HD48" s="1"/>
      <c r="HE48" s="100"/>
      <c r="HF48" s="100"/>
      <c r="HG48" s="100"/>
      <c r="HH48" s="100"/>
      <c r="HI48" s="100"/>
      <c r="HJ48" s="100"/>
      <c r="HK48" s="101"/>
      <c r="HL48" s="103"/>
      <c r="HM48" s="1"/>
      <c r="HN48" s="103">
        <v>2546.2128499999999</v>
      </c>
      <c r="HO48" s="103">
        <v>2508.8796600000001</v>
      </c>
      <c r="HP48" s="103">
        <v>703.43718999999999</v>
      </c>
    </row>
    <row r="49" spans="1:224" x14ac:dyDescent="0.25">
      <c r="A49" s="1"/>
      <c r="B49" s="99" t="s">
        <v>830</v>
      </c>
      <c r="C49" s="100"/>
      <c r="D49" s="101"/>
      <c r="E49" s="102"/>
      <c r="F49" s="102">
        <v>8.8258700000000001</v>
      </c>
      <c r="G49" s="103">
        <v>8.5166900000000005</v>
      </c>
      <c r="H49" s="101"/>
      <c r="I49" s="103"/>
      <c r="J49" s="101">
        <v>81.096100000000007</v>
      </c>
      <c r="K49" s="103"/>
      <c r="L49" s="101"/>
      <c r="M49" s="102"/>
      <c r="N49" s="102"/>
      <c r="O49" s="102"/>
      <c r="P49" s="102"/>
      <c r="Q49" s="102"/>
      <c r="R49" s="102"/>
      <c r="S49" s="103"/>
      <c r="T49" s="101">
        <v>18.14123</v>
      </c>
      <c r="U49" s="102">
        <v>19.191960000000002</v>
      </c>
      <c r="V49" s="103">
        <v>1.0612699999999999</v>
      </c>
      <c r="W49" s="100"/>
      <c r="X49" s="101"/>
      <c r="Y49" s="102"/>
      <c r="Z49" s="103"/>
      <c r="AA49" s="101"/>
      <c r="AB49" s="102"/>
      <c r="AC49" s="102"/>
      <c r="AD49" s="102"/>
      <c r="AE49" s="102">
        <v>11.413130000000001</v>
      </c>
      <c r="AF49" s="102">
        <v>23.889150000000001</v>
      </c>
      <c r="AG49" s="103">
        <v>10.22284</v>
      </c>
      <c r="AH49" s="100"/>
      <c r="AI49" s="100"/>
      <c r="AJ49" s="100">
        <v>175.92341999999999</v>
      </c>
      <c r="AK49" s="101"/>
      <c r="AL49" s="103">
        <v>7.8466800000000001</v>
      </c>
      <c r="AM49" s="101"/>
      <c r="AN49" s="103"/>
      <c r="AO49" s="100"/>
      <c r="AP49" s="101"/>
      <c r="AQ49" s="103"/>
      <c r="AR49" s="100"/>
      <c r="AS49" s="100"/>
      <c r="AT49" s="100"/>
      <c r="AU49" s="101"/>
      <c r="AV49" s="102"/>
      <c r="AW49" s="103"/>
      <c r="AX49" s="101"/>
      <c r="AY49" s="102"/>
      <c r="AZ49" s="102"/>
      <c r="BA49" s="102"/>
      <c r="BB49" s="102"/>
      <c r="BC49" s="103"/>
      <c r="BD49" s="101"/>
      <c r="BE49" s="103"/>
      <c r="BF49" s="100"/>
      <c r="BG49" s="101"/>
      <c r="BH49" s="102"/>
      <c r="BI49" s="103"/>
      <c r="BJ49" s="101">
        <v>164.44227000000001</v>
      </c>
      <c r="BK49" s="102">
        <v>165.47058000000001</v>
      </c>
      <c r="BL49" s="102">
        <v>165.59853000000001</v>
      </c>
      <c r="BM49" s="102"/>
      <c r="BN49" s="102"/>
      <c r="BO49" s="102"/>
      <c r="BP49" s="102"/>
      <c r="BQ49" s="102"/>
      <c r="BR49" s="102"/>
      <c r="BS49" s="102">
        <v>110.49702000000001</v>
      </c>
      <c r="BT49" s="102">
        <v>206.49456000000001</v>
      </c>
      <c r="BU49" s="102">
        <v>206.11548999999999</v>
      </c>
      <c r="BV49" s="102">
        <v>205.99002999999999</v>
      </c>
      <c r="BW49" s="103"/>
      <c r="BX49" s="101">
        <v>17.41583</v>
      </c>
      <c r="BY49" s="103">
        <v>44.053669999999997</v>
      </c>
      <c r="BZ49" s="100"/>
      <c r="CA49" s="101"/>
      <c r="CB49" s="102"/>
      <c r="CC49" s="102"/>
      <c r="CD49" s="102"/>
      <c r="CE49" s="102"/>
      <c r="CF49" s="102">
        <v>118.14735</v>
      </c>
      <c r="CG49" s="102">
        <v>52.418509999999998</v>
      </c>
      <c r="CH49" s="102"/>
      <c r="CI49" s="102"/>
      <c r="CJ49" s="102"/>
      <c r="CK49" s="102"/>
      <c r="CL49" s="103"/>
      <c r="CM49" s="101">
        <v>180.55348000000001</v>
      </c>
      <c r="CN49" s="102">
        <v>180.52450999999999</v>
      </c>
      <c r="CO49" s="102">
        <v>181.33356000000001</v>
      </c>
      <c r="CP49" s="103">
        <v>181.02912000000001</v>
      </c>
      <c r="CQ49" s="101"/>
      <c r="CR49" s="103"/>
      <c r="CS49" s="101"/>
      <c r="CT49" s="103"/>
      <c r="CU49" s="101"/>
      <c r="CV49" s="102"/>
      <c r="CW49" s="104"/>
      <c r="CX49" s="101"/>
      <c r="CY49" s="102"/>
      <c r="CZ49" s="102"/>
      <c r="DA49" s="103"/>
      <c r="DB49" s="101"/>
      <c r="DC49" s="102"/>
      <c r="DD49" s="102"/>
      <c r="DE49" s="102"/>
      <c r="DF49" s="102"/>
      <c r="DG49" s="102"/>
      <c r="DH49" s="102"/>
      <c r="DI49" s="102"/>
      <c r="DJ49" s="102"/>
      <c r="DK49" s="102"/>
      <c r="DL49" s="102"/>
      <c r="DM49" s="103"/>
      <c r="DN49" s="105"/>
      <c r="DO49" s="106"/>
      <c r="DP49" s="106"/>
      <c r="DQ49" s="107"/>
      <c r="DR49" s="101"/>
      <c r="DS49" s="102"/>
      <c r="DT49" s="102"/>
      <c r="DU49" s="103"/>
      <c r="DV49" s="100"/>
      <c r="DW49" s="101"/>
      <c r="DX49" s="102"/>
      <c r="DY49" s="102"/>
      <c r="DZ49" s="102"/>
      <c r="EA49" s="102"/>
      <c r="EB49" s="104"/>
      <c r="EC49" s="1"/>
      <c r="ED49" s="100"/>
      <c r="EE49" s="100"/>
      <c r="EF49" s="100"/>
      <c r="EG49" s="100"/>
      <c r="EH49" s="100"/>
      <c r="EI49" s="100"/>
      <c r="EJ49" s="100"/>
      <c r="EK49" s="100"/>
      <c r="EL49" s="101"/>
      <c r="EM49" s="103"/>
      <c r="EN49" s="101"/>
      <c r="EO49" s="103"/>
      <c r="EP49" s="100"/>
      <c r="EQ49" s="100"/>
      <c r="ER49" s="100"/>
      <c r="ES49" s="100"/>
      <c r="ET49" s="100"/>
      <c r="EU49" s="100"/>
      <c r="EV49" s="100"/>
      <c r="EW49" s="100"/>
      <c r="EX49" s="100"/>
      <c r="EY49" s="100"/>
      <c r="EZ49" s="100"/>
      <c r="FA49" s="100"/>
      <c r="FB49" s="100"/>
      <c r="FC49" s="100"/>
      <c r="FD49" s="100"/>
      <c r="FE49" s="100"/>
      <c r="FF49" s="100"/>
      <c r="FG49" s="100"/>
      <c r="FH49" s="100"/>
      <c r="FI49" s="100"/>
      <c r="FJ49" s="100"/>
      <c r="FK49" s="100"/>
      <c r="FL49" s="100"/>
      <c r="FM49" s="101"/>
      <c r="FN49" s="102"/>
      <c r="FO49" s="102"/>
      <c r="FP49" s="103"/>
      <c r="FQ49" s="101"/>
      <c r="FR49" s="103"/>
      <c r="FS49" s="101"/>
      <c r="FT49" s="102"/>
      <c r="FU49" s="102"/>
      <c r="FV49" s="102"/>
      <c r="FW49" s="102"/>
      <c r="FX49" s="103"/>
      <c r="FY49" s="101"/>
      <c r="FZ49" s="103"/>
      <c r="GA49" s="101"/>
      <c r="GB49" s="102"/>
      <c r="GC49" s="102"/>
      <c r="GD49" s="103"/>
      <c r="GE49" s="100"/>
      <c r="GF49" s="100"/>
      <c r="GG49" s="100"/>
      <c r="GH49" s="101"/>
      <c r="GI49" s="102"/>
      <c r="GJ49" s="102"/>
      <c r="GK49" s="102"/>
      <c r="GL49" s="103"/>
      <c r="GM49" s="101"/>
      <c r="GN49" s="102"/>
      <c r="GO49" s="102"/>
      <c r="GP49" s="103"/>
      <c r="GQ49" s="100"/>
      <c r="GR49" s="101"/>
      <c r="GS49" s="102"/>
      <c r="GT49" s="103"/>
      <c r="GU49" s="1"/>
      <c r="GV49" s="100"/>
      <c r="GW49" s="101"/>
      <c r="GX49" s="103"/>
      <c r="GY49" s="100"/>
      <c r="GZ49" s="100"/>
      <c r="HA49" s="100"/>
      <c r="HB49" s="100"/>
      <c r="HC49" s="100"/>
      <c r="HD49" s="1"/>
      <c r="HE49" s="100"/>
      <c r="HF49" s="100"/>
      <c r="HG49" s="100"/>
      <c r="HH49" s="100"/>
      <c r="HI49" s="100"/>
      <c r="HJ49" s="100"/>
      <c r="HK49" s="101"/>
      <c r="HL49" s="103"/>
      <c r="HM49" s="1"/>
      <c r="HN49" s="103">
        <v>2546.2128499999999</v>
      </c>
      <c r="HO49" s="103">
        <v>2508.8796600000001</v>
      </c>
      <c r="HP49" s="103">
        <v>703.43718999999999</v>
      </c>
    </row>
    <row r="50" spans="1:224" x14ac:dyDescent="0.25">
      <c r="A50" s="1"/>
      <c r="B50" s="99" t="s">
        <v>831</v>
      </c>
      <c r="C50" s="100"/>
      <c r="D50" s="101"/>
      <c r="E50" s="102"/>
      <c r="F50" s="102">
        <v>8.8258700000000001</v>
      </c>
      <c r="G50" s="103">
        <v>8.5166900000000005</v>
      </c>
      <c r="H50" s="101"/>
      <c r="I50" s="103"/>
      <c r="J50" s="101">
        <v>81.096100000000007</v>
      </c>
      <c r="K50" s="103"/>
      <c r="L50" s="101"/>
      <c r="M50" s="102"/>
      <c r="N50" s="102"/>
      <c r="O50" s="102"/>
      <c r="P50" s="102"/>
      <c r="Q50" s="102"/>
      <c r="R50" s="102"/>
      <c r="S50" s="103"/>
      <c r="T50" s="101">
        <v>18.14123</v>
      </c>
      <c r="U50" s="102">
        <v>19.191960000000002</v>
      </c>
      <c r="V50" s="103">
        <v>1.0612699999999999</v>
      </c>
      <c r="W50" s="100"/>
      <c r="X50" s="101"/>
      <c r="Y50" s="102"/>
      <c r="Z50" s="103"/>
      <c r="AA50" s="101"/>
      <c r="AB50" s="102"/>
      <c r="AC50" s="102"/>
      <c r="AD50" s="102"/>
      <c r="AE50" s="102">
        <v>11.413130000000001</v>
      </c>
      <c r="AF50" s="102">
        <v>23.889150000000001</v>
      </c>
      <c r="AG50" s="103">
        <v>10.22284</v>
      </c>
      <c r="AH50" s="100"/>
      <c r="AI50" s="100"/>
      <c r="AJ50" s="100">
        <v>175.92341999999999</v>
      </c>
      <c r="AK50" s="101"/>
      <c r="AL50" s="103">
        <v>7.8466800000000001</v>
      </c>
      <c r="AM50" s="101"/>
      <c r="AN50" s="103"/>
      <c r="AO50" s="100"/>
      <c r="AP50" s="101"/>
      <c r="AQ50" s="103"/>
      <c r="AR50" s="100"/>
      <c r="AS50" s="100"/>
      <c r="AT50" s="100"/>
      <c r="AU50" s="101"/>
      <c r="AV50" s="102"/>
      <c r="AW50" s="103"/>
      <c r="AX50" s="101"/>
      <c r="AY50" s="102"/>
      <c r="AZ50" s="102"/>
      <c r="BA50" s="102"/>
      <c r="BB50" s="102"/>
      <c r="BC50" s="103"/>
      <c r="BD50" s="101"/>
      <c r="BE50" s="103"/>
      <c r="BF50" s="100"/>
      <c r="BG50" s="101"/>
      <c r="BH50" s="102"/>
      <c r="BI50" s="103"/>
      <c r="BJ50" s="101">
        <v>164.44227000000001</v>
      </c>
      <c r="BK50" s="102">
        <v>165.47058000000001</v>
      </c>
      <c r="BL50" s="102">
        <v>165.59853000000001</v>
      </c>
      <c r="BM50" s="102"/>
      <c r="BN50" s="102"/>
      <c r="BO50" s="102"/>
      <c r="BP50" s="102"/>
      <c r="BQ50" s="102"/>
      <c r="BR50" s="102"/>
      <c r="BS50" s="102">
        <v>110.49702000000001</v>
      </c>
      <c r="BT50" s="102">
        <v>206.49456000000001</v>
      </c>
      <c r="BU50" s="102">
        <v>206.11548999999999</v>
      </c>
      <c r="BV50" s="102">
        <v>205.99002999999999</v>
      </c>
      <c r="BW50" s="103"/>
      <c r="BX50" s="101">
        <v>17.41583</v>
      </c>
      <c r="BY50" s="103">
        <v>44.053669999999997</v>
      </c>
      <c r="BZ50" s="100"/>
      <c r="CA50" s="101"/>
      <c r="CB50" s="102"/>
      <c r="CC50" s="102"/>
      <c r="CD50" s="102"/>
      <c r="CE50" s="102"/>
      <c r="CF50" s="102">
        <v>118.14735</v>
      </c>
      <c r="CG50" s="102">
        <v>52.418509999999998</v>
      </c>
      <c r="CH50" s="102"/>
      <c r="CI50" s="102"/>
      <c r="CJ50" s="102"/>
      <c r="CK50" s="102"/>
      <c r="CL50" s="103"/>
      <c r="CM50" s="101">
        <v>180.55348000000001</v>
      </c>
      <c r="CN50" s="102">
        <v>180.52450999999999</v>
      </c>
      <c r="CO50" s="102">
        <v>181.33356000000001</v>
      </c>
      <c r="CP50" s="103">
        <v>181.02912000000001</v>
      </c>
      <c r="CQ50" s="101"/>
      <c r="CR50" s="103"/>
      <c r="CS50" s="101"/>
      <c r="CT50" s="103"/>
      <c r="CU50" s="101"/>
      <c r="CV50" s="102"/>
      <c r="CW50" s="104"/>
      <c r="CX50" s="101"/>
      <c r="CY50" s="102"/>
      <c r="CZ50" s="102"/>
      <c r="DA50" s="103"/>
      <c r="DB50" s="101"/>
      <c r="DC50" s="102"/>
      <c r="DD50" s="102"/>
      <c r="DE50" s="102"/>
      <c r="DF50" s="102"/>
      <c r="DG50" s="102"/>
      <c r="DH50" s="102"/>
      <c r="DI50" s="102"/>
      <c r="DJ50" s="102"/>
      <c r="DK50" s="102"/>
      <c r="DL50" s="102"/>
      <c r="DM50" s="103"/>
      <c r="DN50" s="105"/>
      <c r="DO50" s="106"/>
      <c r="DP50" s="106"/>
      <c r="DQ50" s="107"/>
      <c r="DR50" s="101"/>
      <c r="DS50" s="102"/>
      <c r="DT50" s="102"/>
      <c r="DU50" s="103"/>
      <c r="DV50" s="100"/>
      <c r="DW50" s="101"/>
      <c r="DX50" s="102"/>
      <c r="DY50" s="102"/>
      <c r="DZ50" s="102"/>
      <c r="EA50" s="102"/>
      <c r="EB50" s="104"/>
      <c r="EC50" s="1"/>
      <c r="ED50" s="100"/>
      <c r="EE50" s="100"/>
      <c r="EF50" s="100"/>
      <c r="EG50" s="100"/>
      <c r="EH50" s="100"/>
      <c r="EI50" s="100"/>
      <c r="EJ50" s="100"/>
      <c r="EK50" s="100"/>
      <c r="EL50" s="101"/>
      <c r="EM50" s="103"/>
      <c r="EN50" s="101"/>
      <c r="EO50" s="103"/>
      <c r="EP50" s="100"/>
      <c r="EQ50" s="100"/>
      <c r="ER50" s="100"/>
      <c r="ES50" s="100"/>
      <c r="ET50" s="100"/>
      <c r="EU50" s="100"/>
      <c r="EV50" s="100"/>
      <c r="EW50" s="100"/>
      <c r="EX50" s="100"/>
      <c r="EY50" s="100"/>
      <c r="EZ50" s="100"/>
      <c r="FA50" s="100"/>
      <c r="FB50" s="100"/>
      <c r="FC50" s="100"/>
      <c r="FD50" s="100"/>
      <c r="FE50" s="100"/>
      <c r="FF50" s="100"/>
      <c r="FG50" s="100"/>
      <c r="FH50" s="100"/>
      <c r="FI50" s="100"/>
      <c r="FJ50" s="100"/>
      <c r="FK50" s="100"/>
      <c r="FL50" s="100"/>
      <c r="FM50" s="101"/>
      <c r="FN50" s="102"/>
      <c r="FO50" s="102"/>
      <c r="FP50" s="103"/>
      <c r="FQ50" s="101"/>
      <c r="FR50" s="103"/>
      <c r="FS50" s="101"/>
      <c r="FT50" s="102"/>
      <c r="FU50" s="102"/>
      <c r="FV50" s="102"/>
      <c r="FW50" s="102"/>
      <c r="FX50" s="103"/>
      <c r="FY50" s="101"/>
      <c r="FZ50" s="103"/>
      <c r="GA50" s="101"/>
      <c r="GB50" s="102"/>
      <c r="GC50" s="102"/>
      <c r="GD50" s="103"/>
      <c r="GE50" s="100"/>
      <c r="GF50" s="100"/>
      <c r="GG50" s="100"/>
      <c r="GH50" s="101"/>
      <c r="GI50" s="102"/>
      <c r="GJ50" s="102"/>
      <c r="GK50" s="102"/>
      <c r="GL50" s="103"/>
      <c r="GM50" s="101"/>
      <c r="GN50" s="102"/>
      <c r="GO50" s="102"/>
      <c r="GP50" s="103"/>
      <c r="GQ50" s="100"/>
      <c r="GR50" s="101"/>
      <c r="GS50" s="102"/>
      <c r="GT50" s="103"/>
      <c r="GU50" s="1"/>
      <c r="GV50" s="100"/>
      <c r="GW50" s="101"/>
      <c r="GX50" s="103"/>
      <c r="GY50" s="100"/>
      <c r="GZ50" s="100"/>
      <c r="HA50" s="100"/>
      <c r="HB50" s="100"/>
      <c r="HC50" s="100"/>
      <c r="HD50" s="1"/>
      <c r="HE50" s="100"/>
      <c r="HF50" s="100"/>
      <c r="HG50" s="100"/>
      <c r="HH50" s="100"/>
      <c r="HI50" s="100"/>
      <c r="HJ50" s="100"/>
      <c r="HK50" s="101"/>
      <c r="HL50" s="103"/>
      <c r="HM50" s="1"/>
      <c r="HN50" s="103">
        <v>2546.2128499999999</v>
      </c>
      <c r="HO50" s="103">
        <v>2508.8796600000001</v>
      </c>
      <c r="HP50" s="103">
        <v>703.43718999999999</v>
      </c>
    </row>
    <row r="51" spans="1:224" x14ac:dyDescent="0.25">
      <c r="A51" s="1"/>
      <c r="B51" s="99" t="s">
        <v>832</v>
      </c>
      <c r="C51" s="100"/>
      <c r="D51" s="101"/>
      <c r="E51" s="102"/>
      <c r="F51" s="102">
        <v>8.8258700000000001</v>
      </c>
      <c r="G51" s="103">
        <v>8.5166900000000005</v>
      </c>
      <c r="H51" s="101"/>
      <c r="I51" s="103"/>
      <c r="J51" s="101">
        <v>81.096100000000007</v>
      </c>
      <c r="K51" s="103"/>
      <c r="L51" s="101"/>
      <c r="M51" s="102"/>
      <c r="N51" s="102"/>
      <c r="O51" s="102"/>
      <c r="P51" s="102"/>
      <c r="Q51" s="102"/>
      <c r="R51" s="102"/>
      <c r="S51" s="103"/>
      <c r="T51" s="101">
        <v>18.14123</v>
      </c>
      <c r="U51" s="102">
        <v>19.191960000000002</v>
      </c>
      <c r="V51" s="103">
        <v>1.0612699999999999</v>
      </c>
      <c r="W51" s="100"/>
      <c r="X51" s="101"/>
      <c r="Y51" s="102"/>
      <c r="Z51" s="103"/>
      <c r="AA51" s="101"/>
      <c r="AB51" s="102"/>
      <c r="AC51" s="102"/>
      <c r="AD51" s="102"/>
      <c r="AE51" s="102">
        <v>11.413130000000001</v>
      </c>
      <c r="AF51" s="102">
        <v>23.889150000000001</v>
      </c>
      <c r="AG51" s="103">
        <v>10.22284</v>
      </c>
      <c r="AH51" s="100"/>
      <c r="AI51" s="100"/>
      <c r="AJ51" s="100">
        <v>175.92341999999999</v>
      </c>
      <c r="AK51" s="101"/>
      <c r="AL51" s="103">
        <v>7.8466800000000001</v>
      </c>
      <c r="AM51" s="101"/>
      <c r="AN51" s="103"/>
      <c r="AO51" s="100"/>
      <c r="AP51" s="101"/>
      <c r="AQ51" s="103"/>
      <c r="AR51" s="100"/>
      <c r="AS51" s="100"/>
      <c r="AT51" s="100"/>
      <c r="AU51" s="101"/>
      <c r="AV51" s="102"/>
      <c r="AW51" s="103"/>
      <c r="AX51" s="101"/>
      <c r="AY51" s="102"/>
      <c r="AZ51" s="102"/>
      <c r="BA51" s="102"/>
      <c r="BB51" s="102"/>
      <c r="BC51" s="103"/>
      <c r="BD51" s="101"/>
      <c r="BE51" s="103"/>
      <c r="BF51" s="100"/>
      <c r="BG51" s="101"/>
      <c r="BH51" s="102"/>
      <c r="BI51" s="103"/>
      <c r="BJ51" s="101">
        <v>164.44227000000001</v>
      </c>
      <c r="BK51" s="102">
        <v>165.47058000000001</v>
      </c>
      <c r="BL51" s="102">
        <v>165.59853000000001</v>
      </c>
      <c r="BM51" s="102"/>
      <c r="BN51" s="102"/>
      <c r="BO51" s="102"/>
      <c r="BP51" s="102"/>
      <c r="BQ51" s="102"/>
      <c r="BR51" s="102"/>
      <c r="BS51" s="102">
        <v>110.49702000000001</v>
      </c>
      <c r="BT51" s="102">
        <v>206.49456000000001</v>
      </c>
      <c r="BU51" s="102">
        <v>206.11548999999999</v>
      </c>
      <c r="BV51" s="102">
        <v>205.99002999999999</v>
      </c>
      <c r="BW51" s="103"/>
      <c r="BX51" s="101">
        <v>17.41583</v>
      </c>
      <c r="BY51" s="103">
        <v>44.053669999999997</v>
      </c>
      <c r="BZ51" s="100"/>
      <c r="CA51" s="101"/>
      <c r="CB51" s="102"/>
      <c r="CC51" s="102"/>
      <c r="CD51" s="102"/>
      <c r="CE51" s="102"/>
      <c r="CF51" s="102">
        <v>118.14735</v>
      </c>
      <c r="CG51" s="102">
        <v>52.418509999999998</v>
      </c>
      <c r="CH51" s="102"/>
      <c r="CI51" s="102"/>
      <c r="CJ51" s="102"/>
      <c r="CK51" s="102"/>
      <c r="CL51" s="103"/>
      <c r="CM51" s="101">
        <v>180.55348000000001</v>
      </c>
      <c r="CN51" s="102">
        <v>180.52450999999999</v>
      </c>
      <c r="CO51" s="102">
        <v>181.33356000000001</v>
      </c>
      <c r="CP51" s="103">
        <v>181.02912000000001</v>
      </c>
      <c r="CQ51" s="101"/>
      <c r="CR51" s="103"/>
      <c r="CS51" s="101"/>
      <c r="CT51" s="103"/>
      <c r="CU51" s="101"/>
      <c r="CV51" s="102"/>
      <c r="CW51" s="104"/>
      <c r="CX51" s="101"/>
      <c r="CY51" s="102"/>
      <c r="CZ51" s="102"/>
      <c r="DA51" s="103"/>
      <c r="DB51" s="101"/>
      <c r="DC51" s="102"/>
      <c r="DD51" s="102"/>
      <c r="DE51" s="102"/>
      <c r="DF51" s="102"/>
      <c r="DG51" s="102"/>
      <c r="DH51" s="102"/>
      <c r="DI51" s="102"/>
      <c r="DJ51" s="102"/>
      <c r="DK51" s="102"/>
      <c r="DL51" s="102"/>
      <c r="DM51" s="103"/>
      <c r="DN51" s="105"/>
      <c r="DO51" s="106"/>
      <c r="DP51" s="106"/>
      <c r="DQ51" s="107"/>
      <c r="DR51" s="101"/>
      <c r="DS51" s="102"/>
      <c r="DT51" s="102"/>
      <c r="DU51" s="103"/>
      <c r="DV51" s="100"/>
      <c r="DW51" s="101"/>
      <c r="DX51" s="102"/>
      <c r="DY51" s="102"/>
      <c r="DZ51" s="102"/>
      <c r="EA51" s="102"/>
      <c r="EB51" s="104"/>
      <c r="EC51" s="1"/>
      <c r="ED51" s="100"/>
      <c r="EE51" s="100"/>
      <c r="EF51" s="100"/>
      <c r="EG51" s="100"/>
      <c r="EH51" s="100"/>
      <c r="EI51" s="100"/>
      <c r="EJ51" s="100"/>
      <c r="EK51" s="100"/>
      <c r="EL51" s="101"/>
      <c r="EM51" s="103"/>
      <c r="EN51" s="101"/>
      <c r="EO51" s="103"/>
      <c r="EP51" s="100"/>
      <c r="EQ51" s="100"/>
      <c r="ER51" s="100"/>
      <c r="ES51" s="100"/>
      <c r="ET51" s="100"/>
      <c r="EU51" s="100"/>
      <c r="EV51" s="100"/>
      <c r="EW51" s="100"/>
      <c r="EX51" s="100"/>
      <c r="EY51" s="100"/>
      <c r="EZ51" s="100"/>
      <c r="FA51" s="100"/>
      <c r="FB51" s="100"/>
      <c r="FC51" s="100"/>
      <c r="FD51" s="100"/>
      <c r="FE51" s="100"/>
      <c r="FF51" s="100"/>
      <c r="FG51" s="100"/>
      <c r="FH51" s="100"/>
      <c r="FI51" s="100"/>
      <c r="FJ51" s="100"/>
      <c r="FK51" s="100"/>
      <c r="FL51" s="100"/>
      <c r="FM51" s="101"/>
      <c r="FN51" s="102"/>
      <c r="FO51" s="102"/>
      <c r="FP51" s="103"/>
      <c r="FQ51" s="101"/>
      <c r="FR51" s="103"/>
      <c r="FS51" s="101"/>
      <c r="FT51" s="102"/>
      <c r="FU51" s="102"/>
      <c r="FV51" s="102"/>
      <c r="FW51" s="102"/>
      <c r="FX51" s="103"/>
      <c r="FY51" s="101"/>
      <c r="FZ51" s="103"/>
      <c r="GA51" s="101"/>
      <c r="GB51" s="102"/>
      <c r="GC51" s="102"/>
      <c r="GD51" s="103"/>
      <c r="GE51" s="100"/>
      <c r="GF51" s="100"/>
      <c r="GG51" s="100"/>
      <c r="GH51" s="101"/>
      <c r="GI51" s="102"/>
      <c r="GJ51" s="102"/>
      <c r="GK51" s="102"/>
      <c r="GL51" s="103"/>
      <c r="GM51" s="101"/>
      <c r="GN51" s="102"/>
      <c r="GO51" s="102"/>
      <c r="GP51" s="103"/>
      <c r="GQ51" s="100"/>
      <c r="GR51" s="101"/>
      <c r="GS51" s="102"/>
      <c r="GT51" s="103"/>
      <c r="GU51" s="1"/>
      <c r="GV51" s="100"/>
      <c r="GW51" s="101"/>
      <c r="GX51" s="103"/>
      <c r="GY51" s="100"/>
      <c r="GZ51" s="100"/>
      <c r="HA51" s="100"/>
      <c r="HB51" s="100"/>
      <c r="HC51" s="100"/>
      <c r="HD51" s="1"/>
      <c r="HE51" s="100"/>
      <c r="HF51" s="100"/>
      <c r="HG51" s="100"/>
      <c r="HH51" s="100"/>
      <c r="HI51" s="100"/>
      <c r="HJ51" s="100"/>
      <c r="HK51" s="101"/>
      <c r="HL51" s="103"/>
      <c r="HM51" s="1"/>
      <c r="HN51" s="103">
        <v>2546.2128499999999</v>
      </c>
      <c r="HO51" s="103">
        <v>2508.8796600000001</v>
      </c>
      <c r="HP51" s="103">
        <v>703.43718999999999</v>
      </c>
    </row>
    <row r="52" spans="1:224" x14ac:dyDescent="0.25">
      <c r="A52" s="1"/>
      <c r="B52" s="99" t="s">
        <v>833</v>
      </c>
      <c r="C52" s="100"/>
      <c r="D52" s="101"/>
      <c r="E52" s="102"/>
      <c r="F52" s="102">
        <v>8.8258700000000001</v>
      </c>
      <c r="G52" s="103">
        <v>8.5166900000000005</v>
      </c>
      <c r="H52" s="101"/>
      <c r="I52" s="103"/>
      <c r="J52" s="101">
        <v>81.096100000000007</v>
      </c>
      <c r="K52" s="103"/>
      <c r="L52" s="101"/>
      <c r="M52" s="102"/>
      <c r="N52" s="102"/>
      <c r="O52" s="102"/>
      <c r="P52" s="102"/>
      <c r="Q52" s="102"/>
      <c r="R52" s="102"/>
      <c r="S52" s="103"/>
      <c r="T52" s="101">
        <v>18.14123</v>
      </c>
      <c r="U52" s="102">
        <v>19.191960000000002</v>
      </c>
      <c r="V52" s="103">
        <v>1.0612699999999999</v>
      </c>
      <c r="W52" s="100"/>
      <c r="X52" s="101"/>
      <c r="Y52" s="102"/>
      <c r="Z52" s="103"/>
      <c r="AA52" s="101"/>
      <c r="AB52" s="102"/>
      <c r="AC52" s="102"/>
      <c r="AD52" s="102"/>
      <c r="AE52" s="102">
        <v>11.413130000000001</v>
      </c>
      <c r="AF52" s="102">
        <v>23.889150000000001</v>
      </c>
      <c r="AG52" s="103">
        <v>10.22284</v>
      </c>
      <c r="AH52" s="100"/>
      <c r="AI52" s="100"/>
      <c r="AJ52" s="100">
        <v>175.92341999999999</v>
      </c>
      <c r="AK52" s="101"/>
      <c r="AL52" s="103">
        <v>7.8466800000000001</v>
      </c>
      <c r="AM52" s="101"/>
      <c r="AN52" s="103"/>
      <c r="AO52" s="100"/>
      <c r="AP52" s="101"/>
      <c r="AQ52" s="103"/>
      <c r="AR52" s="100"/>
      <c r="AS52" s="100"/>
      <c r="AT52" s="100"/>
      <c r="AU52" s="101"/>
      <c r="AV52" s="102"/>
      <c r="AW52" s="103"/>
      <c r="AX52" s="101"/>
      <c r="AY52" s="102"/>
      <c r="AZ52" s="102"/>
      <c r="BA52" s="102"/>
      <c r="BB52" s="102"/>
      <c r="BC52" s="103"/>
      <c r="BD52" s="101"/>
      <c r="BE52" s="103"/>
      <c r="BF52" s="100"/>
      <c r="BG52" s="101"/>
      <c r="BH52" s="102"/>
      <c r="BI52" s="103"/>
      <c r="BJ52" s="101">
        <v>164.44227000000001</v>
      </c>
      <c r="BK52" s="102">
        <v>165.47058000000001</v>
      </c>
      <c r="BL52" s="102">
        <v>165.59853000000001</v>
      </c>
      <c r="BM52" s="102"/>
      <c r="BN52" s="102"/>
      <c r="BO52" s="102"/>
      <c r="BP52" s="102"/>
      <c r="BQ52" s="102"/>
      <c r="BR52" s="102"/>
      <c r="BS52" s="102">
        <v>110.49702000000001</v>
      </c>
      <c r="BT52" s="102">
        <v>206.49456000000001</v>
      </c>
      <c r="BU52" s="102">
        <v>206.11548999999999</v>
      </c>
      <c r="BV52" s="102">
        <v>205.99002999999999</v>
      </c>
      <c r="BW52" s="103"/>
      <c r="BX52" s="101">
        <v>17.41583</v>
      </c>
      <c r="BY52" s="103">
        <v>44.053669999999997</v>
      </c>
      <c r="BZ52" s="100"/>
      <c r="CA52" s="101"/>
      <c r="CB52" s="102"/>
      <c r="CC52" s="102"/>
      <c r="CD52" s="102"/>
      <c r="CE52" s="102"/>
      <c r="CF52" s="102">
        <v>118.14735</v>
      </c>
      <c r="CG52" s="102">
        <v>52.418509999999998</v>
      </c>
      <c r="CH52" s="102"/>
      <c r="CI52" s="102"/>
      <c r="CJ52" s="102"/>
      <c r="CK52" s="102"/>
      <c r="CL52" s="103"/>
      <c r="CM52" s="101">
        <v>180.55348000000001</v>
      </c>
      <c r="CN52" s="102">
        <v>180.52450999999999</v>
      </c>
      <c r="CO52" s="102">
        <v>181.33356000000001</v>
      </c>
      <c r="CP52" s="103">
        <v>181.02912000000001</v>
      </c>
      <c r="CQ52" s="101"/>
      <c r="CR52" s="103"/>
      <c r="CS52" s="101"/>
      <c r="CT52" s="103"/>
      <c r="CU52" s="101"/>
      <c r="CV52" s="102"/>
      <c r="CW52" s="104"/>
      <c r="CX52" s="101"/>
      <c r="CY52" s="102"/>
      <c r="CZ52" s="102"/>
      <c r="DA52" s="103"/>
      <c r="DB52" s="101"/>
      <c r="DC52" s="102"/>
      <c r="DD52" s="102"/>
      <c r="DE52" s="102"/>
      <c r="DF52" s="102"/>
      <c r="DG52" s="102"/>
      <c r="DH52" s="102"/>
      <c r="DI52" s="102"/>
      <c r="DJ52" s="102"/>
      <c r="DK52" s="102"/>
      <c r="DL52" s="102"/>
      <c r="DM52" s="103"/>
      <c r="DN52" s="105"/>
      <c r="DO52" s="106"/>
      <c r="DP52" s="106"/>
      <c r="DQ52" s="107"/>
      <c r="DR52" s="101"/>
      <c r="DS52" s="102"/>
      <c r="DT52" s="102"/>
      <c r="DU52" s="103"/>
      <c r="DV52" s="100"/>
      <c r="DW52" s="101"/>
      <c r="DX52" s="102"/>
      <c r="DY52" s="102"/>
      <c r="DZ52" s="102"/>
      <c r="EA52" s="102"/>
      <c r="EB52" s="104"/>
      <c r="EC52" s="1"/>
      <c r="ED52" s="100"/>
      <c r="EE52" s="100"/>
      <c r="EF52" s="100"/>
      <c r="EG52" s="100"/>
      <c r="EH52" s="100"/>
      <c r="EI52" s="100"/>
      <c r="EJ52" s="100"/>
      <c r="EK52" s="100"/>
      <c r="EL52" s="101"/>
      <c r="EM52" s="103"/>
      <c r="EN52" s="101"/>
      <c r="EO52" s="103"/>
      <c r="EP52" s="100"/>
      <c r="EQ52" s="100"/>
      <c r="ER52" s="100"/>
      <c r="ES52" s="100"/>
      <c r="ET52" s="100"/>
      <c r="EU52" s="100"/>
      <c r="EV52" s="100"/>
      <c r="EW52" s="100"/>
      <c r="EX52" s="100"/>
      <c r="EY52" s="100"/>
      <c r="EZ52" s="100"/>
      <c r="FA52" s="100"/>
      <c r="FB52" s="100"/>
      <c r="FC52" s="100"/>
      <c r="FD52" s="100"/>
      <c r="FE52" s="100"/>
      <c r="FF52" s="100"/>
      <c r="FG52" s="100"/>
      <c r="FH52" s="100"/>
      <c r="FI52" s="100"/>
      <c r="FJ52" s="100"/>
      <c r="FK52" s="100"/>
      <c r="FL52" s="100"/>
      <c r="FM52" s="101"/>
      <c r="FN52" s="102"/>
      <c r="FO52" s="102"/>
      <c r="FP52" s="103"/>
      <c r="FQ52" s="101"/>
      <c r="FR52" s="103"/>
      <c r="FS52" s="101"/>
      <c r="FT52" s="102"/>
      <c r="FU52" s="102"/>
      <c r="FV52" s="102"/>
      <c r="FW52" s="102"/>
      <c r="FX52" s="103"/>
      <c r="FY52" s="101"/>
      <c r="FZ52" s="103"/>
      <c r="GA52" s="101"/>
      <c r="GB52" s="102"/>
      <c r="GC52" s="102"/>
      <c r="GD52" s="103"/>
      <c r="GE52" s="100"/>
      <c r="GF52" s="100"/>
      <c r="GG52" s="100"/>
      <c r="GH52" s="101"/>
      <c r="GI52" s="102"/>
      <c r="GJ52" s="102"/>
      <c r="GK52" s="102"/>
      <c r="GL52" s="103"/>
      <c r="GM52" s="101"/>
      <c r="GN52" s="102"/>
      <c r="GO52" s="102"/>
      <c r="GP52" s="103"/>
      <c r="GQ52" s="100"/>
      <c r="GR52" s="101"/>
      <c r="GS52" s="102"/>
      <c r="GT52" s="103"/>
      <c r="GU52" s="1"/>
      <c r="GV52" s="100"/>
      <c r="GW52" s="101"/>
      <c r="GX52" s="103"/>
      <c r="GY52" s="100"/>
      <c r="GZ52" s="100"/>
      <c r="HA52" s="100"/>
      <c r="HB52" s="100"/>
      <c r="HC52" s="100"/>
      <c r="HD52" s="1"/>
      <c r="HE52" s="100"/>
      <c r="HF52" s="100"/>
      <c r="HG52" s="100"/>
      <c r="HH52" s="100"/>
      <c r="HI52" s="100"/>
      <c r="HJ52" s="100"/>
      <c r="HK52" s="101"/>
      <c r="HL52" s="103"/>
      <c r="HM52" s="1"/>
      <c r="HN52" s="103">
        <v>2546.2128499999999</v>
      </c>
      <c r="HO52" s="103">
        <v>2508.8796600000001</v>
      </c>
      <c r="HP52" s="103">
        <v>703.43718999999999</v>
      </c>
    </row>
    <row r="53" spans="1:224" x14ac:dyDescent="0.25">
      <c r="A53" s="1"/>
      <c r="B53" s="99" t="s">
        <v>834</v>
      </c>
      <c r="C53" s="100"/>
      <c r="D53" s="101"/>
      <c r="E53" s="102"/>
      <c r="F53" s="102">
        <v>8.8258700000000001</v>
      </c>
      <c r="G53" s="103">
        <v>8.5166900000000005</v>
      </c>
      <c r="H53" s="101"/>
      <c r="I53" s="103"/>
      <c r="J53" s="101">
        <v>81.096100000000007</v>
      </c>
      <c r="K53" s="103"/>
      <c r="L53" s="101"/>
      <c r="M53" s="102"/>
      <c r="N53" s="102"/>
      <c r="O53" s="102"/>
      <c r="P53" s="102"/>
      <c r="Q53" s="102"/>
      <c r="R53" s="102"/>
      <c r="S53" s="103"/>
      <c r="T53" s="101">
        <v>18.14123</v>
      </c>
      <c r="U53" s="102">
        <v>19.191960000000002</v>
      </c>
      <c r="V53" s="103">
        <v>1.0612699999999999</v>
      </c>
      <c r="W53" s="100"/>
      <c r="X53" s="101"/>
      <c r="Y53" s="102"/>
      <c r="Z53" s="103">
        <v>23.060680000000001</v>
      </c>
      <c r="AA53" s="101"/>
      <c r="AB53" s="102"/>
      <c r="AC53" s="102"/>
      <c r="AD53" s="102"/>
      <c r="AE53" s="102">
        <v>11.413130000000001</v>
      </c>
      <c r="AF53" s="102">
        <v>23.889150000000001</v>
      </c>
      <c r="AG53" s="103">
        <v>10.22284</v>
      </c>
      <c r="AH53" s="100"/>
      <c r="AI53" s="100"/>
      <c r="AJ53" s="100">
        <v>175.92341999999999</v>
      </c>
      <c r="AK53" s="101"/>
      <c r="AL53" s="103">
        <v>7.8466800000000001</v>
      </c>
      <c r="AM53" s="101"/>
      <c r="AN53" s="103"/>
      <c r="AO53" s="100"/>
      <c r="AP53" s="101"/>
      <c r="AQ53" s="103"/>
      <c r="AR53" s="100"/>
      <c r="AS53" s="100"/>
      <c r="AT53" s="100"/>
      <c r="AU53" s="101"/>
      <c r="AV53" s="102"/>
      <c r="AW53" s="103"/>
      <c r="AX53" s="101"/>
      <c r="AY53" s="102"/>
      <c r="AZ53" s="102"/>
      <c r="BA53" s="102"/>
      <c r="BB53" s="102"/>
      <c r="BC53" s="103"/>
      <c r="BD53" s="101"/>
      <c r="BE53" s="103"/>
      <c r="BF53" s="100"/>
      <c r="BG53" s="101"/>
      <c r="BH53" s="102"/>
      <c r="BI53" s="103"/>
      <c r="BJ53" s="101">
        <v>164.44227000000001</v>
      </c>
      <c r="BK53" s="102">
        <v>165.47058000000001</v>
      </c>
      <c r="BL53" s="102">
        <v>165.59853000000001</v>
      </c>
      <c r="BM53" s="102"/>
      <c r="BN53" s="102"/>
      <c r="BO53" s="102"/>
      <c r="BP53" s="102"/>
      <c r="BQ53" s="102"/>
      <c r="BR53" s="102"/>
      <c r="BS53" s="102">
        <v>110.49702000000001</v>
      </c>
      <c r="BT53" s="102">
        <v>206.49456000000001</v>
      </c>
      <c r="BU53" s="102">
        <v>206.11548999999999</v>
      </c>
      <c r="BV53" s="102">
        <v>205.99002999999999</v>
      </c>
      <c r="BW53" s="103"/>
      <c r="BX53" s="101">
        <v>17.41583</v>
      </c>
      <c r="BY53" s="103">
        <v>44.053669999999997</v>
      </c>
      <c r="BZ53" s="100"/>
      <c r="CA53" s="101"/>
      <c r="CB53" s="102"/>
      <c r="CC53" s="102"/>
      <c r="CD53" s="102"/>
      <c r="CE53" s="102"/>
      <c r="CF53" s="102">
        <v>118.14735</v>
      </c>
      <c r="CG53" s="102">
        <v>52.418509999999998</v>
      </c>
      <c r="CH53" s="102"/>
      <c r="CI53" s="102"/>
      <c r="CJ53" s="102"/>
      <c r="CK53" s="102"/>
      <c r="CL53" s="103"/>
      <c r="CM53" s="101">
        <v>180.55348000000001</v>
      </c>
      <c r="CN53" s="102">
        <v>180.52450999999999</v>
      </c>
      <c r="CO53" s="102">
        <v>181.33356000000001</v>
      </c>
      <c r="CP53" s="103">
        <v>181.02912000000001</v>
      </c>
      <c r="CQ53" s="101"/>
      <c r="CR53" s="103"/>
      <c r="CS53" s="101"/>
      <c r="CT53" s="103"/>
      <c r="CU53" s="101"/>
      <c r="CV53" s="102"/>
      <c r="CW53" s="104"/>
      <c r="CX53" s="101"/>
      <c r="CY53" s="102"/>
      <c r="CZ53" s="102"/>
      <c r="DA53" s="103"/>
      <c r="DB53" s="101"/>
      <c r="DC53" s="102"/>
      <c r="DD53" s="102"/>
      <c r="DE53" s="102"/>
      <c r="DF53" s="102"/>
      <c r="DG53" s="102"/>
      <c r="DH53" s="102"/>
      <c r="DI53" s="102"/>
      <c r="DJ53" s="102"/>
      <c r="DK53" s="102"/>
      <c r="DL53" s="102"/>
      <c r="DM53" s="103"/>
      <c r="DN53" s="105"/>
      <c r="DO53" s="106"/>
      <c r="DP53" s="106"/>
      <c r="DQ53" s="107"/>
      <c r="DR53" s="101"/>
      <c r="DS53" s="102"/>
      <c r="DT53" s="102"/>
      <c r="DU53" s="103"/>
      <c r="DV53" s="100"/>
      <c r="DW53" s="101"/>
      <c r="DX53" s="102"/>
      <c r="DY53" s="102"/>
      <c r="DZ53" s="102"/>
      <c r="EA53" s="102"/>
      <c r="EB53" s="104"/>
      <c r="EC53" s="1"/>
      <c r="ED53" s="100"/>
      <c r="EE53" s="100"/>
      <c r="EF53" s="100"/>
      <c r="EG53" s="100"/>
      <c r="EH53" s="100"/>
      <c r="EI53" s="100"/>
      <c r="EJ53" s="100"/>
      <c r="EK53" s="100"/>
      <c r="EL53" s="101"/>
      <c r="EM53" s="103"/>
      <c r="EN53" s="101"/>
      <c r="EO53" s="103"/>
      <c r="EP53" s="100"/>
      <c r="EQ53" s="100"/>
      <c r="ER53" s="100"/>
      <c r="ES53" s="100"/>
      <c r="ET53" s="100"/>
      <c r="EU53" s="100"/>
      <c r="EV53" s="100"/>
      <c r="EW53" s="100"/>
      <c r="EX53" s="100"/>
      <c r="EY53" s="100"/>
      <c r="EZ53" s="100"/>
      <c r="FA53" s="100"/>
      <c r="FB53" s="100"/>
      <c r="FC53" s="100"/>
      <c r="FD53" s="100"/>
      <c r="FE53" s="100"/>
      <c r="FF53" s="100"/>
      <c r="FG53" s="100"/>
      <c r="FH53" s="100"/>
      <c r="FI53" s="100"/>
      <c r="FJ53" s="100"/>
      <c r="FK53" s="100"/>
      <c r="FL53" s="100"/>
      <c r="FM53" s="101"/>
      <c r="FN53" s="102"/>
      <c r="FO53" s="102"/>
      <c r="FP53" s="103"/>
      <c r="FQ53" s="101"/>
      <c r="FR53" s="103"/>
      <c r="FS53" s="101"/>
      <c r="FT53" s="102"/>
      <c r="FU53" s="102"/>
      <c r="FV53" s="102"/>
      <c r="FW53" s="102"/>
      <c r="FX53" s="103"/>
      <c r="FY53" s="101"/>
      <c r="FZ53" s="103"/>
      <c r="GA53" s="101"/>
      <c r="GB53" s="102"/>
      <c r="GC53" s="102"/>
      <c r="GD53" s="103"/>
      <c r="GE53" s="100"/>
      <c r="GF53" s="100"/>
      <c r="GG53" s="100"/>
      <c r="GH53" s="101"/>
      <c r="GI53" s="102"/>
      <c r="GJ53" s="102"/>
      <c r="GK53" s="102"/>
      <c r="GL53" s="103"/>
      <c r="GM53" s="101"/>
      <c r="GN53" s="102"/>
      <c r="GO53" s="102"/>
      <c r="GP53" s="103"/>
      <c r="GQ53" s="100"/>
      <c r="GR53" s="101"/>
      <c r="GS53" s="102"/>
      <c r="GT53" s="103"/>
      <c r="GU53" s="1"/>
      <c r="GV53" s="100"/>
      <c r="GW53" s="101"/>
      <c r="GX53" s="103"/>
      <c r="GY53" s="100"/>
      <c r="GZ53" s="100"/>
      <c r="HA53" s="100"/>
      <c r="HB53" s="100"/>
      <c r="HC53" s="100"/>
      <c r="HD53" s="1"/>
      <c r="HE53" s="100"/>
      <c r="HF53" s="100"/>
      <c r="HG53" s="100"/>
      <c r="HH53" s="100"/>
      <c r="HI53" s="100"/>
      <c r="HJ53" s="100"/>
      <c r="HK53" s="101"/>
      <c r="HL53" s="103"/>
      <c r="HM53" s="1"/>
      <c r="HN53" s="103">
        <v>2569.2735299999999</v>
      </c>
      <c r="HO53" s="103">
        <v>2531.9403400000001</v>
      </c>
      <c r="HP53" s="103">
        <v>703.43718999999999</v>
      </c>
    </row>
    <row r="54" spans="1:224" ht="15.75" thickBot="1" x14ac:dyDescent="0.3">
      <c r="A54" s="1"/>
      <c r="B54" s="99" t="s">
        <v>1436</v>
      </c>
      <c r="C54" s="100"/>
      <c r="D54" s="101"/>
      <c r="E54" s="102"/>
      <c r="F54" s="102">
        <v>8.8258700000000001</v>
      </c>
      <c r="G54" s="103">
        <v>8.5166900000000005</v>
      </c>
      <c r="H54" s="101"/>
      <c r="I54" s="103"/>
      <c r="J54" s="101">
        <v>81.096100000000007</v>
      </c>
      <c r="K54" s="103"/>
      <c r="L54" s="101"/>
      <c r="M54" s="102"/>
      <c r="N54" s="102"/>
      <c r="O54" s="102"/>
      <c r="P54" s="102"/>
      <c r="Q54" s="102"/>
      <c r="R54" s="102"/>
      <c r="S54" s="103"/>
      <c r="T54" s="101">
        <v>18.14123</v>
      </c>
      <c r="U54" s="102">
        <v>19.191960000000002</v>
      </c>
      <c r="V54" s="103">
        <v>1.0612699999999999</v>
      </c>
      <c r="W54" s="100"/>
      <c r="X54" s="101"/>
      <c r="Y54" s="102"/>
      <c r="Z54" s="103">
        <v>23.060680000000001</v>
      </c>
      <c r="AA54" s="101"/>
      <c r="AB54" s="102"/>
      <c r="AC54" s="102"/>
      <c r="AD54" s="102"/>
      <c r="AE54" s="102">
        <v>11.413130000000001</v>
      </c>
      <c r="AF54" s="102">
        <v>23.889150000000001</v>
      </c>
      <c r="AG54" s="103">
        <v>10.22284</v>
      </c>
      <c r="AH54" s="100"/>
      <c r="AI54" s="100"/>
      <c r="AJ54" s="100">
        <v>175.92341999999999</v>
      </c>
      <c r="AK54" s="101"/>
      <c r="AL54" s="103">
        <v>7.8466800000000001</v>
      </c>
      <c r="AM54" s="101"/>
      <c r="AN54" s="103"/>
      <c r="AO54" s="100"/>
      <c r="AP54" s="101"/>
      <c r="AQ54" s="103"/>
      <c r="AR54" s="100"/>
      <c r="AS54" s="100"/>
      <c r="AT54" s="100"/>
      <c r="AU54" s="101"/>
      <c r="AV54" s="102"/>
      <c r="AW54" s="103"/>
      <c r="AX54" s="101"/>
      <c r="AY54" s="102"/>
      <c r="AZ54" s="102"/>
      <c r="BA54" s="102"/>
      <c r="BB54" s="102"/>
      <c r="BC54" s="103"/>
      <c r="BD54" s="101"/>
      <c r="BE54" s="103"/>
      <c r="BF54" s="100"/>
      <c r="BG54" s="101"/>
      <c r="BH54" s="102"/>
      <c r="BI54" s="103"/>
      <c r="BJ54" s="101">
        <v>164.44227000000001</v>
      </c>
      <c r="BK54" s="102">
        <v>165.47058000000001</v>
      </c>
      <c r="BL54" s="102">
        <v>165.59853000000001</v>
      </c>
      <c r="BM54" s="102"/>
      <c r="BN54" s="102"/>
      <c r="BO54" s="102"/>
      <c r="BP54" s="102"/>
      <c r="BQ54" s="102"/>
      <c r="BR54" s="102"/>
      <c r="BS54" s="102">
        <v>110.49702000000001</v>
      </c>
      <c r="BT54" s="102">
        <v>206.49456000000001</v>
      </c>
      <c r="BU54" s="102">
        <v>206.11548999999999</v>
      </c>
      <c r="BV54" s="102">
        <v>205.99002999999999</v>
      </c>
      <c r="BW54" s="103"/>
      <c r="BX54" s="101">
        <v>17.41583</v>
      </c>
      <c r="BY54" s="103">
        <v>44.053669999999997</v>
      </c>
      <c r="BZ54" s="100"/>
      <c r="CA54" s="101"/>
      <c r="CB54" s="102"/>
      <c r="CC54" s="102"/>
      <c r="CD54" s="102"/>
      <c r="CE54" s="102"/>
      <c r="CF54" s="102">
        <v>118.14735</v>
      </c>
      <c r="CG54" s="102">
        <v>52.418509999999998</v>
      </c>
      <c r="CH54" s="102"/>
      <c r="CI54" s="102"/>
      <c r="CJ54" s="102"/>
      <c r="CK54" s="102"/>
      <c r="CL54" s="103"/>
      <c r="CM54" s="101">
        <v>180.55348000000001</v>
      </c>
      <c r="CN54" s="102">
        <v>180.52450999999999</v>
      </c>
      <c r="CO54" s="102">
        <v>181.33356000000001</v>
      </c>
      <c r="CP54" s="103">
        <v>181.02912000000001</v>
      </c>
      <c r="CQ54" s="101"/>
      <c r="CR54" s="103"/>
      <c r="CS54" s="101"/>
      <c r="CT54" s="103"/>
      <c r="CU54" s="101"/>
      <c r="CV54" s="102"/>
      <c r="CW54" s="104"/>
      <c r="CX54" s="101"/>
      <c r="CY54" s="102"/>
      <c r="CZ54" s="102"/>
      <c r="DA54" s="103"/>
      <c r="DB54" s="101"/>
      <c r="DC54" s="102"/>
      <c r="DD54" s="102"/>
      <c r="DE54" s="102"/>
      <c r="DF54" s="102"/>
      <c r="DG54" s="102"/>
      <c r="DH54" s="102"/>
      <c r="DI54" s="102"/>
      <c r="DJ54" s="102"/>
      <c r="DK54" s="102"/>
      <c r="DL54" s="102"/>
      <c r="DM54" s="103"/>
      <c r="DN54" s="105"/>
      <c r="DO54" s="106"/>
      <c r="DP54" s="106"/>
      <c r="DQ54" s="107"/>
      <c r="DR54" s="101"/>
      <c r="DS54" s="102"/>
      <c r="DT54" s="102"/>
      <c r="DU54" s="103"/>
      <c r="DV54" s="100"/>
      <c r="DW54" s="101"/>
      <c r="DX54" s="102"/>
      <c r="DY54" s="102"/>
      <c r="DZ54" s="102"/>
      <c r="EA54" s="102"/>
      <c r="EB54" s="104"/>
      <c r="EC54" s="1"/>
      <c r="ED54" s="100"/>
      <c r="EE54" s="100"/>
      <c r="EF54" s="100"/>
      <c r="EG54" s="100"/>
      <c r="EH54" s="100"/>
      <c r="EI54" s="100"/>
      <c r="EJ54" s="100"/>
      <c r="EK54" s="100"/>
      <c r="EL54" s="101"/>
      <c r="EM54" s="103"/>
      <c r="EN54" s="101"/>
      <c r="EO54" s="103"/>
      <c r="EP54" s="100"/>
      <c r="EQ54" s="100"/>
      <c r="ER54" s="100"/>
      <c r="ES54" s="100"/>
      <c r="ET54" s="100"/>
      <c r="EU54" s="100"/>
      <c r="EV54" s="100"/>
      <c r="EW54" s="100"/>
      <c r="EX54" s="100"/>
      <c r="EY54" s="100"/>
      <c r="EZ54" s="100"/>
      <c r="FA54" s="100"/>
      <c r="FB54" s="100"/>
      <c r="FC54" s="100"/>
      <c r="FD54" s="100"/>
      <c r="FE54" s="100"/>
      <c r="FF54" s="100"/>
      <c r="FG54" s="100"/>
      <c r="FH54" s="100"/>
      <c r="FI54" s="100"/>
      <c r="FJ54" s="100"/>
      <c r="FK54" s="100"/>
      <c r="FL54" s="100"/>
      <c r="FM54" s="101"/>
      <c r="FN54" s="102"/>
      <c r="FO54" s="102"/>
      <c r="FP54" s="103"/>
      <c r="FQ54" s="101"/>
      <c r="FR54" s="103"/>
      <c r="FS54" s="101"/>
      <c r="FT54" s="102"/>
      <c r="FU54" s="102"/>
      <c r="FV54" s="102"/>
      <c r="FW54" s="102"/>
      <c r="FX54" s="103"/>
      <c r="FY54" s="101"/>
      <c r="FZ54" s="103"/>
      <c r="GA54" s="101"/>
      <c r="GB54" s="102"/>
      <c r="GC54" s="102"/>
      <c r="GD54" s="103"/>
      <c r="GE54" s="100"/>
      <c r="GF54" s="100"/>
      <c r="GG54" s="100"/>
      <c r="GH54" s="101"/>
      <c r="GI54" s="102"/>
      <c r="GJ54" s="102"/>
      <c r="GK54" s="102"/>
      <c r="GL54" s="103"/>
      <c r="GM54" s="101"/>
      <c r="GN54" s="102"/>
      <c r="GO54" s="102"/>
      <c r="GP54" s="103"/>
      <c r="GQ54" s="100"/>
      <c r="GR54" s="101"/>
      <c r="GS54" s="102"/>
      <c r="GT54" s="103"/>
      <c r="GU54" s="1"/>
      <c r="GV54" s="100"/>
      <c r="GW54" s="101"/>
      <c r="GX54" s="103"/>
      <c r="GY54" s="100"/>
      <c r="GZ54" s="100"/>
      <c r="HA54" s="100"/>
      <c r="HB54" s="100"/>
      <c r="HC54" s="100"/>
      <c r="HD54" s="1"/>
      <c r="HE54" s="100"/>
      <c r="HF54" s="100"/>
      <c r="HG54" s="100"/>
      <c r="HH54" s="100"/>
      <c r="HI54" s="100"/>
      <c r="HJ54" s="100"/>
      <c r="HK54" s="101"/>
      <c r="HL54" s="103"/>
      <c r="HM54" s="1"/>
      <c r="HN54" s="103">
        <v>2569.2735299999999</v>
      </c>
      <c r="HO54" s="103">
        <v>2531.9403400000001</v>
      </c>
      <c r="HP54" s="103">
        <v>703.43718999999999</v>
      </c>
    </row>
    <row r="55" spans="1:224" ht="15.75" thickBot="1" x14ac:dyDescent="0.3">
      <c r="A55" s="1"/>
      <c r="B55" s="108" t="s">
        <v>925</v>
      </c>
      <c r="C55" s="109">
        <v>0</v>
      </c>
      <c r="D55" s="110">
        <v>0</v>
      </c>
      <c r="E55" s="111">
        <v>0</v>
      </c>
      <c r="F55" s="111">
        <v>211.82087999999999</v>
      </c>
      <c r="G55" s="112">
        <v>204.40056000000001</v>
      </c>
      <c r="H55" s="110">
        <v>0</v>
      </c>
      <c r="I55" s="112">
        <v>0</v>
      </c>
      <c r="J55" s="110">
        <v>1946.3063999999999</v>
      </c>
      <c r="K55" s="112">
        <v>0</v>
      </c>
      <c r="L55" s="110">
        <v>0</v>
      </c>
      <c r="M55" s="111">
        <v>0</v>
      </c>
      <c r="N55" s="111">
        <v>0</v>
      </c>
      <c r="O55" s="111">
        <v>0</v>
      </c>
      <c r="P55" s="111">
        <v>0</v>
      </c>
      <c r="Q55" s="111">
        <v>0</v>
      </c>
      <c r="R55" s="111">
        <v>0</v>
      </c>
      <c r="S55" s="112">
        <v>0</v>
      </c>
      <c r="T55" s="110">
        <v>435.38952</v>
      </c>
      <c r="U55" s="111">
        <v>460.60703999999998</v>
      </c>
      <c r="V55" s="112">
        <v>25.470479999999998</v>
      </c>
      <c r="W55" s="109">
        <v>0</v>
      </c>
      <c r="X55" s="110">
        <v>0</v>
      </c>
      <c r="Y55" s="111">
        <v>0</v>
      </c>
      <c r="Z55" s="112">
        <v>288.22626000000002</v>
      </c>
      <c r="AA55" s="110">
        <v>0</v>
      </c>
      <c r="AB55" s="111">
        <v>0</v>
      </c>
      <c r="AC55" s="111">
        <v>0</v>
      </c>
      <c r="AD55" s="111">
        <v>0</v>
      </c>
      <c r="AE55" s="111">
        <v>273.91512</v>
      </c>
      <c r="AF55" s="111">
        <v>573.33960000000002</v>
      </c>
      <c r="AG55" s="112">
        <v>245.34816000000001</v>
      </c>
      <c r="AH55" s="109">
        <v>0</v>
      </c>
      <c r="AI55" s="109">
        <v>0</v>
      </c>
      <c r="AJ55" s="109">
        <v>4222.1620800000001</v>
      </c>
      <c r="AK55" s="110">
        <v>0</v>
      </c>
      <c r="AL55" s="112">
        <v>188.32032000000001</v>
      </c>
      <c r="AM55" s="110">
        <v>0</v>
      </c>
      <c r="AN55" s="112">
        <v>0</v>
      </c>
      <c r="AO55" s="109">
        <v>0</v>
      </c>
      <c r="AP55" s="110">
        <v>0</v>
      </c>
      <c r="AQ55" s="112">
        <v>0</v>
      </c>
      <c r="AR55" s="109">
        <v>0</v>
      </c>
      <c r="AS55" s="109">
        <v>0</v>
      </c>
      <c r="AT55" s="109">
        <v>0</v>
      </c>
      <c r="AU55" s="110">
        <v>0</v>
      </c>
      <c r="AV55" s="111">
        <v>0</v>
      </c>
      <c r="AW55" s="112">
        <v>0</v>
      </c>
      <c r="AX55" s="110">
        <v>0</v>
      </c>
      <c r="AY55" s="111">
        <v>0</v>
      </c>
      <c r="AZ55" s="111">
        <v>0</v>
      </c>
      <c r="BA55" s="111">
        <v>0</v>
      </c>
      <c r="BB55" s="111">
        <v>0</v>
      </c>
      <c r="BC55" s="112">
        <v>0</v>
      </c>
      <c r="BD55" s="110">
        <v>0</v>
      </c>
      <c r="BE55" s="112">
        <v>0</v>
      </c>
      <c r="BF55" s="109">
        <v>0</v>
      </c>
      <c r="BG55" s="110">
        <v>0</v>
      </c>
      <c r="BH55" s="111">
        <v>0</v>
      </c>
      <c r="BI55" s="112">
        <v>0</v>
      </c>
      <c r="BJ55" s="110">
        <v>3946.6144800000002</v>
      </c>
      <c r="BK55" s="111">
        <v>3971.2939200000001</v>
      </c>
      <c r="BL55" s="111">
        <v>3974.36472</v>
      </c>
      <c r="BM55" s="111">
        <v>0</v>
      </c>
      <c r="BN55" s="111">
        <v>0</v>
      </c>
      <c r="BO55" s="111">
        <v>0</v>
      </c>
      <c r="BP55" s="111">
        <v>0</v>
      </c>
      <c r="BQ55" s="111">
        <v>0</v>
      </c>
      <c r="BR55" s="111">
        <v>0</v>
      </c>
      <c r="BS55" s="111">
        <v>1948.533625</v>
      </c>
      <c r="BT55" s="111">
        <v>4955.8694400000004</v>
      </c>
      <c r="BU55" s="111">
        <v>4946.7717599999996</v>
      </c>
      <c r="BV55" s="111">
        <v>4943.7607200000002</v>
      </c>
      <c r="BW55" s="112">
        <v>0</v>
      </c>
      <c r="BX55" s="110">
        <v>417.97991999999999</v>
      </c>
      <c r="BY55" s="112">
        <v>1057.28808</v>
      </c>
      <c r="BZ55" s="109">
        <v>0</v>
      </c>
      <c r="CA55" s="110">
        <v>0</v>
      </c>
      <c r="CB55" s="111">
        <v>0</v>
      </c>
      <c r="CC55" s="111">
        <v>0</v>
      </c>
      <c r="CD55" s="111">
        <v>0</v>
      </c>
      <c r="CE55" s="111">
        <v>0</v>
      </c>
      <c r="CF55" s="111">
        <v>2835.5364</v>
      </c>
      <c r="CG55" s="111">
        <v>1258.0442399999999</v>
      </c>
      <c r="CH55" s="111">
        <v>0</v>
      </c>
      <c r="CI55" s="111">
        <v>0</v>
      </c>
      <c r="CJ55" s="111">
        <v>0</v>
      </c>
      <c r="CK55" s="111">
        <v>0</v>
      </c>
      <c r="CL55" s="112">
        <v>2007.560205</v>
      </c>
      <c r="CM55" s="110">
        <v>4333.28352</v>
      </c>
      <c r="CN55" s="111">
        <v>4332.58824</v>
      </c>
      <c r="CO55" s="111">
        <v>4352.0054399999999</v>
      </c>
      <c r="CP55" s="112">
        <v>4344.6988799999999</v>
      </c>
      <c r="CQ55" s="110">
        <v>0</v>
      </c>
      <c r="CR55" s="112">
        <v>0</v>
      </c>
      <c r="CS55" s="110">
        <v>0</v>
      </c>
      <c r="CT55" s="112">
        <v>0</v>
      </c>
      <c r="CU55" s="113"/>
      <c r="CV55" s="114"/>
      <c r="CW55" s="115"/>
      <c r="CX55" s="113"/>
      <c r="CY55" s="114"/>
      <c r="CZ55" s="114"/>
      <c r="DA55" s="115"/>
      <c r="DB55" s="113"/>
      <c r="DC55" s="114"/>
      <c r="DD55" s="114"/>
      <c r="DE55" s="114"/>
      <c r="DF55" s="114"/>
      <c r="DG55" s="114"/>
      <c r="DH55" s="114"/>
      <c r="DI55" s="114"/>
      <c r="DJ55" s="114"/>
      <c r="DK55" s="114"/>
      <c r="DL55" s="114"/>
      <c r="DM55" s="115"/>
      <c r="DN55" s="113"/>
      <c r="DO55" s="114"/>
      <c r="DP55" s="114"/>
      <c r="DQ55" s="115"/>
      <c r="DR55" s="113"/>
      <c r="DS55" s="114"/>
      <c r="DT55" s="114"/>
      <c r="DU55" s="115"/>
      <c r="DV55" s="108"/>
      <c r="DW55" s="113"/>
      <c r="DX55" s="114"/>
      <c r="DY55" s="114"/>
      <c r="DZ55" s="114"/>
      <c r="EA55" s="114"/>
      <c r="EB55" s="115"/>
      <c r="EC55" s="1"/>
      <c r="ED55" s="109"/>
      <c r="EE55" s="109"/>
      <c r="EF55" s="109"/>
      <c r="EG55" s="109"/>
      <c r="EH55" s="109"/>
      <c r="EI55" s="109"/>
      <c r="EJ55" s="109"/>
      <c r="EK55" s="109"/>
      <c r="EL55" s="110"/>
      <c r="EM55" s="112"/>
      <c r="EN55" s="110"/>
      <c r="EO55" s="112"/>
      <c r="EP55" s="109"/>
      <c r="EQ55" s="109"/>
      <c r="ER55" s="109"/>
      <c r="ES55" s="109"/>
      <c r="ET55" s="109"/>
      <c r="EU55" s="109"/>
      <c r="EV55" s="109"/>
      <c r="EW55" s="109"/>
      <c r="EX55" s="109"/>
      <c r="EY55" s="109"/>
      <c r="EZ55" s="109"/>
      <c r="FA55" s="109"/>
      <c r="FB55" s="109"/>
      <c r="FC55" s="109"/>
      <c r="FD55" s="109"/>
      <c r="FE55" s="109"/>
      <c r="FF55" s="109"/>
      <c r="FG55" s="109"/>
      <c r="FH55" s="109"/>
      <c r="FI55" s="109"/>
      <c r="FJ55" s="109"/>
      <c r="FK55" s="109"/>
      <c r="FL55" s="109"/>
      <c r="FM55" s="110"/>
      <c r="FN55" s="111"/>
      <c r="FO55" s="111"/>
      <c r="FP55" s="112"/>
      <c r="FQ55" s="110"/>
      <c r="FR55" s="112"/>
      <c r="FS55" s="110"/>
      <c r="FT55" s="111"/>
      <c r="FU55" s="111"/>
      <c r="FV55" s="111"/>
      <c r="FW55" s="111"/>
      <c r="FX55" s="112"/>
      <c r="FY55" s="110"/>
      <c r="FZ55" s="112"/>
      <c r="GA55" s="110"/>
      <c r="GB55" s="111"/>
      <c r="GC55" s="111"/>
      <c r="GD55" s="112"/>
      <c r="GE55" s="109"/>
      <c r="GF55" s="109"/>
      <c r="GG55" s="109"/>
      <c r="GH55" s="110"/>
      <c r="GI55" s="111"/>
      <c r="GJ55" s="111"/>
      <c r="GK55" s="111"/>
      <c r="GL55" s="112"/>
      <c r="GM55" s="110"/>
      <c r="GN55" s="111"/>
      <c r="GO55" s="111"/>
      <c r="GP55" s="112"/>
      <c r="GQ55" s="109"/>
      <c r="GR55" s="110"/>
      <c r="GS55" s="111"/>
      <c r="GT55" s="112"/>
      <c r="GU55" s="1"/>
      <c r="GV55" s="109"/>
      <c r="GW55" s="110"/>
      <c r="GX55" s="112"/>
      <c r="GY55" s="109"/>
      <c r="GZ55" s="109"/>
      <c r="HA55" s="109"/>
      <c r="HB55" s="109"/>
      <c r="HC55" s="109"/>
      <c r="HD55" s="1"/>
      <c r="HE55" s="109"/>
      <c r="HF55" s="109"/>
      <c r="HG55" s="109"/>
      <c r="HH55" s="109"/>
      <c r="HI55" s="109"/>
      <c r="HJ55" s="109"/>
      <c r="HK55" s="110"/>
      <c r="HL55" s="112"/>
      <c r="HM55" s="1"/>
      <c r="HN55" s="115"/>
      <c r="HO55" s="115"/>
      <c r="HP55" s="115"/>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6" t="s">
        <v>1437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6" t="s">
        <v>1438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1439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6" t="s">
        <v>851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7"/>
      <c r="D63" s="1" t="s">
        <v>1440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8">
    <mergeCell ref="HI4"/>
    <mergeCell ref="HJ4"/>
    <mergeCell ref="HK4:HL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1441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8" t="s">
        <v>3</v>
      </c>
      <c r="B6" s="231" t="s">
        <v>63</v>
      </c>
      <c r="C6" s="231"/>
      <c r="D6" s="231"/>
      <c r="E6" s="231"/>
      <c r="F6" s="231"/>
      <c r="G6" s="231"/>
      <c r="H6" s="231" t="s">
        <v>67</v>
      </c>
      <c r="I6" s="231"/>
      <c r="J6" s="231" t="s">
        <v>72</v>
      </c>
      <c r="K6" s="231"/>
      <c r="L6" s="231"/>
      <c r="M6" s="231" t="s">
        <v>584</v>
      </c>
      <c r="N6" s="231"/>
      <c r="O6" s="231" t="s">
        <v>237</v>
      </c>
      <c r="P6" s="231" t="s">
        <v>77</v>
      </c>
      <c r="Q6" s="231"/>
      <c r="R6" s="231"/>
      <c r="S6" s="231"/>
      <c r="T6" s="231" t="s">
        <v>80</v>
      </c>
      <c r="U6" s="231" t="s">
        <v>962</v>
      </c>
      <c r="V6" s="231" t="s">
        <v>90</v>
      </c>
      <c r="W6" s="231"/>
      <c r="X6" s="231"/>
      <c r="Y6" s="231"/>
      <c r="Z6" s="231"/>
      <c r="AA6" s="231" t="s">
        <v>102</v>
      </c>
      <c r="AB6" s="231"/>
      <c r="AC6" s="231" t="s">
        <v>116</v>
      </c>
      <c r="AD6" s="231"/>
      <c r="AE6" s="231"/>
      <c r="AF6" s="231"/>
      <c r="AG6" s="231" t="s">
        <v>124</v>
      </c>
      <c r="AH6" s="231"/>
      <c r="AI6" s="231"/>
      <c r="AJ6" s="231"/>
      <c r="AK6" s="231"/>
      <c r="AL6" s="231" t="s">
        <v>43</v>
      </c>
      <c r="AM6" s="231"/>
      <c r="AN6" s="231" t="s">
        <v>149</v>
      </c>
      <c r="AO6" s="231"/>
      <c r="AP6" s="231"/>
      <c r="AQ6" s="231"/>
      <c r="AR6" s="231"/>
      <c r="AS6" s="231"/>
      <c r="AT6" s="231"/>
      <c r="AU6" s="231"/>
      <c r="AV6" s="231"/>
      <c r="AW6" s="231" t="s">
        <v>593</v>
      </c>
    </row>
    <row r="7" spans="1:49" ht="38.25" x14ac:dyDescent="0.25">
      <c r="A7" s="118" t="s">
        <v>1442</v>
      </c>
      <c r="B7" s="118" t="s">
        <v>1443</v>
      </c>
      <c r="C7" s="118" t="s">
        <v>1443</v>
      </c>
      <c r="D7" s="118" t="s">
        <v>1443</v>
      </c>
      <c r="E7" s="118" t="s">
        <v>1443</v>
      </c>
      <c r="F7" s="118" t="s">
        <v>1443</v>
      </c>
      <c r="G7" s="118" t="s">
        <v>1443</v>
      </c>
      <c r="H7" s="118" t="s">
        <v>1444</v>
      </c>
      <c r="I7" s="118" t="s">
        <v>1445</v>
      </c>
      <c r="J7" s="118" t="s">
        <v>1446</v>
      </c>
      <c r="K7" s="118" t="s">
        <v>1446</v>
      </c>
      <c r="L7" s="118" t="s">
        <v>1446</v>
      </c>
      <c r="M7" s="118" t="s">
        <v>1447</v>
      </c>
      <c r="N7" s="118" t="s">
        <v>1447</v>
      </c>
      <c r="O7" s="118" t="s">
        <v>1448</v>
      </c>
      <c r="P7" s="118" t="s">
        <v>628</v>
      </c>
      <c r="Q7" s="118" t="s">
        <v>628</v>
      </c>
      <c r="R7" s="118" t="s">
        <v>628</v>
      </c>
      <c r="S7" s="118" t="s">
        <v>628</v>
      </c>
      <c r="T7" s="118" t="s">
        <v>1449</v>
      </c>
      <c r="U7" s="118" t="s">
        <v>1450</v>
      </c>
      <c r="V7" s="118" t="s">
        <v>1451</v>
      </c>
      <c r="W7" s="118" t="s">
        <v>1452</v>
      </c>
      <c r="X7" s="118" t="s">
        <v>1452</v>
      </c>
      <c r="Y7" s="118" t="s">
        <v>1453</v>
      </c>
      <c r="Z7" s="118" t="s">
        <v>1454</v>
      </c>
      <c r="AA7" s="118" t="s">
        <v>628</v>
      </c>
      <c r="AB7" s="118" t="s">
        <v>628</v>
      </c>
      <c r="AC7" s="118" t="s">
        <v>1455</v>
      </c>
      <c r="AD7" s="118" t="s">
        <v>1456</v>
      </c>
      <c r="AE7" s="118" t="s">
        <v>1457</v>
      </c>
      <c r="AF7" s="118" t="s">
        <v>1455</v>
      </c>
      <c r="AG7" s="118" t="s">
        <v>1458</v>
      </c>
      <c r="AH7" s="118" t="s">
        <v>1458</v>
      </c>
      <c r="AI7" s="118" t="s">
        <v>1459</v>
      </c>
      <c r="AJ7" s="118" t="s">
        <v>1460</v>
      </c>
      <c r="AK7" s="118" t="s">
        <v>1460</v>
      </c>
      <c r="AL7" s="118" t="s">
        <v>43</v>
      </c>
      <c r="AM7" s="118" t="s">
        <v>43</v>
      </c>
      <c r="AN7" s="118" t="s">
        <v>1461</v>
      </c>
      <c r="AO7" s="118" t="s">
        <v>628</v>
      </c>
      <c r="AP7" s="118" t="s">
        <v>628</v>
      </c>
      <c r="AQ7" s="118" t="s">
        <v>628</v>
      </c>
      <c r="AR7" s="118" t="s">
        <v>1452</v>
      </c>
      <c r="AS7" s="118" t="s">
        <v>1462</v>
      </c>
      <c r="AT7" s="118" t="s">
        <v>1451</v>
      </c>
      <c r="AU7" s="118" t="s">
        <v>1452</v>
      </c>
      <c r="AV7" s="118" t="s">
        <v>1463</v>
      </c>
      <c r="AW7" s="118" t="s">
        <v>1174</v>
      </c>
    </row>
    <row r="8" spans="1:49" ht="25.5" x14ac:dyDescent="0.25">
      <c r="A8" s="118" t="s">
        <v>1464</v>
      </c>
      <c r="B8" s="118" t="s">
        <v>1465</v>
      </c>
      <c r="C8" s="118" t="s">
        <v>1465</v>
      </c>
      <c r="D8" s="118" t="s">
        <v>1466</v>
      </c>
      <c r="E8" s="118" t="s">
        <v>1466</v>
      </c>
      <c r="F8" s="118" t="s">
        <v>45</v>
      </c>
      <c r="G8" s="118" t="s">
        <v>1466</v>
      </c>
      <c r="H8" s="118" t="s">
        <v>1466</v>
      </c>
      <c r="I8" s="118" t="s">
        <v>1466</v>
      </c>
      <c r="J8" s="118" t="s">
        <v>1465</v>
      </c>
      <c r="K8" s="118" t="s">
        <v>1465</v>
      </c>
      <c r="L8" s="118" t="s">
        <v>45</v>
      </c>
      <c r="M8" s="118" t="s">
        <v>1466</v>
      </c>
      <c r="N8" s="118" t="s">
        <v>1466</v>
      </c>
      <c r="O8" s="118" t="s">
        <v>1466</v>
      </c>
      <c r="P8" s="118" t="s">
        <v>1466</v>
      </c>
      <c r="Q8" s="118" t="s">
        <v>1466</v>
      </c>
      <c r="R8" s="118" t="s">
        <v>1466</v>
      </c>
      <c r="S8" s="118" t="s">
        <v>1466</v>
      </c>
      <c r="T8" s="118" t="s">
        <v>1466</v>
      </c>
      <c r="U8" s="118" t="s">
        <v>1466</v>
      </c>
      <c r="V8" s="118" t="s">
        <v>1466</v>
      </c>
      <c r="W8" s="118" t="s">
        <v>1466</v>
      </c>
      <c r="X8" s="118" t="s">
        <v>1466</v>
      </c>
      <c r="Y8" s="118" t="s">
        <v>1466</v>
      </c>
      <c r="Z8" s="118" t="s">
        <v>1466</v>
      </c>
      <c r="AA8" s="118" t="s">
        <v>1466</v>
      </c>
      <c r="AB8" s="118" t="s">
        <v>1466</v>
      </c>
      <c r="AC8" s="118" t="s">
        <v>1466</v>
      </c>
      <c r="AD8" s="118" t="s">
        <v>45</v>
      </c>
      <c r="AE8" s="118" t="s">
        <v>1465</v>
      </c>
      <c r="AF8" s="118" t="s">
        <v>1466</v>
      </c>
      <c r="AG8" s="118" t="s">
        <v>1466</v>
      </c>
      <c r="AH8" s="118" t="s">
        <v>1466</v>
      </c>
      <c r="AI8" s="118" t="s">
        <v>1465</v>
      </c>
      <c r="AJ8" s="118" t="s">
        <v>1466</v>
      </c>
      <c r="AK8" s="118" t="s">
        <v>1466</v>
      </c>
      <c r="AL8" s="118" t="s">
        <v>1466</v>
      </c>
      <c r="AM8" s="118" t="s">
        <v>1466</v>
      </c>
      <c r="AN8" s="118" t="s">
        <v>1466</v>
      </c>
      <c r="AO8" s="118" t="s">
        <v>1466</v>
      </c>
      <c r="AP8" s="118" t="s">
        <v>1466</v>
      </c>
      <c r="AQ8" s="118" t="s">
        <v>1466</v>
      </c>
      <c r="AR8" s="118" t="s">
        <v>1466</v>
      </c>
      <c r="AS8" s="118" t="s">
        <v>1466</v>
      </c>
      <c r="AT8" s="118" t="s">
        <v>1466</v>
      </c>
      <c r="AU8" s="118" t="s">
        <v>1466</v>
      </c>
      <c r="AV8" s="118" t="s">
        <v>1466</v>
      </c>
      <c r="AW8" s="118" t="s">
        <v>1466</v>
      </c>
    </row>
    <row r="9" spans="1:49" ht="38.25" x14ac:dyDescent="0.25">
      <c r="A9" s="118" t="s">
        <v>6</v>
      </c>
      <c r="B9" s="118" t="s">
        <v>1467</v>
      </c>
      <c r="C9" s="118" t="s">
        <v>1468</v>
      </c>
      <c r="D9" s="118" t="s">
        <v>1469</v>
      </c>
      <c r="E9" s="118" t="s">
        <v>1469</v>
      </c>
      <c r="F9" s="118" t="s">
        <v>64</v>
      </c>
      <c r="G9" s="118" t="s">
        <v>1469</v>
      </c>
      <c r="H9" s="118" t="s">
        <v>661</v>
      </c>
      <c r="I9" s="118" t="s">
        <v>660</v>
      </c>
      <c r="J9" s="118" t="s">
        <v>1470</v>
      </c>
      <c r="K9" s="118" t="s">
        <v>1471</v>
      </c>
      <c r="L9" s="118" t="s">
        <v>949</v>
      </c>
      <c r="M9" s="118" t="s">
        <v>1472</v>
      </c>
      <c r="N9" s="118" t="s">
        <v>1472</v>
      </c>
      <c r="O9" s="118" t="s">
        <v>1473</v>
      </c>
      <c r="P9" s="118" t="s">
        <v>1474</v>
      </c>
      <c r="Q9" s="118" t="s">
        <v>1475</v>
      </c>
      <c r="R9" s="118" t="s">
        <v>1476</v>
      </c>
      <c r="S9" s="118" t="s">
        <v>1477</v>
      </c>
      <c r="T9" s="118" t="s">
        <v>659</v>
      </c>
      <c r="U9" s="118" t="s">
        <v>1478</v>
      </c>
      <c r="V9" s="118" t="s">
        <v>1479</v>
      </c>
      <c r="W9" s="118" t="s">
        <v>1480</v>
      </c>
      <c r="X9" s="118" t="s">
        <v>1480</v>
      </c>
      <c r="Y9" s="118" t="s">
        <v>1481</v>
      </c>
      <c r="Z9" s="118" t="s">
        <v>1482</v>
      </c>
      <c r="AA9" s="118" t="s">
        <v>1483</v>
      </c>
      <c r="AB9" s="118" t="s">
        <v>334</v>
      </c>
      <c r="AC9" s="118" t="s">
        <v>1484</v>
      </c>
      <c r="AD9" s="118" t="s">
        <v>983</v>
      </c>
      <c r="AE9" s="118" t="s">
        <v>1485</v>
      </c>
      <c r="AF9" s="118" t="s">
        <v>1484</v>
      </c>
      <c r="AG9" s="118" t="s">
        <v>1486</v>
      </c>
      <c r="AH9" s="118" t="s">
        <v>1486</v>
      </c>
      <c r="AI9" s="118" t="s">
        <v>1487</v>
      </c>
      <c r="AJ9" s="118" t="s">
        <v>1488</v>
      </c>
      <c r="AK9" s="118" t="s">
        <v>1488</v>
      </c>
      <c r="AL9" s="118" t="s">
        <v>43</v>
      </c>
      <c r="AM9" s="118" t="s">
        <v>1489</v>
      </c>
      <c r="AN9" s="118" t="s">
        <v>1490</v>
      </c>
      <c r="AO9" s="118" t="s">
        <v>1491</v>
      </c>
      <c r="AP9" s="118" t="s">
        <v>1491</v>
      </c>
      <c r="AQ9" s="118" t="s">
        <v>1492</v>
      </c>
      <c r="AR9" s="118" t="s">
        <v>1493</v>
      </c>
      <c r="AS9" s="118" t="s">
        <v>1494</v>
      </c>
      <c r="AT9" s="118" t="s">
        <v>1495</v>
      </c>
      <c r="AU9" s="118" t="s">
        <v>1496</v>
      </c>
      <c r="AV9" s="118" t="s">
        <v>1497</v>
      </c>
      <c r="AW9" s="118" t="s">
        <v>1498</v>
      </c>
    </row>
    <row r="10" spans="1:49" ht="51" x14ac:dyDescent="0.25">
      <c r="A10" s="118" t="s">
        <v>1095</v>
      </c>
      <c r="B10" s="118" t="s">
        <v>1499</v>
      </c>
      <c r="C10" s="118" t="s">
        <v>1499</v>
      </c>
      <c r="D10" s="118" t="s">
        <v>1500</v>
      </c>
      <c r="E10" s="118" t="s">
        <v>1501</v>
      </c>
      <c r="F10" s="118" t="s">
        <v>1502</v>
      </c>
      <c r="G10" s="118" t="s">
        <v>1503</v>
      </c>
      <c r="H10" s="118" t="s">
        <v>1500</v>
      </c>
      <c r="I10" s="118" t="s">
        <v>1500</v>
      </c>
      <c r="J10" s="118" t="s">
        <v>1499</v>
      </c>
      <c r="K10" s="118" t="s">
        <v>1499</v>
      </c>
      <c r="L10" s="118" t="s">
        <v>1502</v>
      </c>
      <c r="M10" s="118" t="s">
        <v>1501</v>
      </c>
      <c r="N10" s="118" t="s">
        <v>1503</v>
      </c>
      <c r="O10" s="118" t="s">
        <v>1500</v>
      </c>
      <c r="P10" s="118" t="s">
        <v>1503</v>
      </c>
      <c r="Q10" s="118" t="s">
        <v>1503</v>
      </c>
      <c r="R10" s="118" t="s">
        <v>1503</v>
      </c>
      <c r="S10" s="118" t="s">
        <v>1500</v>
      </c>
      <c r="T10" s="118" t="s">
        <v>1503</v>
      </c>
      <c r="U10" s="118" t="s">
        <v>1500</v>
      </c>
      <c r="V10" s="118" t="s">
        <v>1503</v>
      </c>
      <c r="W10" s="118" t="s">
        <v>1503</v>
      </c>
      <c r="X10" s="118" t="s">
        <v>1501</v>
      </c>
      <c r="Y10" s="118" t="s">
        <v>1503</v>
      </c>
      <c r="Z10" s="118" t="s">
        <v>1503</v>
      </c>
      <c r="AA10" s="118" t="s">
        <v>1500</v>
      </c>
      <c r="AB10" s="118" t="s">
        <v>1503</v>
      </c>
      <c r="AC10" s="118" t="s">
        <v>1500</v>
      </c>
      <c r="AD10" s="118" t="s">
        <v>1502</v>
      </c>
      <c r="AE10" s="118" t="s">
        <v>1500</v>
      </c>
      <c r="AF10" s="118" t="s">
        <v>1500</v>
      </c>
      <c r="AG10" s="118" t="s">
        <v>1500</v>
      </c>
      <c r="AH10" s="118" t="s">
        <v>1503</v>
      </c>
      <c r="AI10" s="118" t="s">
        <v>1503</v>
      </c>
      <c r="AJ10" s="118" t="s">
        <v>1500</v>
      </c>
      <c r="AK10" s="118" t="s">
        <v>1503</v>
      </c>
      <c r="AL10" s="118" t="s">
        <v>1500</v>
      </c>
      <c r="AM10" s="118" t="s">
        <v>1503</v>
      </c>
      <c r="AN10" s="118" t="s">
        <v>1503</v>
      </c>
      <c r="AO10" s="118" t="s">
        <v>1500</v>
      </c>
      <c r="AP10" s="118" t="s">
        <v>1503</v>
      </c>
      <c r="AQ10" s="118" t="s">
        <v>1500</v>
      </c>
      <c r="AR10" s="118" t="s">
        <v>1500</v>
      </c>
      <c r="AS10" s="118" t="s">
        <v>1500</v>
      </c>
      <c r="AT10" s="118" t="s">
        <v>1500</v>
      </c>
      <c r="AU10" s="118" t="s">
        <v>1500</v>
      </c>
      <c r="AV10" s="118" t="s">
        <v>1503</v>
      </c>
      <c r="AW10" s="118" t="s">
        <v>1503</v>
      </c>
    </row>
    <row r="11" spans="1:49" x14ac:dyDescent="0.25">
      <c r="A11" s="118" t="s">
        <v>56</v>
      </c>
      <c r="B11" s="118" t="s">
        <v>1504</v>
      </c>
      <c r="C11" s="118" t="s">
        <v>1504</v>
      </c>
      <c r="D11" s="118" t="s">
        <v>1504</v>
      </c>
      <c r="E11" s="118" t="s">
        <v>1504</v>
      </c>
      <c r="F11" s="118" t="s">
        <v>1504</v>
      </c>
      <c r="G11" s="118" t="s">
        <v>1504</v>
      </c>
      <c r="H11" s="118" t="s">
        <v>1504</v>
      </c>
      <c r="I11" s="118" t="s">
        <v>1504</v>
      </c>
      <c r="J11" s="118" t="s">
        <v>1504</v>
      </c>
      <c r="K11" s="118" t="s">
        <v>1504</v>
      </c>
      <c r="L11" s="118" t="s">
        <v>1504</v>
      </c>
      <c r="M11" s="118" t="s">
        <v>1504</v>
      </c>
      <c r="N11" s="118" t="s">
        <v>1504</v>
      </c>
      <c r="O11" s="118" t="s">
        <v>1504</v>
      </c>
      <c r="P11" s="118" t="s">
        <v>1504</v>
      </c>
      <c r="Q11" s="118" t="s">
        <v>1504</v>
      </c>
      <c r="R11" s="118" t="s">
        <v>1504</v>
      </c>
      <c r="S11" s="118" t="s">
        <v>1504</v>
      </c>
      <c r="T11" s="118" t="s">
        <v>1504</v>
      </c>
      <c r="U11" s="118" t="s">
        <v>1504</v>
      </c>
      <c r="V11" s="118" t="s">
        <v>1504</v>
      </c>
      <c r="W11" s="118" t="s">
        <v>1504</v>
      </c>
      <c r="X11" s="118" t="s">
        <v>1504</v>
      </c>
      <c r="Y11" s="118" t="s">
        <v>1504</v>
      </c>
      <c r="Z11" s="118" t="s">
        <v>1504</v>
      </c>
      <c r="AA11" s="118" t="s">
        <v>1504</v>
      </c>
      <c r="AB11" s="118" t="s">
        <v>1504</v>
      </c>
      <c r="AC11" s="118" t="s">
        <v>1504</v>
      </c>
      <c r="AD11" s="118" t="s">
        <v>1504</v>
      </c>
      <c r="AE11" s="118" t="s">
        <v>1504</v>
      </c>
      <c r="AF11" s="118" t="s">
        <v>1504</v>
      </c>
      <c r="AG11" s="118" t="s">
        <v>1504</v>
      </c>
      <c r="AH11" s="118" t="s">
        <v>1504</v>
      </c>
      <c r="AI11" s="118" t="s">
        <v>1504</v>
      </c>
      <c r="AJ11" s="118" t="s">
        <v>1504</v>
      </c>
      <c r="AK11" s="118" t="s">
        <v>1504</v>
      </c>
      <c r="AL11" s="118" t="s">
        <v>1504</v>
      </c>
      <c r="AM11" s="118" t="s">
        <v>1504</v>
      </c>
      <c r="AN11" s="118" t="s">
        <v>1504</v>
      </c>
      <c r="AO11" s="118" t="s">
        <v>1504</v>
      </c>
      <c r="AP11" s="118" t="s">
        <v>1504</v>
      </c>
      <c r="AQ11" s="118" t="s">
        <v>1504</v>
      </c>
      <c r="AR11" s="118" t="s">
        <v>1504</v>
      </c>
      <c r="AS11" s="118" t="s">
        <v>1504</v>
      </c>
      <c r="AT11" s="118" t="s">
        <v>1504</v>
      </c>
      <c r="AU11" s="118" t="s">
        <v>1504</v>
      </c>
      <c r="AV11" s="118" t="s">
        <v>1504</v>
      </c>
      <c r="AW11" s="118" t="s">
        <v>1504</v>
      </c>
    </row>
    <row r="12" spans="1:49" x14ac:dyDescent="0.25">
      <c r="A12" s="119" t="s">
        <v>61</v>
      </c>
      <c r="B12" s="120">
        <v>6</v>
      </c>
      <c r="C12" s="121">
        <v>38</v>
      </c>
      <c r="D12" s="121">
        <v>84.8</v>
      </c>
      <c r="E12" s="121">
        <v>45.811149999999998</v>
      </c>
      <c r="F12" s="121">
        <v>38.5</v>
      </c>
      <c r="G12" s="122">
        <v>95</v>
      </c>
      <c r="H12" s="120">
        <v>38</v>
      </c>
      <c r="I12" s="122">
        <v>115</v>
      </c>
      <c r="J12" s="120">
        <v>13.71</v>
      </c>
      <c r="K12" s="121">
        <v>0</v>
      </c>
      <c r="L12" s="122">
        <v>14.340999999999999</v>
      </c>
      <c r="M12" s="123" t="s">
        <v>1505</v>
      </c>
      <c r="N12" s="124" t="s">
        <v>1505</v>
      </c>
      <c r="O12" s="125">
        <v>2.81</v>
      </c>
      <c r="P12" s="120">
        <v>149.15</v>
      </c>
      <c r="Q12" s="121">
        <v>185.05</v>
      </c>
      <c r="R12" s="121">
        <v>377.6</v>
      </c>
      <c r="S12" s="122">
        <v>236.91</v>
      </c>
      <c r="T12" s="125">
        <v>207.12299999999999</v>
      </c>
      <c r="U12" s="125">
        <v>9.4600000000000009</v>
      </c>
      <c r="V12" s="120">
        <v>5.7</v>
      </c>
      <c r="W12" s="121">
        <v>18.844999999999999</v>
      </c>
      <c r="X12" s="121">
        <v>9.77</v>
      </c>
      <c r="Y12" s="126" t="s">
        <v>1505</v>
      </c>
      <c r="Z12" s="124" t="s">
        <v>1505</v>
      </c>
      <c r="AA12" s="120">
        <v>142.08000000000001</v>
      </c>
      <c r="AB12" s="122">
        <v>553.6</v>
      </c>
      <c r="AC12" s="120">
        <v>85.554000000000002</v>
      </c>
      <c r="AD12" s="121">
        <v>65.444000000000003</v>
      </c>
      <c r="AE12" s="121">
        <v>21.058</v>
      </c>
      <c r="AF12" s="122">
        <v>0</v>
      </c>
      <c r="AG12" s="120">
        <v>16.422000000000001</v>
      </c>
      <c r="AH12" s="121">
        <v>25</v>
      </c>
      <c r="AI12" s="121">
        <v>6.3568600000000002</v>
      </c>
      <c r="AJ12" s="121">
        <v>16.803999999999998</v>
      </c>
      <c r="AK12" s="122">
        <v>17</v>
      </c>
      <c r="AL12" s="120">
        <v>62.09</v>
      </c>
      <c r="AM12" s="122">
        <v>62.38</v>
      </c>
      <c r="AN12" s="120">
        <v>69.834999999999994</v>
      </c>
      <c r="AO12" s="126" t="s">
        <v>1505</v>
      </c>
      <c r="AP12" s="121">
        <v>130.78700000000001</v>
      </c>
      <c r="AQ12" s="126" t="s">
        <v>1505</v>
      </c>
      <c r="AR12" s="121">
        <v>13.306660000000001</v>
      </c>
      <c r="AS12" s="121">
        <v>0</v>
      </c>
      <c r="AT12" s="121">
        <v>43.488999999999997</v>
      </c>
      <c r="AU12" s="121">
        <v>21.143999999999998</v>
      </c>
      <c r="AV12" s="122">
        <v>42.351999999999997</v>
      </c>
      <c r="AW12" s="125">
        <v>9.9589999999999996</v>
      </c>
    </row>
    <row r="13" spans="1:49" x14ac:dyDescent="0.25">
      <c r="A13" s="127" t="s">
        <v>788</v>
      </c>
      <c r="B13" s="120">
        <v>6</v>
      </c>
      <c r="C13" s="121">
        <v>38</v>
      </c>
      <c r="D13" s="121">
        <v>84.8</v>
      </c>
      <c r="E13" s="121">
        <v>45.811149999999998</v>
      </c>
      <c r="F13" s="121">
        <v>38.5</v>
      </c>
      <c r="G13" s="122">
        <v>95</v>
      </c>
      <c r="H13" s="120">
        <v>38</v>
      </c>
      <c r="I13" s="122">
        <v>115</v>
      </c>
      <c r="J13" s="120">
        <v>13.71</v>
      </c>
      <c r="K13" s="121">
        <v>0</v>
      </c>
      <c r="L13" s="122">
        <v>14.340999999999999</v>
      </c>
      <c r="M13" s="123" t="s">
        <v>1505</v>
      </c>
      <c r="N13" s="124" t="s">
        <v>1505</v>
      </c>
      <c r="O13" s="125">
        <v>2.81</v>
      </c>
      <c r="P13" s="120">
        <v>149.15</v>
      </c>
      <c r="Q13" s="121">
        <v>185.05</v>
      </c>
      <c r="R13" s="121">
        <v>377.6</v>
      </c>
      <c r="S13" s="122">
        <v>236.91</v>
      </c>
      <c r="T13" s="125">
        <v>207.12299999999999</v>
      </c>
      <c r="U13" s="125">
        <v>9.4600000000000009</v>
      </c>
      <c r="V13" s="120">
        <v>5.7</v>
      </c>
      <c r="W13" s="121">
        <v>18.844999999999999</v>
      </c>
      <c r="X13" s="121">
        <v>9.77</v>
      </c>
      <c r="Y13" s="126" t="s">
        <v>1505</v>
      </c>
      <c r="Z13" s="124" t="s">
        <v>1505</v>
      </c>
      <c r="AA13" s="120">
        <v>142.08000000000001</v>
      </c>
      <c r="AB13" s="122">
        <v>553.6</v>
      </c>
      <c r="AC13" s="120">
        <v>85.554000000000002</v>
      </c>
      <c r="AD13" s="121">
        <v>65.444000000000003</v>
      </c>
      <c r="AE13" s="121">
        <v>21.058</v>
      </c>
      <c r="AF13" s="122">
        <v>0</v>
      </c>
      <c r="AG13" s="120">
        <v>16.422000000000001</v>
      </c>
      <c r="AH13" s="121">
        <v>25</v>
      </c>
      <c r="AI13" s="121">
        <v>6.3568600000000002</v>
      </c>
      <c r="AJ13" s="121">
        <v>16.803999999999998</v>
      </c>
      <c r="AK13" s="122">
        <v>17</v>
      </c>
      <c r="AL13" s="120">
        <v>62.09</v>
      </c>
      <c r="AM13" s="122">
        <v>62.38</v>
      </c>
      <c r="AN13" s="120">
        <v>69.834999999999994</v>
      </c>
      <c r="AO13" s="126" t="s">
        <v>1505</v>
      </c>
      <c r="AP13" s="121">
        <v>130.78700000000001</v>
      </c>
      <c r="AQ13" s="126" t="s">
        <v>1505</v>
      </c>
      <c r="AR13" s="121">
        <v>13.306660000000001</v>
      </c>
      <c r="AS13" s="121">
        <v>0</v>
      </c>
      <c r="AT13" s="121">
        <v>43.488999999999997</v>
      </c>
      <c r="AU13" s="121">
        <v>21.143999999999998</v>
      </c>
      <c r="AV13" s="122">
        <v>42.351999999999997</v>
      </c>
      <c r="AW13" s="125">
        <v>9.9589999999999996</v>
      </c>
    </row>
    <row r="14" spans="1:49" x14ac:dyDescent="0.25">
      <c r="A14" s="127" t="s">
        <v>789</v>
      </c>
      <c r="B14" s="120">
        <v>6</v>
      </c>
      <c r="C14" s="121">
        <v>38</v>
      </c>
      <c r="D14" s="121">
        <v>84.8</v>
      </c>
      <c r="E14" s="121">
        <v>50.711860000000001</v>
      </c>
      <c r="F14" s="121">
        <v>34.1</v>
      </c>
      <c r="G14" s="122">
        <v>95</v>
      </c>
      <c r="H14" s="120">
        <v>38</v>
      </c>
      <c r="I14" s="122">
        <v>115</v>
      </c>
      <c r="J14" s="120">
        <v>13.78</v>
      </c>
      <c r="K14" s="121">
        <v>0</v>
      </c>
      <c r="L14" s="122">
        <v>14.513</v>
      </c>
      <c r="M14" s="123" t="s">
        <v>1505</v>
      </c>
      <c r="N14" s="124" t="s">
        <v>1505</v>
      </c>
      <c r="O14" s="125">
        <v>2.81</v>
      </c>
      <c r="P14" s="120">
        <v>149.15</v>
      </c>
      <c r="Q14" s="121">
        <v>185.85</v>
      </c>
      <c r="R14" s="121">
        <v>375.61</v>
      </c>
      <c r="S14" s="122">
        <v>234.92</v>
      </c>
      <c r="T14" s="125">
        <v>209.953</v>
      </c>
      <c r="U14" s="125">
        <v>9.52</v>
      </c>
      <c r="V14" s="120">
        <v>6.12</v>
      </c>
      <c r="W14" s="121">
        <v>18.521999999999998</v>
      </c>
      <c r="X14" s="121">
        <v>7.66</v>
      </c>
      <c r="Y14" s="126" t="s">
        <v>1505</v>
      </c>
      <c r="Z14" s="124" t="s">
        <v>1505</v>
      </c>
      <c r="AA14" s="120">
        <v>142.08000000000001</v>
      </c>
      <c r="AB14" s="122">
        <v>586.1</v>
      </c>
      <c r="AC14" s="120">
        <v>84.32</v>
      </c>
      <c r="AD14" s="121">
        <v>63.890999999999998</v>
      </c>
      <c r="AE14" s="121">
        <v>21.19</v>
      </c>
      <c r="AF14" s="122">
        <v>0</v>
      </c>
      <c r="AG14" s="120">
        <v>16.422000000000001</v>
      </c>
      <c r="AH14" s="121">
        <v>18</v>
      </c>
      <c r="AI14" s="121">
        <v>8.9004999999999992</v>
      </c>
      <c r="AJ14" s="121">
        <v>16.803999999999998</v>
      </c>
      <c r="AK14" s="122">
        <v>17</v>
      </c>
      <c r="AL14" s="120">
        <v>61.53</v>
      </c>
      <c r="AM14" s="122">
        <v>61.82</v>
      </c>
      <c r="AN14" s="120">
        <v>69.284000000000006</v>
      </c>
      <c r="AO14" s="126" t="s">
        <v>1505</v>
      </c>
      <c r="AP14" s="126" t="s">
        <v>1505</v>
      </c>
      <c r="AQ14" s="126" t="s">
        <v>1505</v>
      </c>
      <c r="AR14" s="121">
        <v>13.306660000000001</v>
      </c>
      <c r="AS14" s="121">
        <v>0</v>
      </c>
      <c r="AT14" s="121">
        <v>43.488999999999997</v>
      </c>
      <c r="AU14" s="121">
        <v>21.143999999999998</v>
      </c>
      <c r="AV14" s="122">
        <v>42.225000000000001</v>
      </c>
      <c r="AW14" s="125">
        <v>9.9710000000000001</v>
      </c>
    </row>
    <row r="15" spans="1:49" x14ac:dyDescent="0.25">
      <c r="A15" s="127" t="s">
        <v>790</v>
      </c>
      <c r="B15" s="120">
        <v>6</v>
      </c>
      <c r="C15" s="121">
        <v>38</v>
      </c>
      <c r="D15" s="121">
        <v>84.8</v>
      </c>
      <c r="E15" s="121">
        <v>50.711860000000001</v>
      </c>
      <c r="F15" s="121">
        <v>34.1</v>
      </c>
      <c r="G15" s="122">
        <v>95</v>
      </c>
      <c r="H15" s="120">
        <v>38</v>
      </c>
      <c r="I15" s="122">
        <v>115</v>
      </c>
      <c r="J15" s="120">
        <v>13.78</v>
      </c>
      <c r="K15" s="121">
        <v>0</v>
      </c>
      <c r="L15" s="122">
        <v>14.513</v>
      </c>
      <c r="M15" s="123" t="s">
        <v>1505</v>
      </c>
      <c r="N15" s="124" t="s">
        <v>1505</v>
      </c>
      <c r="O15" s="125">
        <v>2.81</v>
      </c>
      <c r="P15" s="120">
        <v>149.15</v>
      </c>
      <c r="Q15" s="121">
        <v>185.85</v>
      </c>
      <c r="R15" s="121">
        <v>375.61</v>
      </c>
      <c r="S15" s="122">
        <v>234.92</v>
      </c>
      <c r="T15" s="125">
        <v>209.953</v>
      </c>
      <c r="U15" s="125">
        <v>9.52</v>
      </c>
      <c r="V15" s="120">
        <v>6.12</v>
      </c>
      <c r="W15" s="121">
        <v>18.521999999999998</v>
      </c>
      <c r="X15" s="121">
        <v>7.66</v>
      </c>
      <c r="Y15" s="126" t="s">
        <v>1505</v>
      </c>
      <c r="Z15" s="124" t="s">
        <v>1505</v>
      </c>
      <c r="AA15" s="120">
        <v>142.08000000000001</v>
      </c>
      <c r="AB15" s="122">
        <v>586.1</v>
      </c>
      <c r="AC15" s="120">
        <v>84.32</v>
      </c>
      <c r="AD15" s="121">
        <v>63.890999999999998</v>
      </c>
      <c r="AE15" s="121">
        <v>21.19</v>
      </c>
      <c r="AF15" s="122">
        <v>0</v>
      </c>
      <c r="AG15" s="120">
        <v>16.422000000000001</v>
      </c>
      <c r="AH15" s="121">
        <v>18</v>
      </c>
      <c r="AI15" s="121">
        <v>8.9004999999999992</v>
      </c>
      <c r="AJ15" s="121">
        <v>16.803999999999998</v>
      </c>
      <c r="AK15" s="122">
        <v>17</v>
      </c>
      <c r="AL15" s="120">
        <v>61.53</v>
      </c>
      <c r="AM15" s="122">
        <v>61.82</v>
      </c>
      <c r="AN15" s="120">
        <v>69.284000000000006</v>
      </c>
      <c r="AO15" s="126" t="s">
        <v>1505</v>
      </c>
      <c r="AP15" s="126" t="s">
        <v>1505</v>
      </c>
      <c r="AQ15" s="126" t="s">
        <v>1505</v>
      </c>
      <c r="AR15" s="121">
        <v>13.306660000000001</v>
      </c>
      <c r="AS15" s="121">
        <v>0</v>
      </c>
      <c r="AT15" s="121">
        <v>43.488999999999997</v>
      </c>
      <c r="AU15" s="121">
        <v>21.143999999999998</v>
      </c>
      <c r="AV15" s="122">
        <v>42.225000000000001</v>
      </c>
      <c r="AW15" s="125">
        <v>9.9710000000000001</v>
      </c>
    </row>
    <row r="16" spans="1:49" x14ac:dyDescent="0.25">
      <c r="A16" s="127" t="s">
        <v>791</v>
      </c>
      <c r="B16" s="120">
        <v>6</v>
      </c>
      <c r="C16" s="121">
        <v>38</v>
      </c>
      <c r="D16" s="121">
        <v>84.8</v>
      </c>
      <c r="E16" s="121">
        <v>49.313110000000002</v>
      </c>
      <c r="F16" s="121">
        <v>36.799999999999997</v>
      </c>
      <c r="G16" s="122">
        <v>95</v>
      </c>
      <c r="H16" s="120">
        <v>38</v>
      </c>
      <c r="I16" s="122">
        <v>115</v>
      </c>
      <c r="J16" s="120">
        <v>13.81</v>
      </c>
      <c r="K16" s="121">
        <v>0</v>
      </c>
      <c r="L16" s="122">
        <v>8.4489999999999998</v>
      </c>
      <c r="M16" s="123" t="s">
        <v>1505</v>
      </c>
      <c r="N16" s="124" t="s">
        <v>1505</v>
      </c>
      <c r="O16" s="125">
        <v>2.81</v>
      </c>
      <c r="P16" s="120">
        <v>150.38999999999999</v>
      </c>
      <c r="Q16" s="121">
        <v>185.85</v>
      </c>
      <c r="R16" s="121">
        <v>375.61</v>
      </c>
      <c r="S16" s="122">
        <v>227.68</v>
      </c>
      <c r="T16" s="125">
        <v>210.066</v>
      </c>
      <c r="U16" s="125">
        <v>9.49</v>
      </c>
      <c r="V16" s="120">
        <v>6.12</v>
      </c>
      <c r="W16" s="121">
        <v>18.591999999999999</v>
      </c>
      <c r="X16" s="121">
        <v>7.63</v>
      </c>
      <c r="Y16" s="126" t="s">
        <v>1505</v>
      </c>
      <c r="Z16" s="124" t="s">
        <v>1505</v>
      </c>
      <c r="AA16" s="120">
        <v>142.08000000000001</v>
      </c>
      <c r="AB16" s="122">
        <v>586.1</v>
      </c>
      <c r="AC16" s="120">
        <v>86.802000000000007</v>
      </c>
      <c r="AD16" s="121">
        <v>64.316000000000003</v>
      </c>
      <c r="AE16" s="121">
        <v>19.966999999999999</v>
      </c>
      <c r="AF16" s="122">
        <v>0</v>
      </c>
      <c r="AG16" s="120">
        <v>16.422000000000001</v>
      </c>
      <c r="AH16" s="121">
        <v>18</v>
      </c>
      <c r="AI16" s="121">
        <v>9.3726099999999999</v>
      </c>
      <c r="AJ16" s="121">
        <v>16.803999999999998</v>
      </c>
      <c r="AK16" s="122">
        <v>17</v>
      </c>
      <c r="AL16" s="120">
        <v>61.76</v>
      </c>
      <c r="AM16" s="122">
        <v>62.05</v>
      </c>
      <c r="AN16" s="120">
        <v>68.73</v>
      </c>
      <c r="AO16" s="126" t="s">
        <v>1505</v>
      </c>
      <c r="AP16" s="126" t="s">
        <v>1505</v>
      </c>
      <c r="AQ16" s="126" t="s">
        <v>1505</v>
      </c>
      <c r="AR16" s="121">
        <v>13.306660000000001</v>
      </c>
      <c r="AS16" s="121">
        <v>0</v>
      </c>
      <c r="AT16" s="121">
        <v>43.488999999999997</v>
      </c>
      <c r="AU16" s="121">
        <v>21.143999999999998</v>
      </c>
      <c r="AV16" s="122">
        <v>42.225000000000001</v>
      </c>
      <c r="AW16" s="125">
        <v>9.9640000000000004</v>
      </c>
    </row>
    <row r="17" spans="1:49" x14ac:dyDescent="0.25">
      <c r="A17" s="127" t="s">
        <v>792</v>
      </c>
      <c r="B17" s="120">
        <v>6</v>
      </c>
      <c r="C17" s="121">
        <v>38</v>
      </c>
      <c r="D17" s="121">
        <v>84.8</v>
      </c>
      <c r="E17" s="121">
        <v>49.313110000000002</v>
      </c>
      <c r="F17" s="121">
        <v>36.799999999999997</v>
      </c>
      <c r="G17" s="122">
        <v>95</v>
      </c>
      <c r="H17" s="120">
        <v>38</v>
      </c>
      <c r="I17" s="122">
        <v>115</v>
      </c>
      <c r="J17" s="120">
        <v>13.81</v>
      </c>
      <c r="K17" s="121">
        <v>0</v>
      </c>
      <c r="L17" s="122">
        <v>8.4489999999999998</v>
      </c>
      <c r="M17" s="123" t="s">
        <v>1505</v>
      </c>
      <c r="N17" s="124" t="s">
        <v>1505</v>
      </c>
      <c r="O17" s="125">
        <v>2.81</v>
      </c>
      <c r="P17" s="120">
        <v>150.38999999999999</v>
      </c>
      <c r="Q17" s="121">
        <v>185.85</v>
      </c>
      <c r="R17" s="121">
        <v>375.61</v>
      </c>
      <c r="S17" s="122">
        <v>227.68</v>
      </c>
      <c r="T17" s="125">
        <v>210.066</v>
      </c>
      <c r="U17" s="125">
        <v>9.49</v>
      </c>
      <c r="V17" s="120">
        <v>6.12</v>
      </c>
      <c r="W17" s="121">
        <v>18.591999999999999</v>
      </c>
      <c r="X17" s="121">
        <v>7.63</v>
      </c>
      <c r="Y17" s="126" t="s">
        <v>1505</v>
      </c>
      <c r="Z17" s="124" t="s">
        <v>1505</v>
      </c>
      <c r="AA17" s="120">
        <v>142.08000000000001</v>
      </c>
      <c r="AB17" s="122">
        <v>586.1</v>
      </c>
      <c r="AC17" s="120">
        <v>86.802000000000007</v>
      </c>
      <c r="AD17" s="121">
        <v>64.316000000000003</v>
      </c>
      <c r="AE17" s="121">
        <v>19.966999999999999</v>
      </c>
      <c r="AF17" s="122">
        <v>0</v>
      </c>
      <c r="AG17" s="120">
        <v>16.422000000000001</v>
      </c>
      <c r="AH17" s="121">
        <v>18</v>
      </c>
      <c r="AI17" s="121">
        <v>9.3726099999999999</v>
      </c>
      <c r="AJ17" s="121">
        <v>16.803999999999998</v>
      </c>
      <c r="AK17" s="122">
        <v>17</v>
      </c>
      <c r="AL17" s="120">
        <v>61.76</v>
      </c>
      <c r="AM17" s="122">
        <v>62.05</v>
      </c>
      <c r="AN17" s="120">
        <v>68.73</v>
      </c>
      <c r="AO17" s="126" t="s">
        <v>1505</v>
      </c>
      <c r="AP17" s="126" t="s">
        <v>1505</v>
      </c>
      <c r="AQ17" s="126" t="s">
        <v>1505</v>
      </c>
      <c r="AR17" s="121">
        <v>13.306660000000001</v>
      </c>
      <c r="AS17" s="121">
        <v>0</v>
      </c>
      <c r="AT17" s="121">
        <v>43.488999999999997</v>
      </c>
      <c r="AU17" s="121">
        <v>21.143999999999998</v>
      </c>
      <c r="AV17" s="122">
        <v>42.225000000000001</v>
      </c>
      <c r="AW17" s="125">
        <v>9.9640000000000004</v>
      </c>
    </row>
    <row r="18" spans="1:49" x14ac:dyDescent="0.25">
      <c r="A18" s="127" t="s">
        <v>793</v>
      </c>
      <c r="B18" s="120">
        <v>6</v>
      </c>
      <c r="C18" s="121">
        <v>38</v>
      </c>
      <c r="D18" s="121">
        <v>84.8</v>
      </c>
      <c r="E18" s="121">
        <v>43.19117</v>
      </c>
      <c r="F18" s="121">
        <v>37.1</v>
      </c>
      <c r="G18" s="122">
        <v>95</v>
      </c>
      <c r="H18" s="120">
        <v>35.9</v>
      </c>
      <c r="I18" s="122">
        <v>115</v>
      </c>
      <c r="J18" s="120">
        <v>13.76</v>
      </c>
      <c r="K18" s="121">
        <v>0</v>
      </c>
      <c r="L18" s="122">
        <v>8.4779999999999998</v>
      </c>
      <c r="M18" s="123" t="s">
        <v>1505</v>
      </c>
      <c r="N18" s="124" t="s">
        <v>1505</v>
      </c>
      <c r="O18" s="125">
        <v>2.81</v>
      </c>
      <c r="P18" s="120">
        <v>150.38999999999999</v>
      </c>
      <c r="Q18" s="121">
        <v>185.85</v>
      </c>
      <c r="R18" s="121">
        <v>373.63</v>
      </c>
      <c r="S18" s="122">
        <v>224.48</v>
      </c>
      <c r="T18" s="125">
        <v>215.47499999999999</v>
      </c>
      <c r="U18" s="125">
        <v>9.49</v>
      </c>
      <c r="V18" s="120">
        <v>6.56</v>
      </c>
      <c r="W18" s="121">
        <v>17.946000000000002</v>
      </c>
      <c r="X18" s="121">
        <v>7.59</v>
      </c>
      <c r="Y18" s="126" t="s">
        <v>1505</v>
      </c>
      <c r="Z18" s="124" t="s">
        <v>1505</v>
      </c>
      <c r="AA18" s="120">
        <v>142.08000000000001</v>
      </c>
      <c r="AB18" s="122">
        <v>586.1</v>
      </c>
      <c r="AC18" s="120">
        <v>86.802000000000007</v>
      </c>
      <c r="AD18" s="121">
        <v>63.277000000000001</v>
      </c>
      <c r="AE18" s="121">
        <v>19.210999999999999</v>
      </c>
      <c r="AF18" s="122">
        <v>0</v>
      </c>
      <c r="AG18" s="120">
        <v>16.422000000000001</v>
      </c>
      <c r="AH18" s="121">
        <v>18</v>
      </c>
      <c r="AI18" s="121">
        <v>9.1903699999999997</v>
      </c>
      <c r="AJ18" s="121">
        <v>16.803999999999998</v>
      </c>
      <c r="AK18" s="122">
        <v>17</v>
      </c>
      <c r="AL18" s="120">
        <v>61.6</v>
      </c>
      <c r="AM18" s="122">
        <v>61.89</v>
      </c>
      <c r="AN18" s="120">
        <v>68.73</v>
      </c>
      <c r="AO18" s="126" t="s">
        <v>1505</v>
      </c>
      <c r="AP18" s="126" t="s">
        <v>1505</v>
      </c>
      <c r="AQ18" s="126" t="s">
        <v>1505</v>
      </c>
      <c r="AR18" s="121">
        <v>13.306660000000001</v>
      </c>
      <c r="AS18" s="121">
        <v>0</v>
      </c>
      <c r="AT18" s="121">
        <v>43.488999999999997</v>
      </c>
      <c r="AU18" s="121">
        <v>21.143999999999998</v>
      </c>
      <c r="AV18" s="122">
        <v>42.225000000000001</v>
      </c>
      <c r="AW18" s="125">
        <v>9.9480000000000004</v>
      </c>
    </row>
    <row r="19" spans="1:49" x14ac:dyDescent="0.25">
      <c r="A19" s="127" t="s">
        <v>794</v>
      </c>
      <c r="B19" s="120">
        <v>6</v>
      </c>
      <c r="C19" s="121">
        <v>38</v>
      </c>
      <c r="D19" s="121">
        <v>84.8</v>
      </c>
      <c r="E19" s="121">
        <v>43.19117</v>
      </c>
      <c r="F19" s="121">
        <v>37.1</v>
      </c>
      <c r="G19" s="122">
        <v>95</v>
      </c>
      <c r="H19" s="120">
        <v>35.9</v>
      </c>
      <c r="I19" s="122">
        <v>115</v>
      </c>
      <c r="J19" s="120">
        <v>13.76</v>
      </c>
      <c r="K19" s="121">
        <v>0</v>
      </c>
      <c r="L19" s="122">
        <v>8.4779999999999998</v>
      </c>
      <c r="M19" s="123" t="s">
        <v>1505</v>
      </c>
      <c r="N19" s="124" t="s">
        <v>1505</v>
      </c>
      <c r="O19" s="125">
        <v>2.81</v>
      </c>
      <c r="P19" s="120">
        <v>150.38999999999999</v>
      </c>
      <c r="Q19" s="121">
        <v>185.85</v>
      </c>
      <c r="R19" s="121">
        <v>373.63</v>
      </c>
      <c r="S19" s="122">
        <v>224.48</v>
      </c>
      <c r="T19" s="125">
        <v>215.47499999999999</v>
      </c>
      <c r="U19" s="125">
        <v>9.49</v>
      </c>
      <c r="V19" s="120">
        <v>6.56</v>
      </c>
      <c r="W19" s="121">
        <v>17.946000000000002</v>
      </c>
      <c r="X19" s="121">
        <v>7.59</v>
      </c>
      <c r="Y19" s="126" t="s">
        <v>1505</v>
      </c>
      <c r="Z19" s="124" t="s">
        <v>1505</v>
      </c>
      <c r="AA19" s="120">
        <v>142.08000000000001</v>
      </c>
      <c r="AB19" s="122">
        <v>586.1</v>
      </c>
      <c r="AC19" s="120">
        <v>86.802000000000007</v>
      </c>
      <c r="AD19" s="121">
        <v>63.277000000000001</v>
      </c>
      <c r="AE19" s="121">
        <v>19.210999999999999</v>
      </c>
      <c r="AF19" s="122">
        <v>0</v>
      </c>
      <c r="AG19" s="120">
        <v>16.422000000000001</v>
      </c>
      <c r="AH19" s="121">
        <v>18</v>
      </c>
      <c r="AI19" s="121">
        <v>9.1903699999999997</v>
      </c>
      <c r="AJ19" s="121">
        <v>16.803999999999998</v>
      </c>
      <c r="AK19" s="122">
        <v>17</v>
      </c>
      <c r="AL19" s="120">
        <v>61.6</v>
      </c>
      <c r="AM19" s="122">
        <v>61.89</v>
      </c>
      <c r="AN19" s="120">
        <v>68.73</v>
      </c>
      <c r="AO19" s="126" t="s">
        <v>1505</v>
      </c>
      <c r="AP19" s="126" t="s">
        <v>1505</v>
      </c>
      <c r="AQ19" s="126" t="s">
        <v>1505</v>
      </c>
      <c r="AR19" s="121">
        <v>13.306660000000001</v>
      </c>
      <c r="AS19" s="121">
        <v>0</v>
      </c>
      <c r="AT19" s="121">
        <v>43.488999999999997</v>
      </c>
      <c r="AU19" s="121">
        <v>21.143999999999998</v>
      </c>
      <c r="AV19" s="122">
        <v>42.225000000000001</v>
      </c>
      <c r="AW19" s="125">
        <v>9.9480000000000004</v>
      </c>
    </row>
    <row r="20" spans="1:49" x14ac:dyDescent="0.25">
      <c r="A20" s="127" t="s">
        <v>795</v>
      </c>
      <c r="B20" s="120">
        <v>6</v>
      </c>
      <c r="C20" s="121">
        <v>38</v>
      </c>
      <c r="D20" s="121">
        <v>84.8</v>
      </c>
      <c r="E20" s="121">
        <v>44.781550000000003</v>
      </c>
      <c r="F20" s="121">
        <v>35.6</v>
      </c>
      <c r="G20" s="122">
        <v>95</v>
      </c>
      <c r="H20" s="120">
        <v>35.9</v>
      </c>
      <c r="I20" s="122">
        <v>112</v>
      </c>
      <c r="J20" s="120">
        <v>13.77</v>
      </c>
      <c r="K20" s="121">
        <v>0</v>
      </c>
      <c r="L20" s="122">
        <v>8.27</v>
      </c>
      <c r="M20" s="123" t="s">
        <v>1505</v>
      </c>
      <c r="N20" s="124" t="s">
        <v>1505</v>
      </c>
      <c r="O20" s="125">
        <v>2.81</v>
      </c>
      <c r="P20" s="120">
        <v>149.15</v>
      </c>
      <c r="Q20" s="121">
        <v>185.85</v>
      </c>
      <c r="R20" s="121">
        <v>373.63</v>
      </c>
      <c r="S20" s="122">
        <v>224.48</v>
      </c>
      <c r="T20" s="125">
        <v>207.61699999999999</v>
      </c>
      <c r="U20" s="125">
        <v>9.4600000000000009</v>
      </c>
      <c r="V20" s="120">
        <v>7.01</v>
      </c>
      <c r="W20" s="121">
        <v>17.298999999999999</v>
      </c>
      <c r="X20" s="121">
        <v>7.56</v>
      </c>
      <c r="Y20" s="126" t="s">
        <v>1505</v>
      </c>
      <c r="Z20" s="124" t="s">
        <v>1505</v>
      </c>
      <c r="AA20" s="120">
        <v>34.92</v>
      </c>
      <c r="AB20" s="122">
        <v>586.1</v>
      </c>
      <c r="AC20" s="120">
        <v>85.554000000000002</v>
      </c>
      <c r="AD20" s="121">
        <v>63.829000000000001</v>
      </c>
      <c r="AE20" s="121">
        <v>19.216999999999999</v>
      </c>
      <c r="AF20" s="122">
        <v>0</v>
      </c>
      <c r="AG20" s="120">
        <v>16.422000000000001</v>
      </c>
      <c r="AH20" s="121">
        <v>18</v>
      </c>
      <c r="AI20" s="121">
        <v>8.0133399999999995</v>
      </c>
      <c r="AJ20" s="121">
        <v>16.803999999999998</v>
      </c>
      <c r="AK20" s="122">
        <v>17</v>
      </c>
      <c r="AL20" s="120">
        <v>61.36</v>
      </c>
      <c r="AM20" s="122">
        <v>61.65</v>
      </c>
      <c r="AN20" s="120">
        <v>68.73</v>
      </c>
      <c r="AO20" s="126" t="s">
        <v>1505</v>
      </c>
      <c r="AP20" s="126" t="s">
        <v>1505</v>
      </c>
      <c r="AQ20" s="126" t="s">
        <v>1505</v>
      </c>
      <c r="AR20" s="121">
        <v>13.28819</v>
      </c>
      <c r="AS20" s="121">
        <v>0</v>
      </c>
      <c r="AT20" s="121">
        <v>43.488999999999997</v>
      </c>
      <c r="AU20" s="121">
        <v>21.055</v>
      </c>
      <c r="AV20" s="122">
        <v>42.225000000000001</v>
      </c>
      <c r="AW20" s="125">
        <v>9.9540000000000006</v>
      </c>
    </row>
    <row r="21" spans="1:49" x14ac:dyDescent="0.25">
      <c r="A21" s="127" t="s">
        <v>796</v>
      </c>
      <c r="B21" s="120">
        <v>6</v>
      </c>
      <c r="C21" s="121">
        <v>38</v>
      </c>
      <c r="D21" s="121">
        <v>84.8</v>
      </c>
      <c r="E21" s="121">
        <v>44.781550000000003</v>
      </c>
      <c r="F21" s="121">
        <v>35.6</v>
      </c>
      <c r="G21" s="122">
        <v>95</v>
      </c>
      <c r="H21" s="120">
        <v>35.9</v>
      </c>
      <c r="I21" s="122">
        <v>112</v>
      </c>
      <c r="J21" s="120">
        <v>13.77</v>
      </c>
      <c r="K21" s="121">
        <v>0</v>
      </c>
      <c r="L21" s="122">
        <v>8.27</v>
      </c>
      <c r="M21" s="123" t="s">
        <v>1505</v>
      </c>
      <c r="N21" s="124" t="s">
        <v>1505</v>
      </c>
      <c r="O21" s="125">
        <v>2.81</v>
      </c>
      <c r="P21" s="120">
        <v>149.15</v>
      </c>
      <c r="Q21" s="121">
        <v>185.85</v>
      </c>
      <c r="R21" s="121">
        <v>373.63</v>
      </c>
      <c r="S21" s="122">
        <v>224.48</v>
      </c>
      <c r="T21" s="125">
        <v>207.61699999999999</v>
      </c>
      <c r="U21" s="125">
        <v>9.4600000000000009</v>
      </c>
      <c r="V21" s="120">
        <v>7.01</v>
      </c>
      <c r="W21" s="121">
        <v>17.298999999999999</v>
      </c>
      <c r="X21" s="121">
        <v>7.56</v>
      </c>
      <c r="Y21" s="126" t="s">
        <v>1505</v>
      </c>
      <c r="Z21" s="124" t="s">
        <v>1505</v>
      </c>
      <c r="AA21" s="120">
        <v>34.92</v>
      </c>
      <c r="AB21" s="122">
        <v>586.1</v>
      </c>
      <c r="AC21" s="120">
        <v>85.554000000000002</v>
      </c>
      <c r="AD21" s="121">
        <v>63.829000000000001</v>
      </c>
      <c r="AE21" s="121">
        <v>19.216999999999999</v>
      </c>
      <c r="AF21" s="122">
        <v>0</v>
      </c>
      <c r="AG21" s="120">
        <v>16.422000000000001</v>
      </c>
      <c r="AH21" s="121">
        <v>18</v>
      </c>
      <c r="AI21" s="121">
        <v>8.0133399999999995</v>
      </c>
      <c r="AJ21" s="121">
        <v>16.803999999999998</v>
      </c>
      <c r="AK21" s="122">
        <v>17</v>
      </c>
      <c r="AL21" s="120">
        <v>61.36</v>
      </c>
      <c r="AM21" s="122">
        <v>61.65</v>
      </c>
      <c r="AN21" s="120">
        <v>68.73</v>
      </c>
      <c r="AO21" s="126" t="s">
        <v>1505</v>
      </c>
      <c r="AP21" s="126" t="s">
        <v>1505</v>
      </c>
      <c r="AQ21" s="126" t="s">
        <v>1505</v>
      </c>
      <c r="AR21" s="121">
        <v>13.28819</v>
      </c>
      <c r="AS21" s="121">
        <v>0</v>
      </c>
      <c r="AT21" s="121">
        <v>43.488999999999997</v>
      </c>
      <c r="AU21" s="121">
        <v>21.055</v>
      </c>
      <c r="AV21" s="122">
        <v>42.225000000000001</v>
      </c>
      <c r="AW21" s="125">
        <v>9.9540000000000006</v>
      </c>
    </row>
    <row r="22" spans="1:49" x14ac:dyDescent="0.25">
      <c r="A22" s="127" t="s">
        <v>797</v>
      </c>
      <c r="B22" s="120">
        <v>6</v>
      </c>
      <c r="C22" s="121">
        <v>38</v>
      </c>
      <c r="D22" s="121">
        <v>84.8</v>
      </c>
      <c r="E22" s="121">
        <v>40.40164</v>
      </c>
      <c r="F22" s="121">
        <v>39</v>
      </c>
      <c r="G22" s="122">
        <v>95</v>
      </c>
      <c r="H22" s="120">
        <v>35.9</v>
      </c>
      <c r="I22" s="122">
        <v>108</v>
      </c>
      <c r="J22" s="120">
        <v>13.74</v>
      </c>
      <c r="K22" s="121">
        <v>0</v>
      </c>
      <c r="L22" s="122">
        <v>8.3670000000000009</v>
      </c>
      <c r="M22" s="123" t="s">
        <v>1505</v>
      </c>
      <c r="N22" s="124" t="s">
        <v>1505</v>
      </c>
      <c r="O22" s="125">
        <v>2.81</v>
      </c>
      <c r="P22" s="120">
        <v>149.15</v>
      </c>
      <c r="Q22" s="121">
        <v>185.85</v>
      </c>
      <c r="R22" s="121">
        <v>371.66</v>
      </c>
      <c r="S22" s="122">
        <v>222.51</v>
      </c>
      <c r="T22" s="125">
        <v>202.18299999999999</v>
      </c>
      <c r="U22" s="125">
        <v>9.48</v>
      </c>
      <c r="V22" s="120">
        <v>7.47</v>
      </c>
      <c r="W22" s="121">
        <v>17.459</v>
      </c>
      <c r="X22" s="121">
        <v>7.53</v>
      </c>
      <c r="Y22" s="126" t="s">
        <v>1505</v>
      </c>
      <c r="Z22" s="124" t="s">
        <v>1505</v>
      </c>
      <c r="AA22" s="120">
        <v>80.36</v>
      </c>
      <c r="AB22" s="122">
        <v>586.1</v>
      </c>
      <c r="AC22" s="120">
        <v>85.554000000000002</v>
      </c>
      <c r="AD22" s="121">
        <v>64.132999999999996</v>
      </c>
      <c r="AE22" s="121">
        <v>19.75</v>
      </c>
      <c r="AF22" s="122">
        <v>0</v>
      </c>
      <c r="AG22" s="120">
        <v>16.422000000000001</v>
      </c>
      <c r="AH22" s="121">
        <v>18</v>
      </c>
      <c r="AI22" s="121">
        <v>7.4389200000000004</v>
      </c>
      <c r="AJ22" s="121">
        <v>16.803999999999998</v>
      </c>
      <c r="AK22" s="122">
        <v>16.899999999999999</v>
      </c>
      <c r="AL22" s="120">
        <v>61.23</v>
      </c>
      <c r="AM22" s="122">
        <v>61.52</v>
      </c>
      <c r="AN22" s="120">
        <v>68.73</v>
      </c>
      <c r="AO22" s="126" t="s">
        <v>1505</v>
      </c>
      <c r="AP22" s="126" t="s">
        <v>1505</v>
      </c>
      <c r="AQ22" s="126" t="s">
        <v>1505</v>
      </c>
      <c r="AR22" s="121">
        <v>13.306660000000001</v>
      </c>
      <c r="AS22" s="121">
        <v>0</v>
      </c>
      <c r="AT22" s="121">
        <v>43.488999999999997</v>
      </c>
      <c r="AU22" s="121">
        <v>21.143999999999998</v>
      </c>
      <c r="AV22" s="122">
        <v>42</v>
      </c>
      <c r="AW22" s="125">
        <v>9.9809999999999999</v>
      </c>
    </row>
    <row r="23" spans="1:49" x14ac:dyDescent="0.25">
      <c r="A23" s="127" t="s">
        <v>798</v>
      </c>
      <c r="B23" s="120">
        <v>6</v>
      </c>
      <c r="C23" s="121">
        <v>38</v>
      </c>
      <c r="D23" s="121">
        <v>84.8</v>
      </c>
      <c r="E23" s="121">
        <v>40.40164</v>
      </c>
      <c r="F23" s="121">
        <v>39</v>
      </c>
      <c r="G23" s="122">
        <v>95</v>
      </c>
      <c r="H23" s="120">
        <v>35.9</v>
      </c>
      <c r="I23" s="122">
        <v>108</v>
      </c>
      <c r="J23" s="120">
        <v>13.74</v>
      </c>
      <c r="K23" s="121">
        <v>0</v>
      </c>
      <c r="L23" s="122">
        <v>8.3670000000000009</v>
      </c>
      <c r="M23" s="123" t="s">
        <v>1505</v>
      </c>
      <c r="N23" s="124" t="s">
        <v>1505</v>
      </c>
      <c r="O23" s="125">
        <v>2.81</v>
      </c>
      <c r="P23" s="120">
        <v>149.15</v>
      </c>
      <c r="Q23" s="121">
        <v>185.85</v>
      </c>
      <c r="R23" s="121">
        <v>371.66</v>
      </c>
      <c r="S23" s="122">
        <v>222.51</v>
      </c>
      <c r="T23" s="125">
        <v>202.18299999999999</v>
      </c>
      <c r="U23" s="125">
        <v>9.48</v>
      </c>
      <c r="V23" s="120">
        <v>7.47</v>
      </c>
      <c r="W23" s="121">
        <v>17.459</v>
      </c>
      <c r="X23" s="121">
        <v>7.53</v>
      </c>
      <c r="Y23" s="126" t="s">
        <v>1505</v>
      </c>
      <c r="Z23" s="124" t="s">
        <v>1505</v>
      </c>
      <c r="AA23" s="120">
        <v>80.36</v>
      </c>
      <c r="AB23" s="122">
        <v>586.1</v>
      </c>
      <c r="AC23" s="120">
        <v>85.554000000000002</v>
      </c>
      <c r="AD23" s="121">
        <v>64.132999999999996</v>
      </c>
      <c r="AE23" s="121">
        <v>19.75</v>
      </c>
      <c r="AF23" s="122">
        <v>0</v>
      </c>
      <c r="AG23" s="120">
        <v>16.422000000000001</v>
      </c>
      <c r="AH23" s="121">
        <v>18</v>
      </c>
      <c r="AI23" s="121">
        <v>7.4389200000000004</v>
      </c>
      <c r="AJ23" s="121">
        <v>16.803999999999998</v>
      </c>
      <c r="AK23" s="122">
        <v>16.899999999999999</v>
      </c>
      <c r="AL23" s="120">
        <v>61.23</v>
      </c>
      <c r="AM23" s="122">
        <v>61.52</v>
      </c>
      <c r="AN23" s="120">
        <v>68.73</v>
      </c>
      <c r="AO23" s="126" t="s">
        <v>1505</v>
      </c>
      <c r="AP23" s="126" t="s">
        <v>1505</v>
      </c>
      <c r="AQ23" s="126" t="s">
        <v>1505</v>
      </c>
      <c r="AR23" s="121">
        <v>13.306660000000001</v>
      </c>
      <c r="AS23" s="121">
        <v>0</v>
      </c>
      <c r="AT23" s="121">
        <v>43.488999999999997</v>
      </c>
      <c r="AU23" s="121">
        <v>21.143999999999998</v>
      </c>
      <c r="AV23" s="122">
        <v>42</v>
      </c>
      <c r="AW23" s="125">
        <v>9.9809999999999999</v>
      </c>
    </row>
    <row r="24" spans="1:49" x14ac:dyDescent="0.25">
      <c r="A24" s="127" t="s">
        <v>799</v>
      </c>
      <c r="B24" s="120">
        <v>6</v>
      </c>
      <c r="C24" s="121">
        <v>38</v>
      </c>
      <c r="D24" s="121">
        <v>84.8</v>
      </c>
      <c r="E24" s="121">
        <v>37.315480000000001</v>
      </c>
      <c r="F24" s="121">
        <v>38.9</v>
      </c>
      <c r="G24" s="122">
        <v>95</v>
      </c>
      <c r="H24" s="120">
        <v>35.9</v>
      </c>
      <c r="I24" s="122">
        <v>108</v>
      </c>
      <c r="J24" s="120">
        <v>13.77</v>
      </c>
      <c r="K24" s="121">
        <v>0</v>
      </c>
      <c r="L24" s="122">
        <v>8.3659999999999997</v>
      </c>
      <c r="M24" s="120">
        <v>1.07</v>
      </c>
      <c r="N24" s="122">
        <v>241.78</v>
      </c>
      <c r="O24" s="125">
        <v>2.81</v>
      </c>
      <c r="P24" s="120">
        <v>149.15</v>
      </c>
      <c r="Q24" s="121">
        <v>183.43</v>
      </c>
      <c r="R24" s="121">
        <v>369.69</v>
      </c>
      <c r="S24" s="122">
        <v>220.54</v>
      </c>
      <c r="T24" s="125">
        <v>210.196</v>
      </c>
      <c r="U24" s="125">
        <v>9.51</v>
      </c>
      <c r="V24" s="120">
        <v>8.42</v>
      </c>
      <c r="W24" s="121">
        <v>18.308</v>
      </c>
      <c r="X24" s="121">
        <v>7.53</v>
      </c>
      <c r="Y24" s="126" t="s">
        <v>1505</v>
      </c>
      <c r="Z24" s="124" t="s">
        <v>1505</v>
      </c>
      <c r="AA24" s="120">
        <v>63.3</v>
      </c>
      <c r="AB24" s="122">
        <v>586.1</v>
      </c>
      <c r="AC24" s="120">
        <v>85.554000000000002</v>
      </c>
      <c r="AD24" s="121">
        <v>64.558000000000007</v>
      </c>
      <c r="AE24" s="121">
        <v>20.257999999999999</v>
      </c>
      <c r="AF24" s="122">
        <v>0</v>
      </c>
      <c r="AG24" s="120">
        <v>16.422000000000001</v>
      </c>
      <c r="AH24" s="121">
        <v>18</v>
      </c>
      <c r="AI24" s="121">
        <v>7.7793299999999999</v>
      </c>
      <c r="AJ24" s="121">
        <v>16.803999999999998</v>
      </c>
      <c r="AK24" s="122">
        <v>16.899999999999999</v>
      </c>
      <c r="AL24" s="120">
        <v>62.07</v>
      </c>
      <c r="AM24" s="122">
        <v>62.36</v>
      </c>
      <c r="AN24" s="120">
        <v>68.174999999999997</v>
      </c>
      <c r="AO24" s="126" t="s">
        <v>1505</v>
      </c>
      <c r="AP24" s="126" t="s">
        <v>1505</v>
      </c>
      <c r="AQ24" s="126" t="s">
        <v>1505</v>
      </c>
      <c r="AR24" s="121">
        <v>13.306660000000001</v>
      </c>
      <c r="AS24" s="121">
        <v>0</v>
      </c>
      <c r="AT24" s="121">
        <v>43.488999999999997</v>
      </c>
      <c r="AU24" s="121">
        <v>21.143999999999998</v>
      </c>
      <c r="AV24" s="122">
        <v>42.162999999999997</v>
      </c>
      <c r="AW24" s="125">
        <v>9.9559999999999995</v>
      </c>
    </row>
    <row r="25" spans="1:49" x14ac:dyDescent="0.25">
      <c r="A25" s="127" t="s">
        <v>800</v>
      </c>
      <c r="B25" s="120">
        <v>6</v>
      </c>
      <c r="C25" s="121">
        <v>38</v>
      </c>
      <c r="D25" s="121">
        <v>84.8</v>
      </c>
      <c r="E25" s="121">
        <v>37.315480000000001</v>
      </c>
      <c r="F25" s="121">
        <v>38.9</v>
      </c>
      <c r="G25" s="122">
        <v>95</v>
      </c>
      <c r="H25" s="120">
        <v>35.9</v>
      </c>
      <c r="I25" s="122">
        <v>108</v>
      </c>
      <c r="J25" s="120">
        <v>13.77</v>
      </c>
      <c r="K25" s="121">
        <v>0</v>
      </c>
      <c r="L25" s="122">
        <v>8.3659999999999997</v>
      </c>
      <c r="M25" s="120">
        <v>1.07</v>
      </c>
      <c r="N25" s="122">
        <v>241.78</v>
      </c>
      <c r="O25" s="125">
        <v>2.81</v>
      </c>
      <c r="P25" s="120">
        <v>149.15</v>
      </c>
      <c r="Q25" s="121">
        <v>183.43</v>
      </c>
      <c r="R25" s="121">
        <v>369.69</v>
      </c>
      <c r="S25" s="122">
        <v>220.54</v>
      </c>
      <c r="T25" s="125">
        <v>210.196</v>
      </c>
      <c r="U25" s="125">
        <v>9.51</v>
      </c>
      <c r="V25" s="120">
        <v>8.42</v>
      </c>
      <c r="W25" s="121">
        <v>18.308</v>
      </c>
      <c r="X25" s="121">
        <v>7.53</v>
      </c>
      <c r="Y25" s="126" t="s">
        <v>1505</v>
      </c>
      <c r="Z25" s="124" t="s">
        <v>1505</v>
      </c>
      <c r="AA25" s="120">
        <v>63.3</v>
      </c>
      <c r="AB25" s="122">
        <v>586.1</v>
      </c>
      <c r="AC25" s="120">
        <v>85.554000000000002</v>
      </c>
      <c r="AD25" s="121">
        <v>64.558000000000007</v>
      </c>
      <c r="AE25" s="121">
        <v>20.257999999999999</v>
      </c>
      <c r="AF25" s="122">
        <v>0</v>
      </c>
      <c r="AG25" s="120">
        <v>16.422000000000001</v>
      </c>
      <c r="AH25" s="121">
        <v>18</v>
      </c>
      <c r="AI25" s="121">
        <v>7.7793299999999999</v>
      </c>
      <c r="AJ25" s="121">
        <v>16.803999999999998</v>
      </c>
      <c r="AK25" s="122">
        <v>16.899999999999999</v>
      </c>
      <c r="AL25" s="120">
        <v>62.07</v>
      </c>
      <c r="AM25" s="122">
        <v>62.36</v>
      </c>
      <c r="AN25" s="120">
        <v>68.174999999999997</v>
      </c>
      <c r="AO25" s="126" t="s">
        <v>1505</v>
      </c>
      <c r="AP25" s="126" t="s">
        <v>1505</v>
      </c>
      <c r="AQ25" s="126" t="s">
        <v>1505</v>
      </c>
      <c r="AR25" s="121">
        <v>13.306660000000001</v>
      </c>
      <c r="AS25" s="121">
        <v>0</v>
      </c>
      <c r="AT25" s="121">
        <v>43.488999999999997</v>
      </c>
      <c r="AU25" s="121">
        <v>21.143999999999998</v>
      </c>
      <c r="AV25" s="122">
        <v>42.162999999999997</v>
      </c>
      <c r="AW25" s="125">
        <v>9.9559999999999995</v>
      </c>
    </row>
    <row r="26" spans="1:49" x14ac:dyDescent="0.25">
      <c r="A26" s="127" t="s">
        <v>801</v>
      </c>
      <c r="B26" s="120">
        <v>6</v>
      </c>
      <c r="C26" s="121">
        <v>38</v>
      </c>
      <c r="D26" s="121">
        <v>84.8</v>
      </c>
      <c r="E26" s="121">
        <v>37.315480000000001</v>
      </c>
      <c r="F26" s="121">
        <v>39.200000000000003</v>
      </c>
      <c r="G26" s="122">
        <v>95</v>
      </c>
      <c r="H26" s="120">
        <v>38</v>
      </c>
      <c r="I26" s="122">
        <v>108</v>
      </c>
      <c r="J26" s="120">
        <v>13.78</v>
      </c>
      <c r="K26" s="121">
        <v>0</v>
      </c>
      <c r="L26" s="122">
        <v>8.468</v>
      </c>
      <c r="M26" s="123" t="s">
        <v>1505</v>
      </c>
      <c r="N26" s="124" t="s">
        <v>1505</v>
      </c>
      <c r="O26" s="125">
        <v>2.81</v>
      </c>
      <c r="P26" s="120">
        <v>149.15</v>
      </c>
      <c r="Q26" s="121">
        <v>183.43</v>
      </c>
      <c r="R26" s="121">
        <v>369.69</v>
      </c>
      <c r="S26" s="122">
        <v>218.7</v>
      </c>
      <c r="T26" s="125">
        <v>202.22499999999999</v>
      </c>
      <c r="U26" s="125">
        <v>9.4700000000000006</v>
      </c>
      <c r="V26" s="120">
        <v>9.42</v>
      </c>
      <c r="W26" s="121">
        <v>19.085000000000001</v>
      </c>
      <c r="X26" s="121">
        <v>7.55</v>
      </c>
      <c r="Y26" s="126" t="s">
        <v>1505</v>
      </c>
      <c r="Z26" s="124" t="s">
        <v>1505</v>
      </c>
      <c r="AA26" s="120">
        <v>79.72</v>
      </c>
      <c r="AB26" s="122">
        <v>478.93799999999999</v>
      </c>
      <c r="AC26" s="120">
        <v>85.554000000000002</v>
      </c>
      <c r="AD26" s="121">
        <v>63.366999999999997</v>
      </c>
      <c r="AE26" s="121">
        <v>20.667000000000002</v>
      </c>
      <c r="AF26" s="122">
        <v>0</v>
      </c>
      <c r="AG26" s="120">
        <v>16.422000000000001</v>
      </c>
      <c r="AH26" s="121">
        <v>18.2</v>
      </c>
      <c r="AI26" s="121">
        <v>7.8379200000000004</v>
      </c>
      <c r="AJ26" s="121">
        <v>16.803999999999998</v>
      </c>
      <c r="AK26" s="122">
        <v>16.899999999999999</v>
      </c>
      <c r="AL26" s="120">
        <v>61.55</v>
      </c>
      <c r="AM26" s="122">
        <v>61.84</v>
      </c>
      <c r="AN26" s="120">
        <v>68.174999999999997</v>
      </c>
      <c r="AO26" s="126" t="s">
        <v>1505</v>
      </c>
      <c r="AP26" s="126" t="s">
        <v>1505</v>
      </c>
      <c r="AQ26" s="126" t="s">
        <v>1505</v>
      </c>
      <c r="AR26" s="121">
        <v>13.306660000000001</v>
      </c>
      <c r="AS26" s="121">
        <v>0</v>
      </c>
      <c r="AT26" s="121">
        <v>43.488999999999997</v>
      </c>
      <c r="AU26" s="121">
        <v>21.143999999999998</v>
      </c>
      <c r="AV26" s="122">
        <v>41.765000000000001</v>
      </c>
      <c r="AW26" s="125">
        <v>9.9649999999999999</v>
      </c>
    </row>
    <row r="27" spans="1:49" x14ac:dyDescent="0.25">
      <c r="A27" s="127" t="s">
        <v>802</v>
      </c>
      <c r="B27" s="120">
        <v>6</v>
      </c>
      <c r="C27" s="121">
        <v>38</v>
      </c>
      <c r="D27" s="121">
        <v>84.8</v>
      </c>
      <c r="E27" s="121">
        <v>37.315480000000001</v>
      </c>
      <c r="F27" s="121">
        <v>39.200000000000003</v>
      </c>
      <c r="G27" s="122">
        <v>95</v>
      </c>
      <c r="H27" s="120">
        <v>38</v>
      </c>
      <c r="I27" s="122">
        <v>108</v>
      </c>
      <c r="J27" s="120">
        <v>13.78</v>
      </c>
      <c r="K27" s="121">
        <v>0</v>
      </c>
      <c r="L27" s="122">
        <v>8.468</v>
      </c>
      <c r="M27" s="123" t="s">
        <v>1505</v>
      </c>
      <c r="N27" s="124" t="s">
        <v>1505</v>
      </c>
      <c r="O27" s="125">
        <v>2.81</v>
      </c>
      <c r="P27" s="120">
        <v>149.15</v>
      </c>
      <c r="Q27" s="121">
        <v>183.43</v>
      </c>
      <c r="R27" s="121">
        <v>369.69</v>
      </c>
      <c r="S27" s="122">
        <v>218.7</v>
      </c>
      <c r="T27" s="125">
        <v>202.22499999999999</v>
      </c>
      <c r="U27" s="125">
        <v>9.4700000000000006</v>
      </c>
      <c r="V27" s="120">
        <v>9.42</v>
      </c>
      <c r="W27" s="121">
        <v>19.085000000000001</v>
      </c>
      <c r="X27" s="121">
        <v>7.55</v>
      </c>
      <c r="Y27" s="126" t="s">
        <v>1505</v>
      </c>
      <c r="Z27" s="124" t="s">
        <v>1505</v>
      </c>
      <c r="AA27" s="120">
        <v>79.72</v>
      </c>
      <c r="AB27" s="122">
        <v>478.93799999999999</v>
      </c>
      <c r="AC27" s="120">
        <v>85.554000000000002</v>
      </c>
      <c r="AD27" s="121">
        <v>63.366999999999997</v>
      </c>
      <c r="AE27" s="121">
        <v>20.667000000000002</v>
      </c>
      <c r="AF27" s="122">
        <v>0</v>
      </c>
      <c r="AG27" s="120">
        <v>16.422000000000001</v>
      </c>
      <c r="AH27" s="121">
        <v>18.2</v>
      </c>
      <c r="AI27" s="121">
        <v>7.8379200000000004</v>
      </c>
      <c r="AJ27" s="121">
        <v>16.803999999999998</v>
      </c>
      <c r="AK27" s="122">
        <v>16.899999999999999</v>
      </c>
      <c r="AL27" s="120">
        <v>61.55</v>
      </c>
      <c r="AM27" s="122">
        <v>61.84</v>
      </c>
      <c r="AN27" s="120">
        <v>68.174999999999997</v>
      </c>
      <c r="AO27" s="126" t="s">
        <v>1505</v>
      </c>
      <c r="AP27" s="126" t="s">
        <v>1505</v>
      </c>
      <c r="AQ27" s="126" t="s">
        <v>1505</v>
      </c>
      <c r="AR27" s="121">
        <v>13.306660000000001</v>
      </c>
      <c r="AS27" s="121">
        <v>0</v>
      </c>
      <c r="AT27" s="121">
        <v>43.488999999999997</v>
      </c>
      <c r="AU27" s="121">
        <v>21.143999999999998</v>
      </c>
      <c r="AV27" s="122">
        <v>41.765000000000001</v>
      </c>
      <c r="AW27" s="125">
        <v>9.9649999999999999</v>
      </c>
    </row>
    <row r="28" spans="1:49" x14ac:dyDescent="0.25">
      <c r="A28" s="127" t="s">
        <v>803</v>
      </c>
      <c r="B28" s="120">
        <v>6</v>
      </c>
      <c r="C28" s="121">
        <v>38</v>
      </c>
      <c r="D28" s="121">
        <v>84.8</v>
      </c>
      <c r="E28" s="121">
        <v>61.244929999999997</v>
      </c>
      <c r="F28" s="121">
        <v>30.4</v>
      </c>
      <c r="G28" s="122">
        <v>95</v>
      </c>
      <c r="H28" s="120">
        <v>38</v>
      </c>
      <c r="I28" s="122">
        <v>108</v>
      </c>
      <c r="J28" s="120">
        <v>13.71</v>
      </c>
      <c r="K28" s="121">
        <v>0</v>
      </c>
      <c r="L28" s="122">
        <v>8.2219999999999995</v>
      </c>
      <c r="M28" s="123" t="s">
        <v>1505</v>
      </c>
      <c r="N28" s="124" t="s">
        <v>1505</v>
      </c>
      <c r="O28" s="125">
        <v>2.81</v>
      </c>
      <c r="P28" s="120">
        <v>149.15</v>
      </c>
      <c r="Q28" s="121">
        <v>184.64</v>
      </c>
      <c r="R28" s="121">
        <v>369.69</v>
      </c>
      <c r="S28" s="122">
        <v>220.54</v>
      </c>
      <c r="T28" s="125">
        <v>202.47300000000001</v>
      </c>
      <c r="U28" s="125">
        <v>9.48</v>
      </c>
      <c r="V28" s="120">
        <v>12.09</v>
      </c>
      <c r="W28" s="121">
        <v>18.193000000000001</v>
      </c>
      <c r="X28" s="121">
        <v>7.6</v>
      </c>
      <c r="Y28" s="126" t="s">
        <v>1505</v>
      </c>
      <c r="Z28" s="124" t="s">
        <v>1505</v>
      </c>
      <c r="AA28" s="120">
        <v>74.3</v>
      </c>
      <c r="AB28" s="122">
        <v>448.87599999999998</v>
      </c>
      <c r="AC28" s="120">
        <v>85.554000000000002</v>
      </c>
      <c r="AD28" s="121">
        <v>63.981999999999999</v>
      </c>
      <c r="AE28" s="121">
        <v>20.215</v>
      </c>
      <c r="AF28" s="122">
        <v>0</v>
      </c>
      <c r="AG28" s="120">
        <v>16.422000000000001</v>
      </c>
      <c r="AH28" s="121">
        <v>18.2</v>
      </c>
      <c r="AI28" s="121">
        <v>7.1470799999999999</v>
      </c>
      <c r="AJ28" s="121">
        <v>16.803999999999998</v>
      </c>
      <c r="AK28" s="122">
        <v>16.899999999999999</v>
      </c>
      <c r="AL28" s="120">
        <v>61.55</v>
      </c>
      <c r="AM28" s="122">
        <v>61.84</v>
      </c>
      <c r="AN28" s="120">
        <v>67.617999999999995</v>
      </c>
      <c r="AO28" s="126" t="s">
        <v>1505</v>
      </c>
      <c r="AP28" s="126" t="s">
        <v>1505</v>
      </c>
      <c r="AQ28" s="126" t="s">
        <v>1505</v>
      </c>
      <c r="AR28" s="121">
        <v>13.306660000000001</v>
      </c>
      <c r="AS28" s="121">
        <v>0</v>
      </c>
      <c r="AT28" s="121">
        <v>43.488999999999997</v>
      </c>
      <c r="AU28" s="121">
        <v>21.143999999999998</v>
      </c>
      <c r="AV28" s="122">
        <v>41.637999999999998</v>
      </c>
      <c r="AW28" s="125">
        <v>9.9469999999999992</v>
      </c>
    </row>
    <row r="29" spans="1:49" x14ac:dyDescent="0.25">
      <c r="A29" s="127" t="s">
        <v>804</v>
      </c>
      <c r="B29" s="120">
        <v>6</v>
      </c>
      <c r="C29" s="121">
        <v>38</v>
      </c>
      <c r="D29" s="121">
        <v>84.8</v>
      </c>
      <c r="E29" s="121">
        <v>61.244929999999997</v>
      </c>
      <c r="F29" s="121">
        <v>30.4</v>
      </c>
      <c r="G29" s="122">
        <v>95</v>
      </c>
      <c r="H29" s="120">
        <v>38</v>
      </c>
      <c r="I29" s="122">
        <v>108</v>
      </c>
      <c r="J29" s="120">
        <v>13.71</v>
      </c>
      <c r="K29" s="121">
        <v>0</v>
      </c>
      <c r="L29" s="122">
        <v>8.2219999999999995</v>
      </c>
      <c r="M29" s="123" t="s">
        <v>1505</v>
      </c>
      <c r="N29" s="124" t="s">
        <v>1505</v>
      </c>
      <c r="O29" s="125">
        <v>2.81</v>
      </c>
      <c r="P29" s="120">
        <v>149.15</v>
      </c>
      <c r="Q29" s="121">
        <v>184.64</v>
      </c>
      <c r="R29" s="121">
        <v>369.69</v>
      </c>
      <c r="S29" s="122">
        <v>220.54</v>
      </c>
      <c r="T29" s="125">
        <v>202.47300000000001</v>
      </c>
      <c r="U29" s="125">
        <v>9.48</v>
      </c>
      <c r="V29" s="120">
        <v>12.09</v>
      </c>
      <c r="W29" s="121">
        <v>18.193000000000001</v>
      </c>
      <c r="X29" s="121">
        <v>7.6</v>
      </c>
      <c r="Y29" s="126" t="s">
        <v>1505</v>
      </c>
      <c r="Z29" s="124" t="s">
        <v>1505</v>
      </c>
      <c r="AA29" s="120">
        <v>74.3</v>
      </c>
      <c r="AB29" s="122">
        <v>448.87599999999998</v>
      </c>
      <c r="AC29" s="120">
        <v>85.554000000000002</v>
      </c>
      <c r="AD29" s="121">
        <v>63.981999999999999</v>
      </c>
      <c r="AE29" s="121">
        <v>20.215</v>
      </c>
      <c r="AF29" s="122">
        <v>0</v>
      </c>
      <c r="AG29" s="120">
        <v>16.422000000000001</v>
      </c>
      <c r="AH29" s="121">
        <v>18.2</v>
      </c>
      <c r="AI29" s="121">
        <v>7.1470799999999999</v>
      </c>
      <c r="AJ29" s="121">
        <v>16.803999999999998</v>
      </c>
      <c r="AK29" s="122">
        <v>16.899999999999999</v>
      </c>
      <c r="AL29" s="120">
        <v>61.55</v>
      </c>
      <c r="AM29" s="122">
        <v>61.84</v>
      </c>
      <c r="AN29" s="120">
        <v>67.617999999999995</v>
      </c>
      <c r="AO29" s="126" t="s">
        <v>1505</v>
      </c>
      <c r="AP29" s="126" t="s">
        <v>1505</v>
      </c>
      <c r="AQ29" s="126" t="s">
        <v>1505</v>
      </c>
      <c r="AR29" s="121">
        <v>13.306660000000001</v>
      </c>
      <c r="AS29" s="121">
        <v>0</v>
      </c>
      <c r="AT29" s="121">
        <v>43.488999999999997</v>
      </c>
      <c r="AU29" s="121">
        <v>21.143999999999998</v>
      </c>
      <c r="AV29" s="122">
        <v>41.637999999999998</v>
      </c>
      <c r="AW29" s="125">
        <v>9.9469999999999992</v>
      </c>
    </row>
    <row r="30" spans="1:49" x14ac:dyDescent="0.25">
      <c r="A30" s="127" t="s">
        <v>805</v>
      </c>
      <c r="B30" s="120">
        <v>6</v>
      </c>
      <c r="C30" s="121">
        <v>38</v>
      </c>
      <c r="D30" s="121">
        <v>84.8</v>
      </c>
      <c r="E30" s="121">
        <v>58.462130000000002</v>
      </c>
      <c r="F30" s="121">
        <v>30.6</v>
      </c>
      <c r="G30" s="122">
        <v>95</v>
      </c>
      <c r="H30" s="120">
        <v>38</v>
      </c>
      <c r="I30" s="122">
        <v>111</v>
      </c>
      <c r="J30" s="120">
        <v>13.78</v>
      </c>
      <c r="K30" s="121">
        <v>0</v>
      </c>
      <c r="L30" s="122">
        <v>8.4960000000000004</v>
      </c>
      <c r="M30" s="123" t="s">
        <v>1505</v>
      </c>
      <c r="N30" s="124" t="s">
        <v>1505</v>
      </c>
      <c r="O30" s="125">
        <v>2.81</v>
      </c>
      <c r="P30" s="120">
        <v>149.15</v>
      </c>
      <c r="Q30" s="121">
        <v>184.64</v>
      </c>
      <c r="R30" s="121">
        <v>369.69</v>
      </c>
      <c r="S30" s="122">
        <v>220.54</v>
      </c>
      <c r="T30" s="125">
        <v>201.05799999999999</v>
      </c>
      <c r="U30" s="125">
        <v>9.43</v>
      </c>
      <c r="V30" s="120">
        <v>10.99</v>
      </c>
      <c r="W30" s="121">
        <v>17.193000000000001</v>
      </c>
      <c r="X30" s="121">
        <v>7.71</v>
      </c>
      <c r="Y30" s="126" t="s">
        <v>1505</v>
      </c>
      <c r="Z30" s="124" t="s">
        <v>1505</v>
      </c>
      <c r="AA30" s="120">
        <v>77.14</v>
      </c>
      <c r="AB30" s="122">
        <v>431.81900000000002</v>
      </c>
      <c r="AC30" s="120">
        <v>85.554000000000002</v>
      </c>
      <c r="AD30" s="121">
        <v>65.203000000000003</v>
      </c>
      <c r="AE30" s="121">
        <v>20.12</v>
      </c>
      <c r="AF30" s="122">
        <v>0</v>
      </c>
      <c r="AG30" s="120">
        <v>16.422000000000001</v>
      </c>
      <c r="AH30" s="121">
        <v>18.2</v>
      </c>
      <c r="AI30" s="121">
        <v>9.2585800000000003</v>
      </c>
      <c r="AJ30" s="121">
        <v>16.803999999999998</v>
      </c>
      <c r="AK30" s="122">
        <v>16.899999999999999</v>
      </c>
      <c r="AL30" s="120">
        <v>61.71</v>
      </c>
      <c r="AM30" s="122">
        <v>62</v>
      </c>
      <c r="AN30" s="120">
        <v>67.617999999999995</v>
      </c>
      <c r="AO30" s="126" t="s">
        <v>1505</v>
      </c>
      <c r="AP30" s="126" t="s">
        <v>1505</v>
      </c>
      <c r="AQ30" s="126" t="s">
        <v>1505</v>
      </c>
      <c r="AR30" s="121">
        <v>13.403549999999999</v>
      </c>
      <c r="AS30" s="121">
        <v>0</v>
      </c>
      <c r="AT30" s="121">
        <v>43.488999999999997</v>
      </c>
      <c r="AU30" s="121">
        <v>21.611000000000001</v>
      </c>
      <c r="AV30" s="122">
        <v>41.637999999999998</v>
      </c>
      <c r="AW30" s="125">
        <v>9.9359999999999999</v>
      </c>
    </row>
    <row r="31" spans="1:49" x14ac:dyDescent="0.25">
      <c r="A31" s="127" t="s">
        <v>806</v>
      </c>
      <c r="B31" s="120">
        <v>6</v>
      </c>
      <c r="C31" s="121">
        <v>38</v>
      </c>
      <c r="D31" s="121">
        <v>84.8</v>
      </c>
      <c r="E31" s="121">
        <v>58.462130000000002</v>
      </c>
      <c r="F31" s="121">
        <v>30.6</v>
      </c>
      <c r="G31" s="122">
        <v>95</v>
      </c>
      <c r="H31" s="120">
        <v>38</v>
      </c>
      <c r="I31" s="122">
        <v>111</v>
      </c>
      <c r="J31" s="120">
        <v>13.78</v>
      </c>
      <c r="K31" s="121">
        <v>0</v>
      </c>
      <c r="L31" s="122">
        <v>8.4960000000000004</v>
      </c>
      <c r="M31" s="123" t="s">
        <v>1505</v>
      </c>
      <c r="N31" s="124" t="s">
        <v>1505</v>
      </c>
      <c r="O31" s="125">
        <v>2.81</v>
      </c>
      <c r="P31" s="120">
        <v>149.15</v>
      </c>
      <c r="Q31" s="121">
        <v>184.64</v>
      </c>
      <c r="R31" s="121">
        <v>369.69</v>
      </c>
      <c r="S31" s="122">
        <v>220.54</v>
      </c>
      <c r="T31" s="125">
        <v>201.05799999999999</v>
      </c>
      <c r="U31" s="125">
        <v>9.43</v>
      </c>
      <c r="V31" s="120">
        <v>10.99</v>
      </c>
      <c r="W31" s="121">
        <v>17.193000000000001</v>
      </c>
      <c r="X31" s="121">
        <v>7.71</v>
      </c>
      <c r="Y31" s="126" t="s">
        <v>1505</v>
      </c>
      <c r="Z31" s="124" t="s">
        <v>1505</v>
      </c>
      <c r="AA31" s="120">
        <v>77.14</v>
      </c>
      <c r="AB31" s="122">
        <v>431.81900000000002</v>
      </c>
      <c r="AC31" s="120">
        <v>85.554000000000002</v>
      </c>
      <c r="AD31" s="121">
        <v>65.203000000000003</v>
      </c>
      <c r="AE31" s="121">
        <v>20.12</v>
      </c>
      <c r="AF31" s="122">
        <v>0</v>
      </c>
      <c r="AG31" s="120">
        <v>16.422000000000001</v>
      </c>
      <c r="AH31" s="121">
        <v>18.2</v>
      </c>
      <c r="AI31" s="121">
        <v>9.2585800000000003</v>
      </c>
      <c r="AJ31" s="121">
        <v>16.803999999999998</v>
      </c>
      <c r="AK31" s="122">
        <v>16.899999999999999</v>
      </c>
      <c r="AL31" s="120">
        <v>61.71</v>
      </c>
      <c r="AM31" s="122">
        <v>62</v>
      </c>
      <c r="AN31" s="120">
        <v>67.617999999999995</v>
      </c>
      <c r="AO31" s="126" t="s">
        <v>1505</v>
      </c>
      <c r="AP31" s="126" t="s">
        <v>1505</v>
      </c>
      <c r="AQ31" s="126" t="s">
        <v>1505</v>
      </c>
      <c r="AR31" s="121">
        <v>13.403549999999999</v>
      </c>
      <c r="AS31" s="121">
        <v>0</v>
      </c>
      <c r="AT31" s="121">
        <v>43.488999999999997</v>
      </c>
      <c r="AU31" s="121">
        <v>21.611000000000001</v>
      </c>
      <c r="AV31" s="122">
        <v>41.637999999999998</v>
      </c>
      <c r="AW31" s="125">
        <v>9.9359999999999999</v>
      </c>
    </row>
    <row r="32" spans="1:49" x14ac:dyDescent="0.25">
      <c r="A32" s="127" t="s">
        <v>807</v>
      </c>
      <c r="B32" s="120">
        <v>6</v>
      </c>
      <c r="C32" s="121">
        <v>38</v>
      </c>
      <c r="D32" s="121">
        <v>84.8</v>
      </c>
      <c r="E32" s="121">
        <v>44.257779999999997</v>
      </c>
      <c r="F32" s="121">
        <v>35.5</v>
      </c>
      <c r="G32" s="122">
        <v>95</v>
      </c>
      <c r="H32" s="120">
        <v>38</v>
      </c>
      <c r="I32" s="122">
        <v>113</v>
      </c>
      <c r="J32" s="120">
        <v>13.74</v>
      </c>
      <c r="K32" s="121">
        <v>0</v>
      </c>
      <c r="L32" s="122">
        <v>13.423</v>
      </c>
      <c r="M32" s="123" t="s">
        <v>1505</v>
      </c>
      <c r="N32" s="124" t="s">
        <v>1505</v>
      </c>
      <c r="O32" s="125">
        <v>2.81</v>
      </c>
      <c r="P32" s="120">
        <v>149.15</v>
      </c>
      <c r="Q32" s="121">
        <v>183.43</v>
      </c>
      <c r="R32" s="121">
        <v>369.69</v>
      </c>
      <c r="S32" s="122">
        <v>220.54</v>
      </c>
      <c r="T32" s="125">
        <v>197.11199999999999</v>
      </c>
      <c r="U32" s="125">
        <v>9.35</v>
      </c>
      <c r="V32" s="120">
        <v>7.01</v>
      </c>
      <c r="W32" s="121">
        <v>23.64</v>
      </c>
      <c r="X32" s="121">
        <v>7.81</v>
      </c>
      <c r="Y32" s="126" t="s">
        <v>1505</v>
      </c>
      <c r="Z32" s="124" t="s">
        <v>1505</v>
      </c>
      <c r="AA32" s="120">
        <v>98.44</v>
      </c>
      <c r="AB32" s="122">
        <v>448.23599999999999</v>
      </c>
      <c r="AC32" s="120">
        <v>83.097999999999999</v>
      </c>
      <c r="AD32" s="121">
        <v>65.375</v>
      </c>
      <c r="AE32" s="121">
        <v>20.207000000000001</v>
      </c>
      <c r="AF32" s="122">
        <v>0</v>
      </c>
      <c r="AG32" s="120">
        <v>16.422000000000001</v>
      </c>
      <c r="AH32" s="121">
        <v>18.399999999999999</v>
      </c>
      <c r="AI32" s="121">
        <v>9.2203999999999997</v>
      </c>
      <c r="AJ32" s="121">
        <v>16.803999999999998</v>
      </c>
      <c r="AK32" s="122">
        <v>16.899999999999999</v>
      </c>
      <c r="AL32" s="120">
        <v>61.71</v>
      </c>
      <c r="AM32" s="122">
        <v>62</v>
      </c>
      <c r="AN32" s="120">
        <v>67.617999999999995</v>
      </c>
      <c r="AO32" s="126" t="s">
        <v>1505</v>
      </c>
      <c r="AP32" s="126" t="s">
        <v>1505</v>
      </c>
      <c r="AQ32" s="126" t="s">
        <v>1505</v>
      </c>
      <c r="AR32" s="121">
        <v>13.63531</v>
      </c>
      <c r="AS32" s="121">
        <v>0</v>
      </c>
      <c r="AT32" s="121">
        <v>43.488999999999997</v>
      </c>
      <c r="AU32" s="121">
        <v>22.728000000000002</v>
      </c>
      <c r="AV32" s="122">
        <v>41.637999999999998</v>
      </c>
      <c r="AW32" s="125">
        <v>9.9510000000000005</v>
      </c>
    </row>
    <row r="33" spans="1:49" x14ac:dyDescent="0.25">
      <c r="A33" s="127" t="s">
        <v>808</v>
      </c>
      <c r="B33" s="120">
        <v>6</v>
      </c>
      <c r="C33" s="121">
        <v>38</v>
      </c>
      <c r="D33" s="121">
        <v>84.8</v>
      </c>
      <c r="E33" s="121">
        <v>44.257779999999997</v>
      </c>
      <c r="F33" s="121">
        <v>35.5</v>
      </c>
      <c r="G33" s="122">
        <v>95</v>
      </c>
      <c r="H33" s="120">
        <v>38</v>
      </c>
      <c r="I33" s="122">
        <v>113</v>
      </c>
      <c r="J33" s="120">
        <v>13.74</v>
      </c>
      <c r="K33" s="121">
        <v>0</v>
      </c>
      <c r="L33" s="122">
        <v>13.423</v>
      </c>
      <c r="M33" s="123" t="s">
        <v>1505</v>
      </c>
      <c r="N33" s="124" t="s">
        <v>1505</v>
      </c>
      <c r="O33" s="125">
        <v>2.81</v>
      </c>
      <c r="P33" s="120">
        <v>149.15</v>
      </c>
      <c r="Q33" s="121">
        <v>183.43</v>
      </c>
      <c r="R33" s="121">
        <v>369.69</v>
      </c>
      <c r="S33" s="122">
        <v>220.54</v>
      </c>
      <c r="T33" s="125">
        <v>197.11199999999999</v>
      </c>
      <c r="U33" s="125">
        <v>9.35</v>
      </c>
      <c r="V33" s="120">
        <v>7.01</v>
      </c>
      <c r="W33" s="121">
        <v>23.64</v>
      </c>
      <c r="X33" s="121">
        <v>7.81</v>
      </c>
      <c r="Y33" s="126" t="s">
        <v>1505</v>
      </c>
      <c r="Z33" s="124" t="s">
        <v>1505</v>
      </c>
      <c r="AA33" s="120">
        <v>98.44</v>
      </c>
      <c r="AB33" s="122">
        <v>448.23599999999999</v>
      </c>
      <c r="AC33" s="120">
        <v>83.097999999999999</v>
      </c>
      <c r="AD33" s="121">
        <v>65.375</v>
      </c>
      <c r="AE33" s="121">
        <v>20.207000000000001</v>
      </c>
      <c r="AF33" s="122">
        <v>0</v>
      </c>
      <c r="AG33" s="120">
        <v>16.422000000000001</v>
      </c>
      <c r="AH33" s="121">
        <v>18.399999999999999</v>
      </c>
      <c r="AI33" s="121">
        <v>9.2203999999999997</v>
      </c>
      <c r="AJ33" s="121">
        <v>16.803999999999998</v>
      </c>
      <c r="AK33" s="122">
        <v>16.899999999999999</v>
      </c>
      <c r="AL33" s="120">
        <v>61.71</v>
      </c>
      <c r="AM33" s="122">
        <v>62</v>
      </c>
      <c r="AN33" s="120">
        <v>67.617999999999995</v>
      </c>
      <c r="AO33" s="126" t="s">
        <v>1505</v>
      </c>
      <c r="AP33" s="126" t="s">
        <v>1505</v>
      </c>
      <c r="AQ33" s="126" t="s">
        <v>1505</v>
      </c>
      <c r="AR33" s="121">
        <v>13.63531</v>
      </c>
      <c r="AS33" s="121">
        <v>0</v>
      </c>
      <c r="AT33" s="121">
        <v>43.488999999999997</v>
      </c>
      <c r="AU33" s="121">
        <v>22.728000000000002</v>
      </c>
      <c r="AV33" s="122">
        <v>41.637999999999998</v>
      </c>
      <c r="AW33" s="125">
        <v>9.9510000000000005</v>
      </c>
    </row>
    <row r="34" spans="1:49" x14ac:dyDescent="0.25">
      <c r="A34" s="127" t="s">
        <v>809</v>
      </c>
      <c r="B34" s="120">
        <v>6</v>
      </c>
      <c r="C34" s="121">
        <v>38</v>
      </c>
      <c r="D34" s="121">
        <v>84.8</v>
      </c>
      <c r="E34" s="121">
        <v>42.647860000000001</v>
      </c>
      <c r="F34" s="121">
        <v>36.4</v>
      </c>
      <c r="G34" s="122">
        <v>95</v>
      </c>
      <c r="H34" s="120">
        <v>38</v>
      </c>
      <c r="I34" s="122">
        <v>113</v>
      </c>
      <c r="J34" s="120">
        <v>13.85</v>
      </c>
      <c r="K34" s="121">
        <v>0</v>
      </c>
      <c r="L34" s="122">
        <v>13.646000000000001</v>
      </c>
      <c r="M34" s="123" t="s">
        <v>1505</v>
      </c>
      <c r="N34" s="124" t="s">
        <v>1505</v>
      </c>
      <c r="O34" s="125">
        <v>2.81</v>
      </c>
      <c r="P34" s="120">
        <v>149.15</v>
      </c>
      <c r="Q34" s="121">
        <v>184.64</v>
      </c>
      <c r="R34" s="121">
        <v>369.69</v>
      </c>
      <c r="S34" s="122">
        <v>221.76</v>
      </c>
      <c r="T34" s="125">
        <v>185.30500000000001</v>
      </c>
      <c r="U34" s="125">
        <v>9.31</v>
      </c>
      <c r="V34" s="120">
        <v>10.99</v>
      </c>
      <c r="W34" s="121">
        <v>23.84</v>
      </c>
      <c r="X34" s="121">
        <v>7.93</v>
      </c>
      <c r="Y34" s="126" t="s">
        <v>1505</v>
      </c>
      <c r="Z34" s="124" t="s">
        <v>1505</v>
      </c>
      <c r="AA34" s="120">
        <v>120.18</v>
      </c>
      <c r="AB34" s="122">
        <v>442.81</v>
      </c>
      <c r="AC34" s="120">
        <v>83.097999999999999</v>
      </c>
      <c r="AD34" s="121">
        <v>64.164000000000001</v>
      </c>
      <c r="AE34" s="121">
        <v>20.92</v>
      </c>
      <c r="AF34" s="122">
        <v>0</v>
      </c>
      <c r="AG34" s="120">
        <v>16.422000000000001</v>
      </c>
      <c r="AH34" s="121">
        <v>24.4</v>
      </c>
      <c r="AI34" s="121">
        <v>9.7805599999999995</v>
      </c>
      <c r="AJ34" s="121">
        <v>16.803999999999998</v>
      </c>
      <c r="AK34" s="122">
        <v>16.899999999999999</v>
      </c>
      <c r="AL34" s="120">
        <v>61.55</v>
      </c>
      <c r="AM34" s="122">
        <v>61.84</v>
      </c>
      <c r="AN34" s="120">
        <v>67.058000000000007</v>
      </c>
      <c r="AO34" s="126" t="s">
        <v>1505</v>
      </c>
      <c r="AP34" s="126" t="s">
        <v>1505</v>
      </c>
      <c r="AQ34" s="126" t="s">
        <v>1505</v>
      </c>
      <c r="AR34" s="121">
        <v>14.95886</v>
      </c>
      <c r="AS34" s="121">
        <v>0</v>
      </c>
      <c r="AT34" s="121">
        <v>43.488999999999997</v>
      </c>
      <c r="AU34" s="121">
        <v>29.106999999999999</v>
      </c>
      <c r="AV34" s="122">
        <v>41.637999999999998</v>
      </c>
      <c r="AW34" s="125">
        <v>9.9139999999999997</v>
      </c>
    </row>
    <row r="35" spans="1:49" x14ac:dyDescent="0.25">
      <c r="A35" s="127" t="s">
        <v>810</v>
      </c>
      <c r="B35" s="120">
        <v>6</v>
      </c>
      <c r="C35" s="121">
        <v>38</v>
      </c>
      <c r="D35" s="121">
        <v>84.8</v>
      </c>
      <c r="E35" s="121">
        <v>42.647860000000001</v>
      </c>
      <c r="F35" s="121">
        <v>36.4</v>
      </c>
      <c r="G35" s="122">
        <v>95</v>
      </c>
      <c r="H35" s="120">
        <v>38</v>
      </c>
      <c r="I35" s="122">
        <v>113</v>
      </c>
      <c r="J35" s="120">
        <v>13.85</v>
      </c>
      <c r="K35" s="121">
        <v>0</v>
      </c>
      <c r="L35" s="122">
        <v>13.646000000000001</v>
      </c>
      <c r="M35" s="123" t="s">
        <v>1505</v>
      </c>
      <c r="N35" s="124" t="s">
        <v>1505</v>
      </c>
      <c r="O35" s="125">
        <v>2.81</v>
      </c>
      <c r="P35" s="120">
        <v>149.15</v>
      </c>
      <c r="Q35" s="121">
        <v>184.64</v>
      </c>
      <c r="R35" s="121">
        <v>369.69</v>
      </c>
      <c r="S35" s="122">
        <v>221.76</v>
      </c>
      <c r="T35" s="125">
        <v>185.30500000000001</v>
      </c>
      <c r="U35" s="125">
        <v>9.31</v>
      </c>
      <c r="V35" s="120">
        <v>10.99</v>
      </c>
      <c r="W35" s="121">
        <v>23.84</v>
      </c>
      <c r="X35" s="121">
        <v>7.93</v>
      </c>
      <c r="Y35" s="126" t="s">
        <v>1505</v>
      </c>
      <c r="Z35" s="124" t="s">
        <v>1505</v>
      </c>
      <c r="AA35" s="120">
        <v>120.18</v>
      </c>
      <c r="AB35" s="122">
        <v>442.81</v>
      </c>
      <c r="AC35" s="120">
        <v>83.097999999999999</v>
      </c>
      <c r="AD35" s="121">
        <v>64.164000000000001</v>
      </c>
      <c r="AE35" s="121">
        <v>20.92</v>
      </c>
      <c r="AF35" s="122">
        <v>0</v>
      </c>
      <c r="AG35" s="120">
        <v>16.422000000000001</v>
      </c>
      <c r="AH35" s="121">
        <v>24.4</v>
      </c>
      <c r="AI35" s="121">
        <v>9.7805599999999995</v>
      </c>
      <c r="AJ35" s="121">
        <v>16.803999999999998</v>
      </c>
      <c r="AK35" s="122">
        <v>16.899999999999999</v>
      </c>
      <c r="AL35" s="120">
        <v>61.55</v>
      </c>
      <c r="AM35" s="122">
        <v>61.84</v>
      </c>
      <c r="AN35" s="120">
        <v>67.058000000000007</v>
      </c>
      <c r="AO35" s="126" t="s">
        <v>1505</v>
      </c>
      <c r="AP35" s="126" t="s">
        <v>1505</v>
      </c>
      <c r="AQ35" s="126" t="s">
        <v>1505</v>
      </c>
      <c r="AR35" s="121">
        <v>14.95886</v>
      </c>
      <c r="AS35" s="121">
        <v>0</v>
      </c>
      <c r="AT35" s="121">
        <v>43.488999999999997</v>
      </c>
      <c r="AU35" s="121">
        <v>29.106999999999999</v>
      </c>
      <c r="AV35" s="122">
        <v>41.637999999999998</v>
      </c>
      <c r="AW35" s="125">
        <v>9.9139999999999997</v>
      </c>
    </row>
    <row r="36" spans="1:49" x14ac:dyDescent="0.25">
      <c r="A36" s="127" t="s">
        <v>811</v>
      </c>
      <c r="B36" s="120">
        <v>6</v>
      </c>
      <c r="C36" s="121">
        <v>38</v>
      </c>
      <c r="D36" s="121">
        <v>84.8</v>
      </c>
      <c r="E36" s="121">
        <v>46.818109999999997</v>
      </c>
      <c r="F36" s="121">
        <v>32.9</v>
      </c>
      <c r="G36" s="122">
        <v>95</v>
      </c>
      <c r="H36" s="120">
        <v>39</v>
      </c>
      <c r="I36" s="122">
        <v>115</v>
      </c>
      <c r="J36" s="120">
        <v>13.71</v>
      </c>
      <c r="K36" s="121">
        <v>0</v>
      </c>
      <c r="L36" s="122">
        <v>13.278</v>
      </c>
      <c r="M36" s="123" t="s">
        <v>1505</v>
      </c>
      <c r="N36" s="124" t="s">
        <v>1505</v>
      </c>
      <c r="O36" s="125">
        <v>2.81</v>
      </c>
      <c r="P36" s="120">
        <v>149.15</v>
      </c>
      <c r="Q36" s="121">
        <v>185.85</v>
      </c>
      <c r="R36" s="121">
        <v>369.69</v>
      </c>
      <c r="S36" s="122">
        <v>220.54</v>
      </c>
      <c r="T36" s="125">
        <v>189.184</v>
      </c>
      <c r="U36" s="125">
        <v>9.3000000000000007</v>
      </c>
      <c r="V36" s="120">
        <v>6.12</v>
      </c>
      <c r="W36" s="121">
        <v>42.34</v>
      </c>
      <c r="X36" s="121">
        <v>24.52</v>
      </c>
      <c r="Y36" s="126" t="s">
        <v>1505</v>
      </c>
      <c r="Z36" s="124" t="s">
        <v>1505</v>
      </c>
      <c r="AA36" s="120">
        <v>96.77</v>
      </c>
      <c r="AB36" s="122">
        <v>445.65</v>
      </c>
      <c r="AC36" s="120">
        <v>81.888999999999996</v>
      </c>
      <c r="AD36" s="121">
        <v>63.396999999999998</v>
      </c>
      <c r="AE36" s="121">
        <v>21.445</v>
      </c>
      <c r="AF36" s="122">
        <v>0</v>
      </c>
      <c r="AG36" s="120">
        <v>16.422000000000001</v>
      </c>
      <c r="AH36" s="121">
        <v>20.2</v>
      </c>
      <c r="AI36" s="121">
        <v>9.4316600000000008</v>
      </c>
      <c r="AJ36" s="121">
        <v>16.803999999999998</v>
      </c>
      <c r="AK36" s="122">
        <v>16.899999999999999</v>
      </c>
      <c r="AL36" s="120">
        <v>61.41</v>
      </c>
      <c r="AM36" s="122">
        <v>61.7</v>
      </c>
      <c r="AN36" s="120">
        <v>66.495999999999995</v>
      </c>
      <c r="AO36" s="126" t="s">
        <v>1505</v>
      </c>
      <c r="AP36" s="126" t="s">
        <v>1505</v>
      </c>
      <c r="AQ36" s="126" t="s">
        <v>1505</v>
      </c>
      <c r="AR36" s="121">
        <v>16.94408</v>
      </c>
      <c r="AS36" s="121">
        <v>0</v>
      </c>
      <c r="AT36" s="121">
        <v>43.488999999999997</v>
      </c>
      <c r="AU36" s="121">
        <v>38.674999999999997</v>
      </c>
      <c r="AV36" s="122">
        <v>41.414999999999999</v>
      </c>
      <c r="AW36" s="125">
        <v>9.9009999999999998</v>
      </c>
    </row>
    <row r="37" spans="1:49" x14ac:dyDescent="0.25">
      <c r="A37" s="127" t="s">
        <v>812</v>
      </c>
      <c r="B37" s="120">
        <v>6</v>
      </c>
      <c r="C37" s="121">
        <v>38</v>
      </c>
      <c r="D37" s="121">
        <v>84.8</v>
      </c>
      <c r="E37" s="121">
        <v>46.818109999999997</v>
      </c>
      <c r="F37" s="121">
        <v>32.9</v>
      </c>
      <c r="G37" s="122">
        <v>95</v>
      </c>
      <c r="H37" s="120">
        <v>39</v>
      </c>
      <c r="I37" s="122">
        <v>115</v>
      </c>
      <c r="J37" s="120">
        <v>13.71</v>
      </c>
      <c r="K37" s="121">
        <v>0</v>
      </c>
      <c r="L37" s="122">
        <v>13.278</v>
      </c>
      <c r="M37" s="123" t="s">
        <v>1505</v>
      </c>
      <c r="N37" s="124" t="s">
        <v>1505</v>
      </c>
      <c r="O37" s="125">
        <v>2.81</v>
      </c>
      <c r="P37" s="120">
        <v>149.15</v>
      </c>
      <c r="Q37" s="121">
        <v>185.85</v>
      </c>
      <c r="R37" s="121">
        <v>369.69</v>
      </c>
      <c r="S37" s="122">
        <v>220.54</v>
      </c>
      <c r="T37" s="125">
        <v>189.184</v>
      </c>
      <c r="U37" s="125">
        <v>9.3000000000000007</v>
      </c>
      <c r="V37" s="120">
        <v>6.12</v>
      </c>
      <c r="W37" s="121">
        <v>42.34</v>
      </c>
      <c r="X37" s="121">
        <v>24.52</v>
      </c>
      <c r="Y37" s="126" t="s">
        <v>1505</v>
      </c>
      <c r="Z37" s="124" t="s">
        <v>1505</v>
      </c>
      <c r="AA37" s="120">
        <v>96.77</v>
      </c>
      <c r="AB37" s="122">
        <v>445.65</v>
      </c>
      <c r="AC37" s="120">
        <v>81.888999999999996</v>
      </c>
      <c r="AD37" s="121">
        <v>63.396999999999998</v>
      </c>
      <c r="AE37" s="121">
        <v>21.445</v>
      </c>
      <c r="AF37" s="122">
        <v>0</v>
      </c>
      <c r="AG37" s="120">
        <v>16.422000000000001</v>
      </c>
      <c r="AH37" s="121">
        <v>20.2</v>
      </c>
      <c r="AI37" s="121">
        <v>9.4316600000000008</v>
      </c>
      <c r="AJ37" s="121">
        <v>16.803999999999998</v>
      </c>
      <c r="AK37" s="122">
        <v>16.899999999999999</v>
      </c>
      <c r="AL37" s="120">
        <v>61.41</v>
      </c>
      <c r="AM37" s="122">
        <v>61.7</v>
      </c>
      <c r="AN37" s="120">
        <v>66.495999999999995</v>
      </c>
      <c r="AO37" s="126" t="s">
        <v>1505</v>
      </c>
      <c r="AP37" s="126" t="s">
        <v>1505</v>
      </c>
      <c r="AQ37" s="126" t="s">
        <v>1505</v>
      </c>
      <c r="AR37" s="121">
        <v>16.94408</v>
      </c>
      <c r="AS37" s="121">
        <v>0</v>
      </c>
      <c r="AT37" s="121">
        <v>43.488999999999997</v>
      </c>
      <c r="AU37" s="121">
        <v>38.674999999999997</v>
      </c>
      <c r="AV37" s="122">
        <v>41.414999999999999</v>
      </c>
      <c r="AW37" s="125">
        <v>9.9009999999999998</v>
      </c>
    </row>
    <row r="38" spans="1:49" x14ac:dyDescent="0.25">
      <c r="A38" s="127" t="s">
        <v>813</v>
      </c>
      <c r="B38" s="120">
        <v>6</v>
      </c>
      <c r="C38" s="121">
        <v>38</v>
      </c>
      <c r="D38" s="121">
        <v>84.8</v>
      </c>
      <c r="E38" s="121">
        <v>34.047919999999998</v>
      </c>
      <c r="F38" s="121">
        <v>35</v>
      </c>
      <c r="G38" s="122">
        <v>95</v>
      </c>
      <c r="H38" s="120">
        <v>39</v>
      </c>
      <c r="I38" s="122">
        <v>113</v>
      </c>
      <c r="J38" s="120">
        <v>13.72</v>
      </c>
      <c r="K38" s="121">
        <v>0</v>
      </c>
      <c r="L38" s="122">
        <v>13.179</v>
      </c>
      <c r="M38" s="123" t="s">
        <v>1505</v>
      </c>
      <c r="N38" s="124" t="s">
        <v>1505</v>
      </c>
      <c r="O38" s="125">
        <v>2.81</v>
      </c>
      <c r="P38" s="120">
        <v>149.15</v>
      </c>
      <c r="Q38" s="121">
        <v>184.64</v>
      </c>
      <c r="R38" s="121">
        <v>367.73</v>
      </c>
      <c r="S38" s="122">
        <v>218.58</v>
      </c>
      <c r="T38" s="125">
        <v>212.77799999999999</v>
      </c>
      <c r="U38" s="125">
        <v>9.14</v>
      </c>
      <c r="V38" s="120">
        <v>5.28</v>
      </c>
      <c r="W38" s="121">
        <v>53.02</v>
      </c>
      <c r="X38" s="121">
        <v>40.04</v>
      </c>
      <c r="Y38" s="126" t="s">
        <v>1505</v>
      </c>
      <c r="Z38" s="124" t="s">
        <v>1505</v>
      </c>
      <c r="AA38" s="120">
        <v>91.76</v>
      </c>
      <c r="AB38" s="122">
        <v>466.95</v>
      </c>
      <c r="AC38" s="120">
        <v>80.691999999999993</v>
      </c>
      <c r="AD38" s="121">
        <v>63.838000000000001</v>
      </c>
      <c r="AE38" s="121">
        <v>19.986999999999998</v>
      </c>
      <c r="AF38" s="122">
        <v>0</v>
      </c>
      <c r="AG38" s="120">
        <v>16.422000000000001</v>
      </c>
      <c r="AH38" s="121">
        <v>16.100000000000001</v>
      </c>
      <c r="AI38" s="121">
        <v>10.014749999999999</v>
      </c>
      <c r="AJ38" s="121">
        <v>16.803999999999998</v>
      </c>
      <c r="AK38" s="122">
        <v>16.899999999999999</v>
      </c>
      <c r="AL38" s="120">
        <v>61.67</v>
      </c>
      <c r="AM38" s="122">
        <v>61.96</v>
      </c>
      <c r="AN38" s="120">
        <v>65.933000000000007</v>
      </c>
      <c r="AO38" s="126" t="s">
        <v>1505</v>
      </c>
      <c r="AP38" s="126" t="s">
        <v>1505</v>
      </c>
      <c r="AQ38" s="126" t="s">
        <v>1505</v>
      </c>
      <c r="AR38" s="121">
        <v>17.625050000000002</v>
      </c>
      <c r="AS38" s="121">
        <v>0</v>
      </c>
      <c r="AT38" s="121">
        <v>43.488999999999997</v>
      </c>
      <c r="AU38" s="121">
        <v>41.957000000000001</v>
      </c>
      <c r="AV38" s="122">
        <v>41.136000000000003</v>
      </c>
      <c r="AW38" s="125">
        <v>9.8490000000000002</v>
      </c>
    </row>
    <row r="39" spans="1:49" x14ac:dyDescent="0.25">
      <c r="A39" s="127" t="s">
        <v>814</v>
      </c>
      <c r="B39" s="120">
        <v>6</v>
      </c>
      <c r="C39" s="121">
        <v>38</v>
      </c>
      <c r="D39" s="121">
        <v>84.8</v>
      </c>
      <c r="E39" s="121">
        <v>34.047919999999998</v>
      </c>
      <c r="F39" s="121">
        <v>35</v>
      </c>
      <c r="G39" s="122">
        <v>95</v>
      </c>
      <c r="H39" s="120">
        <v>39</v>
      </c>
      <c r="I39" s="122">
        <v>113</v>
      </c>
      <c r="J39" s="120">
        <v>13.72</v>
      </c>
      <c r="K39" s="121">
        <v>0</v>
      </c>
      <c r="L39" s="122">
        <v>13.179</v>
      </c>
      <c r="M39" s="123" t="s">
        <v>1505</v>
      </c>
      <c r="N39" s="124" t="s">
        <v>1505</v>
      </c>
      <c r="O39" s="125">
        <v>2.81</v>
      </c>
      <c r="P39" s="120">
        <v>149.15</v>
      </c>
      <c r="Q39" s="121">
        <v>184.64</v>
      </c>
      <c r="R39" s="121">
        <v>367.73</v>
      </c>
      <c r="S39" s="122">
        <v>218.58</v>
      </c>
      <c r="T39" s="125">
        <v>212.77799999999999</v>
      </c>
      <c r="U39" s="125">
        <v>9.14</v>
      </c>
      <c r="V39" s="120">
        <v>5.28</v>
      </c>
      <c r="W39" s="121">
        <v>53.02</v>
      </c>
      <c r="X39" s="121">
        <v>40.04</v>
      </c>
      <c r="Y39" s="126" t="s">
        <v>1505</v>
      </c>
      <c r="Z39" s="124" t="s">
        <v>1505</v>
      </c>
      <c r="AA39" s="120">
        <v>91.76</v>
      </c>
      <c r="AB39" s="122">
        <v>466.95</v>
      </c>
      <c r="AC39" s="120">
        <v>80.691999999999993</v>
      </c>
      <c r="AD39" s="121">
        <v>63.838000000000001</v>
      </c>
      <c r="AE39" s="121">
        <v>19.986999999999998</v>
      </c>
      <c r="AF39" s="122">
        <v>0</v>
      </c>
      <c r="AG39" s="120">
        <v>16.422000000000001</v>
      </c>
      <c r="AH39" s="121">
        <v>16.100000000000001</v>
      </c>
      <c r="AI39" s="121">
        <v>10.014749999999999</v>
      </c>
      <c r="AJ39" s="121">
        <v>16.803999999999998</v>
      </c>
      <c r="AK39" s="122">
        <v>16.899999999999999</v>
      </c>
      <c r="AL39" s="120">
        <v>61.67</v>
      </c>
      <c r="AM39" s="122">
        <v>61.96</v>
      </c>
      <c r="AN39" s="120">
        <v>65.933000000000007</v>
      </c>
      <c r="AO39" s="126" t="s">
        <v>1505</v>
      </c>
      <c r="AP39" s="126" t="s">
        <v>1505</v>
      </c>
      <c r="AQ39" s="126" t="s">
        <v>1505</v>
      </c>
      <c r="AR39" s="121">
        <v>17.625050000000002</v>
      </c>
      <c r="AS39" s="121">
        <v>0</v>
      </c>
      <c r="AT39" s="121">
        <v>43.488999999999997</v>
      </c>
      <c r="AU39" s="121">
        <v>41.957000000000001</v>
      </c>
      <c r="AV39" s="122">
        <v>41.136000000000003</v>
      </c>
      <c r="AW39" s="125">
        <v>9.8490000000000002</v>
      </c>
    </row>
    <row r="40" spans="1:49" x14ac:dyDescent="0.25">
      <c r="A40" s="127" t="s">
        <v>815</v>
      </c>
      <c r="B40" s="120">
        <v>6</v>
      </c>
      <c r="C40" s="121">
        <v>38</v>
      </c>
      <c r="D40" s="121">
        <v>84.8</v>
      </c>
      <c r="E40" s="121">
        <v>28.858309999999999</v>
      </c>
      <c r="F40" s="121">
        <v>37.1</v>
      </c>
      <c r="G40" s="122">
        <v>95</v>
      </c>
      <c r="H40" s="120">
        <v>39</v>
      </c>
      <c r="I40" s="122">
        <v>113</v>
      </c>
      <c r="J40" s="120">
        <v>13.78</v>
      </c>
      <c r="K40" s="121">
        <v>0</v>
      </c>
      <c r="L40" s="122">
        <v>13.362</v>
      </c>
      <c r="M40" s="123" t="s">
        <v>1505</v>
      </c>
      <c r="N40" s="124" t="s">
        <v>1505</v>
      </c>
      <c r="O40" s="125">
        <v>2.81</v>
      </c>
      <c r="P40" s="120">
        <v>149.15</v>
      </c>
      <c r="Q40" s="121">
        <v>184.64</v>
      </c>
      <c r="R40" s="121">
        <v>369.69</v>
      </c>
      <c r="S40" s="122">
        <v>219.3</v>
      </c>
      <c r="T40" s="125">
        <v>209.434</v>
      </c>
      <c r="U40" s="125">
        <v>9.02</v>
      </c>
      <c r="V40" s="120">
        <v>3.74</v>
      </c>
      <c r="W40" s="121">
        <v>54.35</v>
      </c>
      <c r="X40" s="121">
        <v>41.39</v>
      </c>
      <c r="Y40" s="126" t="s">
        <v>1505</v>
      </c>
      <c r="Z40" s="124" t="s">
        <v>1505</v>
      </c>
      <c r="AA40" s="120">
        <v>87.3</v>
      </c>
      <c r="AB40" s="122">
        <v>488.69200000000001</v>
      </c>
      <c r="AC40" s="120">
        <v>79.507999999999996</v>
      </c>
      <c r="AD40" s="121">
        <v>63.277000000000001</v>
      </c>
      <c r="AE40" s="121">
        <v>19.506</v>
      </c>
      <c r="AF40" s="122">
        <v>0</v>
      </c>
      <c r="AG40" s="120">
        <v>16.422000000000001</v>
      </c>
      <c r="AH40" s="121">
        <v>15.6</v>
      </c>
      <c r="AI40" s="121">
        <v>9.3173999999999992</v>
      </c>
      <c r="AJ40" s="121">
        <v>16.803999999999998</v>
      </c>
      <c r="AK40" s="122">
        <v>16.899999999999999</v>
      </c>
      <c r="AL40" s="120">
        <v>61.79</v>
      </c>
      <c r="AM40" s="122">
        <v>62.08</v>
      </c>
      <c r="AN40" s="120">
        <v>65.366</v>
      </c>
      <c r="AO40" s="126" t="s">
        <v>1505</v>
      </c>
      <c r="AP40" s="126" t="s">
        <v>1505</v>
      </c>
      <c r="AQ40" s="126" t="s">
        <v>1505</v>
      </c>
      <c r="AR40" s="121">
        <v>17.378350000000001</v>
      </c>
      <c r="AS40" s="121">
        <v>0</v>
      </c>
      <c r="AT40" s="121">
        <v>43.488999999999997</v>
      </c>
      <c r="AU40" s="121">
        <v>40.768000000000001</v>
      </c>
      <c r="AV40" s="122">
        <v>41.07</v>
      </c>
      <c r="AW40" s="125">
        <v>9.7430000000000003</v>
      </c>
    </row>
    <row r="41" spans="1:49" x14ac:dyDescent="0.25">
      <c r="A41" s="127" t="s">
        <v>816</v>
      </c>
      <c r="B41" s="120">
        <v>6</v>
      </c>
      <c r="C41" s="121">
        <v>38</v>
      </c>
      <c r="D41" s="121">
        <v>84.8</v>
      </c>
      <c r="E41" s="121">
        <v>28.858309999999999</v>
      </c>
      <c r="F41" s="121">
        <v>37.1</v>
      </c>
      <c r="G41" s="122">
        <v>95</v>
      </c>
      <c r="H41" s="120">
        <v>39</v>
      </c>
      <c r="I41" s="122">
        <v>113</v>
      </c>
      <c r="J41" s="120">
        <v>13.78</v>
      </c>
      <c r="K41" s="121">
        <v>0</v>
      </c>
      <c r="L41" s="122">
        <v>13.362</v>
      </c>
      <c r="M41" s="123" t="s">
        <v>1505</v>
      </c>
      <c r="N41" s="124" t="s">
        <v>1505</v>
      </c>
      <c r="O41" s="125">
        <v>2.81</v>
      </c>
      <c r="P41" s="120">
        <v>149.15</v>
      </c>
      <c r="Q41" s="121">
        <v>184.64</v>
      </c>
      <c r="R41" s="121">
        <v>369.69</v>
      </c>
      <c r="S41" s="122">
        <v>219.3</v>
      </c>
      <c r="T41" s="125">
        <v>209.434</v>
      </c>
      <c r="U41" s="125">
        <v>9.02</v>
      </c>
      <c r="V41" s="120">
        <v>3.74</v>
      </c>
      <c r="W41" s="121">
        <v>54.35</v>
      </c>
      <c r="X41" s="121">
        <v>41.39</v>
      </c>
      <c r="Y41" s="126" t="s">
        <v>1505</v>
      </c>
      <c r="Z41" s="124" t="s">
        <v>1505</v>
      </c>
      <c r="AA41" s="120">
        <v>87.3</v>
      </c>
      <c r="AB41" s="122">
        <v>488.69200000000001</v>
      </c>
      <c r="AC41" s="120">
        <v>79.507999999999996</v>
      </c>
      <c r="AD41" s="121">
        <v>63.277000000000001</v>
      </c>
      <c r="AE41" s="121">
        <v>19.506</v>
      </c>
      <c r="AF41" s="122">
        <v>0</v>
      </c>
      <c r="AG41" s="120">
        <v>16.422000000000001</v>
      </c>
      <c r="AH41" s="121">
        <v>15.6</v>
      </c>
      <c r="AI41" s="121">
        <v>9.3173999999999992</v>
      </c>
      <c r="AJ41" s="121">
        <v>16.803999999999998</v>
      </c>
      <c r="AK41" s="122">
        <v>16.899999999999999</v>
      </c>
      <c r="AL41" s="120">
        <v>61.79</v>
      </c>
      <c r="AM41" s="122">
        <v>62.08</v>
      </c>
      <c r="AN41" s="120">
        <v>65.366</v>
      </c>
      <c r="AO41" s="126" t="s">
        <v>1505</v>
      </c>
      <c r="AP41" s="126" t="s">
        <v>1505</v>
      </c>
      <c r="AQ41" s="126" t="s">
        <v>1505</v>
      </c>
      <c r="AR41" s="121">
        <v>17.378350000000001</v>
      </c>
      <c r="AS41" s="121">
        <v>0</v>
      </c>
      <c r="AT41" s="121">
        <v>43.488999999999997</v>
      </c>
      <c r="AU41" s="121">
        <v>40.768000000000001</v>
      </c>
      <c r="AV41" s="122">
        <v>41.07</v>
      </c>
      <c r="AW41" s="125">
        <v>9.7430000000000003</v>
      </c>
    </row>
    <row r="42" spans="1:49" x14ac:dyDescent="0.25">
      <c r="A42" s="127" t="s">
        <v>817</v>
      </c>
      <c r="B42" s="120">
        <v>6</v>
      </c>
      <c r="C42" s="121">
        <v>38</v>
      </c>
      <c r="D42" s="121">
        <v>84.8</v>
      </c>
      <c r="E42" s="121">
        <v>18.2516</v>
      </c>
      <c r="F42" s="121">
        <v>38.700000000000003</v>
      </c>
      <c r="G42" s="122">
        <v>95</v>
      </c>
      <c r="H42" s="120">
        <v>39</v>
      </c>
      <c r="I42" s="122">
        <v>112</v>
      </c>
      <c r="J42" s="120">
        <v>13.82</v>
      </c>
      <c r="K42" s="121">
        <v>0</v>
      </c>
      <c r="L42" s="122">
        <v>16.536999999999999</v>
      </c>
      <c r="M42" s="123" t="s">
        <v>1505</v>
      </c>
      <c r="N42" s="124" t="s">
        <v>1505</v>
      </c>
      <c r="O42" s="125">
        <v>2.81</v>
      </c>
      <c r="P42" s="120">
        <v>147.93</v>
      </c>
      <c r="Q42" s="121">
        <v>184.64</v>
      </c>
      <c r="R42" s="121">
        <v>371.66</v>
      </c>
      <c r="S42" s="122">
        <v>221.27</v>
      </c>
      <c r="T42" s="125">
        <v>217.673</v>
      </c>
      <c r="U42" s="125">
        <v>8.9700000000000006</v>
      </c>
      <c r="V42" s="120">
        <v>2.72</v>
      </c>
      <c r="W42" s="121">
        <v>48.38</v>
      </c>
      <c r="X42" s="121">
        <v>37.950000000000003</v>
      </c>
      <c r="Y42" s="126" t="s">
        <v>1505</v>
      </c>
      <c r="Z42" s="124" t="s">
        <v>1505</v>
      </c>
      <c r="AA42" s="120">
        <v>96.93</v>
      </c>
      <c r="AB42" s="122">
        <v>465.286</v>
      </c>
      <c r="AC42" s="120">
        <v>79.507999999999996</v>
      </c>
      <c r="AD42" s="121">
        <v>63.874000000000002</v>
      </c>
      <c r="AE42" s="121">
        <v>19.744</v>
      </c>
      <c r="AF42" s="122">
        <v>0</v>
      </c>
      <c r="AG42" s="120">
        <v>16.422000000000001</v>
      </c>
      <c r="AH42" s="121">
        <v>14.4</v>
      </c>
      <c r="AI42" s="121">
        <v>8.7525899999999996</v>
      </c>
      <c r="AJ42" s="121">
        <v>16.803999999999998</v>
      </c>
      <c r="AK42" s="122">
        <v>16.899999999999999</v>
      </c>
      <c r="AL42" s="120">
        <v>61.63</v>
      </c>
      <c r="AM42" s="122">
        <v>61.92</v>
      </c>
      <c r="AN42" s="120">
        <v>64.227000000000004</v>
      </c>
      <c r="AO42" s="126" t="s">
        <v>1505</v>
      </c>
      <c r="AP42" s="126" t="s">
        <v>1505</v>
      </c>
      <c r="AQ42" s="126" t="s">
        <v>1505</v>
      </c>
      <c r="AR42" s="121">
        <v>16.561689999999999</v>
      </c>
      <c r="AS42" s="121">
        <v>0</v>
      </c>
      <c r="AT42" s="121">
        <v>43.488999999999997</v>
      </c>
      <c r="AU42" s="121">
        <v>36.832000000000001</v>
      </c>
      <c r="AV42" s="122">
        <v>41.292000000000002</v>
      </c>
      <c r="AW42" s="125">
        <v>9.75</v>
      </c>
    </row>
    <row r="43" spans="1:49" x14ac:dyDescent="0.25">
      <c r="A43" s="127" t="s">
        <v>818</v>
      </c>
      <c r="B43" s="120">
        <v>6</v>
      </c>
      <c r="C43" s="121">
        <v>38</v>
      </c>
      <c r="D43" s="121">
        <v>84.8</v>
      </c>
      <c r="E43" s="121">
        <v>18.2516</v>
      </c>
      <c r="F43" s="121">
        <v>38.700000000000003</v>
      </c>
      <c r="G43" s="122">
        <v>95</v>
      </c>
      <c r="H43" s="120">
        <v>39</v>
      </c>
      <c r="I43" s="122">
        <v>112</v>
      </c>
      <c r="J43" s="120">
        <v>13.82</v>
      </c>
      <c r="K43" s="121">
        <v>0</v>
      </c>
      <c r="L43" s="122">
        <v>16.536999999999999</v>
      </c>
      <c r="M43" s="123" t="s">
        <v>1505</v>
      </c>
      <c r="N43" s="124" t="s">
        <v>1505</v>
      </c>
      <c r="O43" s="125">
        <v>2.81</v>
      </c>
      <c r="P43" s="120">
        <v>147.93</v>
      </c>
      <c r="Q43" s="121">
        <v>184.64</v>
      </c>
      <c r="R43" s="121">
        <v>371.66</v>
      </c>
      <c r="S43" s="122">
        <v>221.27</v>
      </c>
      <c r="T43" s="125">
        <v>217.673</v>
      </c>
      <c r="U43" s="125">
        <v>8.9700000000000006</v>
      </c>
      <c r="V43" s="120">
        <v>2.72</v>
      </c>
      <c r="W43" s="121">
        <v>48.38</v>
      </c>
      <c r="X43" s="121">
        <v>37.950000000000003</v>
      </c>
      <c r="Y43" s="126" t="s">
        <v>1505</v>
      </c>
      <c r="Z43" s="124" t="s">
        <v>1505</v>
      </c>
      <c r="AA43" s="120">
        <v>96.93</v>
      </c>
      <c r="AB43" s="122">
        <v>465.286</v>
      </c>
      <c r="AC43" s="120">
        <v>79.507999999999996</v>
      </c>
      <c r="AD43" s="121">
        <v>63.874000000000002</v>
      </c>
      <c r="AE43" s="121">
        <v>19.744</v>
      </c>
      <c r="AF43" s="122">
        <v>0</v>
      </c>
      <c r="AG43" s="120">
        <v>16.422000000000001</v>
      </c>
      <c r="AH43" s="121">
        <v>14.4</v>
      </c>
      <c r="AI43" s="121">
        <v>8.7525899999999996</v>
      </c>
      <c r="AJ43" s="121">
        <v>16.803999999999998</v>
      </c>
      <c r="AK43" s="122">
        <v>16.899999999999999</v>
      </c>
      <c r="AL43" s="120">
        <v>61.63</v>
      </c>
      <c r="AM43" s="122">
        <v>61.92</v>
      </c>
      <c r="AN43" s="120">
        <v>64.227000000000004</v>
      </c>
      <c r="AO43" s="126" t="s">
        <v>1505</v>
      </c>
      <c r="AP43" s="126" t="s">
        <v>1505</v>
      </c>
      <c r="AQ43" s="126" t="s">
        <v>1505</v>
      </c>
      <c r="AR43" s="121">
        <v>16.561689999999999</v>
      </c>
      <c r="AS43" s="121">
        <v>0</v>
      </c>
      <c r="AT43" s="121">
        <v>43.488999999999997</v>
      </c>
      <c r="AU43" s="121">
        <v>36.832000000000001</v>
      </c>
      <c r="AV43" s="122">
        <v>41.292000000000002</v>
      </c>
      <c r="AW43" s="125">
        <v>9.75</v>
      </c>
    </row>
    <row r="44" spans="1:49" x14ac:dyDescent="0.25">
      <c r="A44" s="127" t="s">
        <v>819</v>
      </c>
      <c r="B44" s="120">
        <v>6</v>
      </c>
      <c r="C44" s="121">
        <v>38</v>
      </c>
      <c r="D44" s="121">
        <v>84.8</v>
      </c>
      <c r="E44" s="121">
        <v>30.540769999999998</v>
      </c>
      <c r="F44" s="121">
        <v>36</v>
      </c>
      <c r="G44" s="122">
        <v>95</v>
      </c>
      <c r="H44" s="120">
        <v>39</v>
      </c>
      <c r="I44" s="122">
        <v>114</v>
      </c>
      <c r="J44" s="120">
        <v>13.79</v>
      </c>
      <c r="K44" s="121">
        <v>0</v>
      </c>
      <c r="L44" s="122">
        <v>10.231</v>
      </c>
      <c r="M44" s="123" t="s">
        <v>1505</v>
      </c>
      <c r="N44" s="124" t="s">
        <v>1505</v>
      </c>
      <c r="O44" s="125">
        <v>2.81</v>
      </c>
      <c r="P44" s="120">
        <v>149.15</v>
      </c>
      <c r="Q44" s="121">
        <v>183.43</v>
      </c>
      <c r="R44" s="121">
        <v>371.66</v>
      </c>
      <c r="S44" s="122">
        <v>221.27</v>
      </c>
      <c r="T44" s="125">
        <v>198.61</v>
      </c>
      <c r="U44" s="125">
        <v>9.06</v>
      </c>
      <c r="V44" s="120">
        <v>3.05</v>
      </c>
      <c r="W44" s="121">
        <v>41.14</v>
      </c>
      <c r="X44" s="121">
        <v>30.11</v>
      </c>
      <c r="Y44" s="126" t="s">
        <v>1505</v>
      </c>
      <c r="Z44" s="124" t="s">
        <v>1505</v>
      </c>
      <c r="AA44" s="120">
        <v>107.76</v>
      </c>
      <c r="AB44" s="122">
        <v>460.27</v>
      </c>
      <c r="AC44" s="120">
        <v>79.507999999999996</v>
      </c>
      <c r="AD44" s="121">
        <v>64.2</v>
      </c>
      <c r="AE44" s="121">
        <v>19.695</v>
      </c>
      <c r="AF44" s="122">
        <v>0</v>
      </c>
      <c r="AG44" s="120">
        <v>16.422000000000001</v>
      </c>
      <c r="AH44" s="121">
        <v>13.9</v>
      </c>
      <c r="AI44" s="121">
        <v>10.032360000000001</v>
      </c>
      <c r="AJ44" s="121">
        <v>16.803999999999998</v>
      </c>
      <c r="AK44" s="122">
        <v>16.899999999999999</v>
      </c>
      <c r="AL44" s="120">
        <v>63.62</v>
      </c>
      <c r="AM44" s="122">
        <v>63.91</v>
      </c>
      <c r="AN44" s="120">
        <v>63.079000000000001</v>
      </c>
      <c r="AO44" s="126" t="s">
        <v>1505</v>
      </c>
      <c r="AP44" s="126" t="s">
        <v>1505</v>
      </c>
      <c r="AQ44" s="126" t="s">
        <v>1505</v>
      </c>
      <c r="AR44" s="121">
        <v>15.96454</v>
      </c>
      <c r="AS44" s="121">
        <v>0</v>
      </c>
      <c r="AT44" s="121">
        <v>43.488999999999997</v>
      </c>
      <c r="AU44" s="121">
        <v>33.954000000000001</v>
      </c>
      <c r="AV44" s="122">
        <v>40.895000000000003</v>
      </c>
      <c r="AW44" s="125">
        <v>9.8109999999999999</v>
      </c>
    </row>
    <row r="45" spans="1:49" x14ac:dyDescent="0.25">
      <c r="A45" s="127" t="s">
        <v>820</v>
      </c>
      <c r="B45" s="120">
        <v>6</v>
      </c>
      <c r="C45" s="121">
        <v>38</v>
      </c>
      <c r="D45" s="121">
        <v>84.8</v>
      </c>
      <c r="E45" s="121">
        <v>30.540769999999998</v>
      </c>
      <c r="F45" s="121">
        <v>36</v>
      </c>
      <c r="G45" s="122">
        <v>95</v>
      </c>
      <c r="H45" s="120">
        <v>39</v>
      </c>
      <c r="I45" s="122">
        <v>114</v>
      </c>
      <c r="J45" s="120">
        <v>13.79</v>
      </c>
      <c r="K45" s="121">
        <v>0</v>
      </c>
      <c r="L45" s="122">
        <v>10.231</v>
      </c>
      <c r="M45" s="123" t="s">
        <v>1505</v>
      </c>
      <c r="N45" s="124" t="s">
        <v>1505</v>
      </c>
      <c r="O45" s="125">
        <v>2.81</v>
      </c>
      <c r="P45" s="120">
        <v>149.15</v>
      </c>
      <c r="Q45" s="121">
        <v>183.43</v>
      </c>
      <c r="R45" s="121">
        <v>371.66</v>
      </c>
      <c r="S45" s="122">
        <v>221.27</v>
      </c>
      <c r="T45" s="125">
        <v>198.61</v>
      </c>
      <c r="U45" s="125">
        <v>9.06</v>
      </c>
      <c r="V45" s="120">
        <v>3.05</v>
      </c>
      <c r="W45" s="121">
        <v>41.14</v>
      </c>
      <c r="X45" s="121">
        <v>30.11</v>
      </c>
      <c r="Y45" s="126" t="s">
        <v>1505</v>
      </c>
      <c r="Z45" s="124" t="s">
        <v>1505</v>
      </c>
      <c r="AA45" s="120">
        <v>107.76</v>
      </c>
      <c r="AB45" s="122">
        <v>460.27</v>
      </c>
      <c r="AC45" s="120">
        <v>79.507999999999996</v>
      </c>
      <c r="AD45" s="121">
        <v>64.2</v>
      </c>
      <c r="AE45" s="121">
        <v>19.695</v>
      </c>
      <c r="AF45" s="122">
        <v>0</v>
      </c>
      <c r="AG45" s="120">
        <v>16.422000000000001</v>
      </c>
      <c r="AH45" s="121">
        <v>13.9</v>
      </c>
      <c r="AI45" s="121">
        <v>10.032360000000001</v>
      </c>
      <c r="AJ45" s="121">
        <v>16.803999999999998</v>
      </c>
      <c r="AK45" s="122">
        <v>16.899999999999999</v>
      </c>
      <c r="AL45" s="120">
        <v>63.62</v>
      </c>
      <c r="AM45" s="122">
        <v>63.91</v>
      </c>
      <c r="AN45" s="120">
        <v>63.079000000000001</v>
      </c>
      <c r="AO45" s="126" t="s">
        <v>1505</v>
      </c>
      <c r="AP45" s="126" t="s">
        <v>1505</v>
      </c>
      <c r="AQ45" s="126" t="s">
        <v>1505</v>
      </c>
      <c r="AR45" s="121">
        <v>15.96454</v>
      </c>
      <c r="AS45" s="121">
        <v>0</v>
      </c>
      <c r="AT45" s="121">
        <v>43.488999999999997</v>
      </c>
      <c r="AU45" s="121">
        <v>33.954000000000001</v>
      </c>
      <c r="AV45" s="122">
        <v>40.895000000000003</v>
      </c>
      <c r="AW45" s="125">
        <v>9.8109999999999999</v>
      </c>
    </row>
    <row r="46" spans="1:49" x14ac:dyDescent="0.25">
      <c r="A46" s="127" t="s">
        <v>821</v>
      </c>
      <c r="B46" s="120">
        <v>6</v>
      </c>
      <c r="C46" s="121">
        <v>38</v>
      </c>
      <c r="D46" s="121">
        <v>84.8</v>
      </c>
      <c r="E46" s="121">
        <v>18.2516</v>
      </c>
      <c r="F46" s="121">
        <v>37.5</v>
      </c>
      <c r="G46" s="122">
        <v>95</v>
      </c>
      <c r="H46" s="120">
        <v>39</v>
      </c>
      <c r="I46" s="122">
        <v>115</v>
      </c>
      <c r="J46" s="120">
        <v>13.81</v>
      </c>
      <c r="K46" s="121">
        <v>0</v>
      </c>
      <c r="L46" s="122">
        <v>10.943</v>
      </c>
      <c r="M46" s="123" t="s">
        <v>1505</v>
      </c>
      <c r="N46" s="124" t="s">
        <v>1505</v>
      </c>
      <c r="O46" s="125">
        <v>2.81</v>
      </c>
      <c r="P46" s="120">
        <v>147.93</v>
      </c>
      <c r="Q46" s="121">
        <v>183.43</v>
      </c>
      <c r="R46" s="121">
        <v>371.66</v>
      </c>
      <c r="S46" s="122">
        <v>220.03</v>
      </c>
      <c r="T46" s="125">
        <v>209.56700000000001</v>
      </c>
      <c r="U46" s="125">
        <v>9.18</v>
      </c>
      <c r="V46" s="120">
        <v>1.5</v>
      </c>
      <c r="W46" s="121">
        <v>39.590000000000003</v>
      </c>
      <c r="X46" s="121">
        <v>29.97</v>
      </c>
      <c r="Y46" s="126" t="s">
        <v>1505</v>
      </c>
      <c r="Z46" s="124" t="s">
        <v>1505</v>
      </c>
      <c r="AA46" s="120">
        <v>83.41</v>
      </c>
      <c r="AB46" s="122">
        <v>455.81900000000002</v>
      </c>
      <c r="AC46" s="120">
        <v>80.06</v>
      </c>
      <c r="AD46" s="121">
        <v>64.180999999999997</v>
      </c>
      <c r="AE46" s="121">
        <v>19.59</v>
      </c>
      <c r="AF46" s="122">
        <v>0</v>
      </c>
      <c r="AG46" s="120">
        <v>16.422000000000001</v>
      </c>
      <c r="AH46" s="121">
        <v>15.4</v>
      </c>
      <c r="AI46" s="121">
        <v>10.03543</v>
      </c>
      <c r="AJ46" s="121">
        <v>16.803999999999998</v>
      </c>
      <c r="AK46" s="122">
        <v>16.5</v>
      </c>
      <c r="AL46" s="120">
        <v>65.75</v>
      </c>
      <c r="AM46" s="122">
        <v>66.040000000000006</v>
      </c>
      <c r="AN46" s="120">
        <v>61.338000000000001</v>
      </c>
      <c r="AO46" s="126" t="s">
        <v>1505</v>
      </c>
      <c r="AP46" s="126" t="s">
        <v>1505</v>
      </c>
      <c r="AQ46" s="126" t="s">
        <v>1505</v>
      </c>
      <c r="AR46" s="121">
        <v>15.545629999999999</v>
      </c>
      <c r="AS46" s="121">
        <v>0</v>
      </c>
      <c r="AT46" s="121">
        <v>43.488999999999997</v>
      </c>
      <c r="AU46" s="121">
        <v>31.934999999999999</v>
      </c>
      <c r="AV46" s="122">
        <v>40.548999999999999</v>
      </c>
      <c r="AW46" s="125">
        <v>9.9139999999999997</v>
      </c>
    </row>
    <row r="47" spans="1:49" x14ac:dyDescent="0.25">
      <c r="A47" s="127" t="s">
        <v>822</v>
      </c>
      <c r="B47" s="120">
        <v>6</v>
      </c>
      <c r="C47" s="121">
        <v>38</v>
      </c>
      <c r="D47" s="121">
        <v>84.8</v>
      </c>
      <c r="E47" s="121">
        <v>18.2516</v>
      </c>
      <c r="F47" s="121">
        <v>37.5</v>
      </c>
      <c r="G47" s="122">
        <v>95</v>
      </c>
      <c r="H47" s="120">
        <v>39</v>
      </c>
      <c r="I47" s="122">
        <v>115</v>
      </c>
      <c r="J47" s="120">
        <v>13.81</v>
      </c>
      <c r="K47" s="121">
        <v>0</v>
      </c>
      <c r="L47" s="122">
        <v>10.943</v>
      </c>
      <c r="M47" s="123" t="s">
        <v>1505</v>
      </c>
      <c r="N47" s="124" t="s">
        <v>1505</v>
      </c>
      <c r="O47" s="125">
        <v>2.81</v>
      </c>
      <c r="P47" s="120">
        <v>147.93</v>
      </c>
      <c r="Q47" s="121">
        <v>183.43</v>
      </c>
      <c r="R47" s="121">
        <v>371.66</v>
      </c>
      <c r="S47" s="122">
        <v>220.03</v>
      </c>
      <c r="T47" s="125">
        <v>209.56700000000001</v>
      </c>
      <c r="U47" s="125">
        <v>9.18</v>
      </c>
      <c r="V47" s="120">
        <v>1.5</v>
      </c>
      <c r="W47" s="121">
        <v>39.590000000000003</v>
      </c>
      <c r="X47" s="121">
        <v>29.97</v>
      </c>
      <c r="Y47" s="126" t="s">
        <v>1505</v>
      </c>
      <c r="Z47" s="124" t="s">
        <v>1505</v>
      </c>
      <c r="AA47" s="120">
        <v>83.41</v>
      </c>
      <c r="AB47" s="122">
        <v>455.81900000000002</v>
      </c>
      <c r="AC47" s="120">
        <v>80.06</v>
      </c>
      <c r="AD47" s="121">
        <v>64.180999999999997</v>
      </c>
      <c r="AE47" s="121">
        <v>19.59</v>
      </c>
      <c r="AF47" s="122">
        <v>0</v>
      </c>
      <c r="AG47" s="120">
        <v>16.422000000000001</v>
      </c>
      <c r="AH47" s="121">
        <v>15.4</v>
      </c>
      <c r="AI47" s="121">
        <v>10.03543</v>
      </c>
      <c r="AJ47" s="121">
        <v>16.803999999999998</v>
      </c>
      <c r="AK47" s="122">
        <v>16.5</v>
      </c>
      <c r="AL47" s="120">
        <v>65.75</v>
      </c>
      <c r="AM47" s="122">
        <v>66.040000000000006</v>
      </c>
      <c r="AN47" s="120">
        <v>61.338000000000001</v>
      </c>
      <c r="AO47" s="126" t="s">
        <v>1505</v>
      </c>
      <c r="AP47" s="126" t="s">
        <v>1505</v>
      </c>
      <c r="AQ47" s="126" t="s">
        <v>1505</v>
      </c>
      <c r="AR47" s="121">
        <v>15.545629999999999</v>
      </c>
      <c r="AS47" s="121">
        <v>0</v>
      </c>
      <c r="AT47" s="121">
        <v>43.488999999999997</v>
      </c>
      <c r="AU47" s="121">
        <v>31.934999999999999</v>
      </c>
      <c r="AV47" s="122">
        <v>40.548999999999999</v>
      </c>
      <c r="AW47" s="125">
        <v>9.9139999999999997</v>
      </c>
    </row>
    <row r="48" spans="1:49" x14ac:dyDescent="0.25">
      <c r="A48" s="127" t="s">
        <v>823</v>
      </c>
      <c r="B48" s="120">
        <v>6</v>
      </c>
      <c r="C48" s="121">
        <v>38</v>
      </c>
      <c r="D48" s="121">
        <v>84.8</v>
      </c>
      <c r="E48" s="121">
        <v>25.81166</v>
      </c>
      <c r="F48" s="121">
        <v>37.200000000000003</v>
      </c>
      <c r="G48" s="122">
        <v>95</v>
      </c>
      <c r="H48" s="120">
        <v>39</v>
      </c>
      <c r="I48" s="122">
        <v>115</v>
      </c>
      <c r="J48" s="120">
        <v>13.74</v>
      </c>
      <c r="K48" s="121">
        <v>0</v>
      </c>
      <c r="L48" s="122">
        <v>10.819000000000001</v>
      </c>
      <c r="M48" s="120">
        <v>1.07</v>
      </c>
      <c r="N48" s="122">
        <v>280.54000000000002</v>
      </c>
      <c r="O48" s="125">
        <v>2.81</v>
      </c>
      <c r="P48" s="120">
        <v>149.15</v>
      </c>
      <c r="Q48" s="121">
        <v>182.22</v>
      </c>
      <c r="R48" s="121">
        <v>371.66</v>
      </c>
      <c r="S48" s="122">
        <v>220.03</v>
      </c>
      <c r="T48" s="125">
        <v>212.25800000000001</v>
      </c>
      <c r="U48" s="125">
        <v>9.31</v>
      </c>
      <c r="V48" s="120">
        <v>2.72</v>
      </c>
      <c r="W48" s="121">
        <v>35.61</v>
      </c>
      <c r="X48" s="121">
        <v>18.309999999999999</v>
      </c>
      <c r="Y48" s="126" t="s">
        <v>1505</v>
      </c>
      <c r="Z48" s="124" t="s">
        <v>1505</v>
      </c>
      <c r="AA48" s="120">
        <v>92.36</v>
      </c>
      <c r="AB48" s="122">
        <v>465.44200000000001</v>
      </c>
      <c r="AC48" s="120">
        <v>79.507999999999996</v>
      </c>
      <c r="AD48" s="121">
        <v>63.71</v>
      </c>
      <c r="AE48" s="121">
        <v>20.327999999999999</v>
      </c>
      <c r="AF48" s="122">
        <v>0</v>
      </c>
      <c r="AG48" s="120">
        <v>16.422000000000001</v>
      </c>
      <c r="AH48" s="121">
        <v>20</v>
      </c>
      <c r="AI48" s="121">
        <v>8.6379699999999993</v>
      </c>
      <c r="AJ48" s="121">
        <v>16.803999999999998</v>
      </c>
      <c r="AK48" s="122">
        <v>16.5</v>
      </c>
      <c r="AL48" s="120">
        <v>65.430000000000007</v>
      </c>
      <c r="AM48" s="122">
        <v>65.72</v>
      </c>
      <c r="AN48" s="120">
        <v>61.920999999999999</v>
      </c>
      <c r="AO48" s="126" t="s">
        <v>1505</v>
      </c>
      <c r="AP48" s="126" t="s">
        <v>1505</v>
      </c>
      <c r="AQ48" s="126" t="s">
        <v>1505</v>
      </c>
      <c r="AR48" s="121">
        <v>15.118209999999999</v>
      </c>
      <c r="AS48" s="121">
        <v>0</v>
      </c>
      <c r="AT48" s="121">
        <v>43.488999999999997</v>
      </c>
      <c r="AU48" s="121">
        <v>29.875</v>
      </c>
      <c r="AV48" s="122">
        <v>40.488</v>
      </c>
      <c r="AW48" s="125">
        <v>9.8780000000000001</v>
      </c>
    </row>
    <row r="49" spans="1:49" x14ac:dyDescent="0.25">
      <c r="A49" s="127" t="s">
        <v>824</v>
      </c>
      <c r="B49" s="120">
        <v>6</v>
      </c>
      <c r="C49" s="121">
        <v>38</v>
      </c>
      <c r="D49" s="121">
        <v>84.8</v>
      </c>
      <c r="E49" s="121">
        <v>25.81166</v>
      </c>
      <c r="F49" s="121">
        <v>37.200000000000003</v>
      </c>
      <c r="G49" s="122">
        <v>95</v>
      </c>
      <c r="H49" s="120">
        <v>39</v>
      </c>
      <c r="I49" s="122">
        <v>115</v>
      </c>
      <c r="J49" s="120">
        <v>13.74</v>
      </c>
      <c r="K49" s="121">
        <v>0</v>
      </c>
      <c r="L49" s="122">
        <v>10.819000000000001</v>
      </c>
      <c r="M49" s="120">
        <v>1.07</v>
      </c>
      <c r="N49" s="122">
        <v>280.54000000000002</v>
      </c>
      <c r="O49" s="125">
        <v>2.81</v>
      </c>
      <c r="P49" s="120">
        <v>149.15</v>
      </c>
      <c r="Q49" s="121">
        <v>182.22</v>
      </c>
      <c r="R49" s="121">
        <v>371.66</v>
      </c>
      <c r="S49" s="122">
        <v>220.03</v>
      </c>
      <c r="T49" s="125">
        <v>212.25800000000001</v>
      </c>
      <c r="U49" s="125">
        <v>9.31</v>
      </c>
      <c r="V49" s="120">
        <v>2.72</v>
      </c>
      <c r="W49" s="121">
        <v>35.61</v>
      </c>
      <c r="X49" s="121">
        <v>18.309999999999999</v>
      </c>
      <c r="Y49" s="126" t="s">
        <v>1505</v>
      </c>
      <c r="Z49" s="124" t="s">
        <v>1505</v>
      </c>
      <c r="AA49" s="120">
        <v>92.36</v>
      </c>
      <c r="AB49" s="122">
        <v>465.44200000000001</v>
      </c>
      <c r="AC49" s="120">
        <v>79.507999999999996</v>
      </c>
      <c r="AD49" s="121">
        <v>63.71</v>
      </c>
      <c r="AE49" s="121">
        <v>20.327999999999999</v>
      </c>
      <c r="AF49" s="122">
        <v>0</v>
      </c>
      <c r="AG49" s="120">
        <v>16.422000000000001</v>
      </c>
      <c r="AH49" s="121">
        <v>20</v>
      </c>
      <c r="AI49" s="121">
        <v>8.6379699999999993</v>
      </c>
      <c r="AJ49" s="121">
        <v>16.803999999999998</v>
      </c>
      <c r="AK49" s="122">
        <v>16.5</v>
      </c>
      <c r="AL49" s="120">
        <v>65.430000000000007</v>
      </c>
      <c r="AM49" s="122">
        <v>65.72</v>
      </c>
      <c r="AN49" s="120">
        <v>61.920999999999999</v>
      </c>
      <c r="AO49" s="126" t="s">
        <v>1505</v>
      </c>
      <c r="AP49" s="126" t="s">
        <v>1505</v>
      </c>
      <c r="AQ49" s="126" t="s">
        <v>1505</v>
      </c>
      <c r="AR49" s="121">
        <v>15.118209999999999</v>
      </c>
      <c r="AS49" s="121">
        <v>0</v>
      </c>
      <c r="AT49" s="121">
        <v>43.488999999999997</v>
      </c>
      <c r="AU49" s="121">
        <v>29.875</v>
      </c>
      <c r="AV49" s="122">
        <v>40.488</v>
      </c>
      <c r="AW49" s="125">
        <v>9.8780000000000001</v>
      </c>
    </row>
    <row r="50" spans="1:49" x14ac:dyDescent="0.25">
      <c r="A50" s="127" t="s">
        <v>825</v>
      </c>
      <c r="B50" s="120">
        <v>6</v>
      </c>
      <c r="C50" s="121">
        <v>38</v>
      </c>
      <c r="D50" s="121">
        <v>84.8</v>
      </c>
      <c r="E50" s="121">
        <v>11.54332</v>
      </c>
      <c r="F50" s="121">
        <v>38.200000000000003</v>
      </c>
      <c r="G50" s="122">
        <v>95</v>
      </c>
      <c r="H50" s="120">
        <v>39</v>
      </c>
      <c r="I50" s="122">
        <v>115</v>
      </c>
      <c r="J50" s="120">
        <v>13.82</v>
      </c>
      <c r="K50" s="121">
        <v>0</v>
      </c>
      <c r="L50" s="122">
        <v>21.800999999999998</v>
      </c>
      <c r="M50" s="123" t="s">
        <v>1505</v>
      </c>
      <c r="N50" s="124" t="s">
        <v>1505</v>
      </c>
      <c r="O50" s="125">
        <v>2.81</v>
      </c>
      <c r="P50" s="120">
        <v>149.15</v>
      </c>
      <c r="Q50" s="121">
        <v>182.22</v>
      </c>
      <c r="R50" s="121">
        <v>369.69</v>
      </c>
      <c r="S50" s="122">
        <v>219.3</v>
      </c>
      <c r="T50" s="125">
        <v>217.447</v>
      </c>
      <c r="U50" s="125">
        <v>9.2200000000000006</v>
      </c>
      <c r="V50" s="120">
        <v>2.72</v>
      </c>
      <c r="W50" s="121">
        <v>32.479999999999997</v>
      </c>
      <c r="X50" s="121">
        <v>18.29</v>
      </c>
      <c r="Y50" s="126" t="s">
        <v>1505</v>
      </c>
      <c r="Z50" s="124" t="s">
        <v>1505</v>
      </c>
      <c r="AA50" s="120">
        <v>102.69</v>
      </c>
      <c r="AB50" s="122">
        <v>476.27199999999999</v>
      </c>
      <c r="AC50" s="120">
        <v>78.337000000000003</v>
      </c>
      <c r="AD50" s="121">
        <v>64.099999999999994</v>
      </c>
      <c r="AE50" s="121">
        <v>20.696999999999999</v>
      </c>
      <c r="AF50" s="122">
        <v>0</v>
      </c>
      <c r="AG50" s="120">
        <v>16.422000000000001</v>
      </c>
      <c r="AH50" s="121">
        <v>24</v>
      </c>
      <c r="AI50" s="121">
        <v>9.7270099999999999</v>
      </c>
      <c r="AJ50" s="121">
        <v>16.803999999999998</v>
      </c>
      <c r="AK50" s="122">
        <v>16.5</v>
      </c>
      <c r="AL50" s="120">
        <v>65.86</v>
      </c>
      <c r="AM50" s="122">
        <v>66.150000000000006</v>
      </c>
      <c r="AN50" s="120">
        <v>58.386000000000003</v>
      </c>
      <c r="AO50" s="126" t="s">
        <v>1505</v>
      </c>
      <c r="AP50" s="126" t="s">
        <v>1505</v>
      </c>
      <c r="AQ50" s="126" t="s">
        <v>1505</v>
      </c>
      <c r="AR50" s="121">
        <v>14.784369999999999</v>
      </c>
      <c r="AS50" s="121">
        <v>0</v>
      </c>
      <c r="AT50" s="121">
        <v>43.488999999999997</v>
      </c>
      <c r="AU50" s="121">
        <v>28.265999999999998</v>
      </c>
      <c r="AV50" s="122">
        <v>40.707999999999998</v>
      </c>
      <c r="AW50" s="125">
        <v>9.8309999999999995</v>
      </c>
    </row>
    <row r="51" spans="1:49" x14ac:dyDescent="0.25">
      <c r="A51" s="127" t="s">
        <v>826</v>
      </c>
      <c r="B51" s="120">
        <v>6</v>
      </c>
      <c r="C51" s="121">
        <v>38</v>
      </c>
      <c r="D51" s="121">
        <v>84.8</v>
      </c>
      <c r="E51" s="121">
        <v>11.54332</v>
      </c>
      <c r="F51" s="121">
        <v>38.200000000000003</v>
      </c>
      <c r="G51" s="122">
        <v>95</v>
      </c>
      <c r="H51" s="120">
        <v>39</v>
      </c>
      <c r="I51" s="122">
        <v>115</v>
      </c>
      <c r="J51" s="120">
        <v>13.82</v>
      </c>
      <c r="K51" s="121">
        <v>0</v>
      </c>
      <c r="L51" s="122">
        <v>21.800999999999998</v>
      </c>
      <c r="M51" s="123" t="s">
        <v>1505</v>
      </c>
      <c r="N51" s="124" t="s">
        <v>1505</v>
      </c>
      <c r="O51" s="125">
        <v>2.81</v>
      </c>
      <c r="P51" s="120">
        <v>149.15</v>
      </c>
      <c r="Q51" s="121">
        <v>182.22</v>
      </c>
      <c r="R51" s="121">
        <v>369.69</v>
      </c>
      <c r="S51" s="122">
        <v>219.3</v>
      </c>
      <c r="T51" s="125">
        <v>217.447</v>
      </c>
      <c r="U51" s="125">
        <v>9.2200000000000006</v>
      </c>
      <c r="V51" s="120">
        <v>2.72</v>
      </c>
      <c r="W51" s="121">
        <v>32.479999999999997</v>
      </c>
      <c r="X51" s="121">
        <v>18.29</v>
      </c>
      <c r="Y51" s="126" t="s">
        <v>1505</v>
      </c>
      <c r="Z51" s="124" t="s">
        <v>1505</v>
      </c>
      <c r="AA51" s="120">
        <v>102.69</v>
      </c>
      <c r="AB51" s="122">
        <v>476.27199999999999</v>
      </c>
      <c r="AC51" s="120">
        <v>78.337000000000003</v>
      </c>
      <c r="AD51" s="121">
        <v>64.099999999999994</v>
      </c>
      <c r="AE51" s="121">
        <v>20.696999999999999</v>
      </c>
      <c r="AF51" s="122">
        <v>0</v>
      </c>
      <c r="AG51" s="120">
        <v>16.422000000000001</v>
      </c>
      <c r="AH51" s="121">
        <v>24</v>
      </c>
      <c r="AI51" s="121">
        <v>9.7270099999999999</v>
      </c>
      <c r="AJ51" s="121">
        <v>16.803999999999998</v>
      </c>
      <c r="AK51" s="122">
        <v>16.5</v>
      </c>
      <c r="AL51" s="120">
        <v>65.86</v>
      </c>
      <c r="AM51" s="122">
        <v>66.150000000000006</v>
      </c>
      <c r="AN51" s="120">
        <v>58.386000000000003</v>
      </c>
      <c r="AO51" s="126" t="s">
        <v>1505</v>
      </c>
      <c r="AP51" s="126" t="s">
        <v>1505</v>
      </c>
      <c r="AQ51" s="126" t="s">
        <v>1505</v>
      </c>
      <c r="AR51" s="121">
        <v>14.784369999999999</v>
      </c>
      <c r="AS51" s="121">
        <v>0</v>
      </c>
      <c r="AT51" s="121">
        <v>43.488999999999997</v>
      </c>
      <c r="AU51" s="121">
        <v>28.265999999999998</v>
      </c>
      <c r="AV51" s="122">
        <v>40.707999999999998</v>
      </c>
      <c r="AW51" s="125">
        <v>9.8309999999999995</v>
      </c>
    </row>
    <row r="52" spans="1:49" x14ac:dyDescent="0.25">
      <c r="A52" s="127" t="s">
        <v>827</v>
      </c>
      <c r="B52" s="120">
        <v>6</v>
      </c>
      <c r="C52" s="121">
        <v>38</v>
      </c>
      <c r="D52" s="121">
        <v>82.8</v>
      </c>
      <c r="E52" s="121">
        <v>14.13763</v>
      </c>
      <c r="F52" s="121">
        <v>39.799999999999997</v>
      </c>
      <c r="G52" s="122">
        <v>93</v>
      </c>
      <c r="H52" s="120">
        <v>39</v>
      </c>
      <c r="I52" s="122">
        <v>115</v>
      </c>
      <c r="J52" s="120">
        <v>13.84</v>
      </c>
      <c r="K52" s="121">
        <v>0</v>
      </c>
      <c r="L52" s="122">
        <v>21.834</v>
      </c>
      <c r="M52" s="123" t="s">
        <v>1505</v>
      </c>
      <c r="N52" s="124" t="s">
        <v>1505</v>
      </c>
      <c r="O52" s="125">
        <v>2.81</v>
      </c>
      <c r="P52" s="120">
        <v>149.15</v>
      </c>
      <c r="Q52" s="121">
        <v>183.43</v>
      </c>
      <c r="R52" s="121">
        <v>367.73</v>
      </c>
      <c r="S52" s="122">
        <v>217.34</v>
      </c>
      <c r="T52" s="125">
        <v>204.113</v>
      </c>
      <c r="U52" s="125">
        <v>9.27</v>
      </c>
      <c r="V52" s="120">
        <v>1.55</v>
      </c>
      <c r="W52" s="121">
        <v>32.200000000000003</v>
      </c>
      <c r="X52" s="121">
        <v>18.27</v>
      </c>
      <c r="Y52" s="126" t="s">
        <v>1505</v>
      </c>
      <c r="Z52" s="124" t="s">
        <v>1505</v>
      </c>
      <c r="AA52" s="120">
        <v>109.71</v>
      </c>
      <c r="AB52" s="122">
        <v>451.923</v>
      </c>
      <c r="AC52" s="120">
        <v>78.337000000000003</v>
      </c>
      <c r="AD52" s="121">
        <v>63.741999999999997</v>
      </c>
      <c r="AE52" s="121">
        <v>20.52</v>
      </c>
      <c r="AF52" s="122">
        <v>0</v>
      </c>
      <c r="AG52" s="120">
        <v>16.422000000000001</v>
      </c>
      <c r="AH52" s="121">
        <v>24.6</v>
      </c>
      <c r="AI52" s="121">
        <v>10.15652</v>
      </c>
      <c r="AJ52" s="121">
        <v>16.803999999999998</v>
      </c>
      <c r="AK52" s="122">
        <v>16.5</v>
      </c>
      <c r="AL52" s="120">
        <v>65.97</v>
      </c>
      <c r="AM52" s="122">
        <v>66.260000000000005</v>
      </c>
      <c r="AN52" s="120">
        <v>61.338000000000001</v>
      </c>
      <c r="AO52" s="126" t="s">
        <v>1505</v>
      </c>
      <c r="AP52" s="126" t="s">
        <v>1505</v>
      </c>
      <c r="AQ52" s="126" t="s">
        <v>1505</v>
      </c>
      <c r="AR52" s="121">
        <v>14.599909999999999</v>
      </c>
      <c r="AS52" s="121">
        <v>0</v>
      </c>
      <c r="AT52" s="121">
        <v>43.488999999999997</v>
      </c>
      <c r="AU52" s="121">
        <v>27.376999999999999</v>
      </c>
      <c r="AV52" s="122">
        <v>40.991</v>
      </c>
      <c r="AW52" s="125">
        <v>9.7210000000000001</v>
      </c>
    </row>
    <row r="53" spans="1:49" x14ac:dyDescent="0.25">
      <c r="A53" s="127" t="s">
        <v>828</v>
      </c>
      <c r="B53" s="120">
        <v>6</v>
      </c>
      <c r="C53" s="121">
        <v>38</v>
      </c>
      <c r="D53" s="121">
        <v>82.8</v>
      </c>
      <c r="E53" s="121">
        <v>14.13763</v>
      </c>
      <c r="F53" s="121">
        <v>39.799999999999997</v>
      </c>
      <c r="G53" s="122">
        <v>93</v>
      </c>
      <c r="H53" s="120">
        <v>39</v>
      </c>
      <c r="I53" s="122">
        <v>115</v>
      </c>
      <c r="J53" s="120">
        <v>13.84</v>
      </c>
      <c r="K53" s="121">
        <v>0</v>
      </c>
      <c r="L53" s="122">
        <v>21.834</v>
      </c>
      <c r="M53" s="123" t="s">
        <v>1505</v>
      </c>
      <c r="N53" s="124" t="s">
        <v>1505</v>
      </c>
      <c r="O53" s="125">
        <v>2.81</v>
      </c>
      <c r="P53" s="120">
        <v>149.15</v>
      </c>
      <c r="Q53" s="121">
        <v>183.43</v>
      </c>
      <c r="R53" s="121">
        <v>367.73</v>
      </c>
      <c r="S53" s="122">
        <v>217.34</v>
      </c>
      <c r="T53" s="125">
        <v>204.113</v>
      </c>
      <c r="U53" s="125">
        <v>9.27</v>
      </c>
      <c r="V53" s="120">
        <v>1.55</v>
      </c>
      <c r="W53" s="121">
        <v>32.200000000000003</v>
      </c>
      <c r="X53" s="121">
        <v>18.27</v>
      </c>
      <c r="Y53" s="126" t="s">
        <v>1505</v>
      </c>
      <c r="Z53" s="124" t="s">
        <v>1505</v>
      </c>
      <c r="AA53" s="120">
        <v>109.71</v>
      </c>
      <c r="AB53" s="122">
        <v>451.923</v>
      </c>
      <c r="AC53" s="120">
        <v>78.337000000000003</v>
      </c>
      <c r="AD53" s="121">
        <v>63.741999999999997</v>
      </c>
      <c r="AE53" s="121">
        <v>20.52</v>
      </c>
      <c r="AF53" s="122">
        <v>0</v>
      </c>
      <c r="AG53" s="120">
        <v>16.422000000000001</v>
      </c>
      <c r="AH53" s="121">
        <v>24.6</v>
      </c>
      <c r="AI53" s="121">
        <v>10.15652</v>
      </c>
      <c r="AJ53" s="121">
        <v>16.803999999999998</v>
      </c>
      <c r="AK53" s="122">
        <v>16.5</v>
      </c>
      <c r="AL53" s="120">
        <v>65.97</v>
      </c>
      <c r="AM53" s="122">
        <v>66.260000000000005</v>
      </c>
      <c r="AN53" s="120">
        <v>61.338000000000001</v>
      </c>
      <c r="AO53" s="126" t="s">
        <v>1505</v>
      </c>
      <c r="AP53" s="126" t="s">
        <v>1505</v>
      </c>
      <c r="AQ53" s="126" t="s">
        <v>1505</v>
      </c>
      <c r="AR53" s="121">
        <v>14.599909999999999</v>
      </c>
      <c r="AS53" s="121">
        <v>0</v>
      </c>
      <c r="AT53" s="121">
        <v>43.488999999999997</v>
      </c>
      <c r="AU53" s="121">
        <v>27.376999999999999</v>
      </c>
      <c r="AV53" s="122">
        <v>40.991</v>
      </c>
      <c r="AW53" s="125">
        <v>9.7210000000000001</v>
      </c>
    </row>
    <row r="54" spans="1:49" x14ac:dyDescent="0.25">
      <c r="A54" s="127" t="s">
        <v>829</v>
      </c>
      <c r="B54" s="120">
        <v>6</v>
      </c>
      <c r="C54" s="121">
        <v>38</v>
      </c>
      <c r="D54" s="121">
        <v>79.7</v>
      </c>
      <c r="E54" s="121">
        <v>18.2516</v>
      </c>
      <c r="F54" s="121">
        <v>39.299999999999997</v>
      </c>
      <c r="G54" s="122">
        <v>90</v>
      </c>
      <c r="H54" s="120">
        <v>38</v>
      </c>
      <c r="I54" s="122">
        <v>115</v>
      </c>
      <c r="J54" s="120">
        <v>13.78</v>
      </c>
      <c r="K54" s="121">
        <v>0</v>
      </c>
      <c r="L54" s="122">
        <v>21.792000000000002</v>
      </c>
      <c r="M54" s="123" t="s">
        <v>1505</v>
      </c>
      <c r="N54" s="124" t="s">
        <v>1505</v>
      </c>
      <c r="O54" s="125">
        <v>2.81</v>
      </c>
      <c r="P54" s="120">
        <v>147.93</v>
      </c>
      <c r="Q54" s="121">
        <v>182.22</v>
      </c>
      <c r="R54" s="121">
        <v>369.69</v>
      </c>
      <c r="S54" s="122">
        <v>220.54</v>
      </c>
      <c r="T54" s="125">
        <v>214.41800000000001</v>
      </c>
      <c r="U54" s="125">
        <v>9.2200000000000006</v>
      </c>
      <c r="V54" s="120">
        <v>3.05</v>
      </c>
      <c r="W54" s="121">
        <v>30.65</v>
      </c>
      <c r="X54" s="121">
        <v>14.56</v>
      </c>
      <c r="Y54" s="126" t="s">
        <v>1505</v>
      </c>
      <c r="Z54" s="124" t="s">
        <v>1505</v>
      </c>
      <c r="AA54" s="120">
        <v>94.49</v>
      </c>
      <c r="AB54" s="122">
        <v>460.87</v>
      </c>
      <c r="AC54" s="120">
        <v>79.507999999999996</v>
      </c>
      <c r="AD54" s="121">
        <v>63.640999999999998</v>
      </c>
      <c r="AE54" s="121">
        <v>20.46</v>
      </c>
      <c r="AF54" s="122">
        <v>0</v>
      </c>
      <c r="AG54" s="120">
        <v>16.422000000000001</v>
      </c>
      <c r="AH54" s="121">
        <v>24.6</v>
      </c>
      <c r="AI54" s="121">
        <v>10.055110000000001</v>
      </c>
      <c r="AJ54" s="121">
        <v>16.803999999999998</v>
      </c>
      <c r="AK54" s="122">
        <v>16.5</v>
      </c>
      <c r="AL54" s="120">
        <v>66.78</v>
      </c>
      <c r="AM54" s="122">
        <v>67.069999999999993</v>
      </c>
      <c r="AN54" s="120">
        <v>61.338000000000001</v>
      </c>
      <c r="AO54" s="126" t="s">
        <v>1505</v>
      </c>
      <c r="AP54" s="126" t="s">
        <v>1505</v>
      </c>
      <c r="AQ54" s="126" t="s">
        <v>1505</v>
      </c>
      <c r="AR54" s="121">
        <v>14.5082</v>
      </c>
      <c r="AS54" s="121">
        <v>0</v>
      </c>
      <c r="AT54" s="121">
        <v>43.488999999999997</v>
      </c>
      <c r="AU54" s="121">
        <v>26.934999999999999</v>
      </c>
      <c r="AV54" s="122">
        <v>41.274999999999999</v>
      </c>
      <c r="AW54" s="125">
        <v>9.7219999999999995</v>
      </c>
    </row>
    <row r="55" spans="1:49" x14ac:dyDescent="0.25">
      <c r="A55" s="127" t="s">
        <v>830</v>
      </c>
      <c r="B55" s="120">
        <v>6</v>
      </c>
      <c r="C55" s="121">
        <v>38</v>
      </c>
      <c r="D55" s="121">
        <v>79.7</v>
      </c>
      <c r="E55" s="121">
        <v>18.2516</v>
      </c>
      <c r="F55" s="121">
        <v>39.299999999999997</v>
      </c>
      <c r="G55" s="122">
        <v>90</v>
      </c>
      <c r="H55" s="120">
        <v>38</v>
      </c>
      <c r="I55" s="122">
        <v>115</v>
      </c>
      <c r="J55" s="120">
        <v>13.78</v>
      </c>
      <c r="K55" s="121">
        <v>0</v>
      </c>
      <c r="L55" s="122">
        <v>21.792000000000002</v>
      </c>
      <c r="M55" s="123" t="s">
        <v>1505</v>
      </c>
      <c r="N55" s="124" t="s">
        <v>1505</v>
      </c>
      <c r="O55" s="125">
        <v>2.81</v>
      </c>
      <c r="P55" s="120">
        <v>147.93</v>
      </c>
      <c r="Q55" s="121">
        <v>182.22</v>
      </c>
      <c r="R55" s="121">
        <v>369.69</v>
      </c>
      <c r="S55" s="122">
        <v>220.54</v>
      </c>
      <c r="T55" s="125">
        <v>214.41800000000001</v>
      </c>
      <c r="U55" s="125">
        <v>9.2200000000000006</v>
      </c>
      <c r="V55" s="120">
        <v>3.05</v>
      </c>
      <c r="W55" s="121">
        <v>30.65</v>
      </c>
      <c r="X55" s="121">
        <v>14.56</v>
      </c>
      <c r="Y55" s="126" t="s">
        <v>1505</v>
      </c>
      <c r="Z55" s="124" t="s">
        <v>1505</v>
      </c>
      <c r="AA55" s="120">
        <v>94.49</v>
      </c>
      <c r="AB55" s="122">
        <v>460.87</v>
      </c>
      <c r="AC55" s="120">
        <v>79.507999999999996</v>
      </c>
      <c r="AD55" s="121">
        <v>63.640999999999998</v>
      </c>
      <c r="AE55" s="121">
        <v>20.46</v>
      </c>
      <c r="AF55" s="122">
        <v>0</v>
      </c>
      <c r="AG55" s="120">
        <v>16.422000000000001</v>
      </c>
      <c r="AH55" s="121">
        <v>24.6</v>
      </c>
      <c r="AI55" s="121">
        <v>10.055110000000001</v>
      </c>
      <c r="AJ55" s="121">
        <v>16.803999999999998</v>
      </c>
      <c r="AK55" s="122">
        <v>16.5</v>
      </c>
      <c r="AL55" s="120">
        <v>66.78</v>
      </c>
      <c r="AM55" s="122">
        <v>67.069999999999993</v>
      </c>
      <c r="AN55" s="120">
        <v>61.338000000000001</v>
      </c>
      <c r="AO55" s="126" t="s">
        <v>1505</v>
      </c>
      <c r="AP55" s="126" t="s">
        <v>1505</v>
      </c>
      <c r="AQ55" s="126" t="s">
        <v>1505</v>
      </c>
      <c r="AR55" s="121">
        <v>14.5082</v>
      </c>
      <c r="AS55" s="121">
        <v>0</v>
      </c>
      <c r="AT55" s="121">
        <v>43.488999999999997</v>
      </c>
      <c r="AU55" s="121">
        <v>26.934999999999999</v>
      </c>
      <c r="AV55" s="122">
        <v>41.274999999999999</v>
      </c>
      <c r="AW55" s="125">
        <v>9.7219999999999995</v>
      </c>
    </row>
    <row r="56" spans="1:49" x14ac:dyDescent="0.25">
      <c r="A56" s="127" t="s">
        <v>831</v>
      </c>
      <c r="B56" s="120">
        <v>6</v>
      </c>
      <c r="C56" s="121">
        <v>38</v>
      </c>
      <c r="D56" s="121">
        <v>79.7</v>
      </c>
      <c r="E56" s="121">
        <v>35.578919999999997</v>
      </c>
      <c r="F56" s="121">
        <v>38.799999999999997</v>
      </c>
      <c r="G56" s="122">
        <v>90</v>
      </c>
      <c r="H56" s="120">
        <v>38</v>
      </c>
      <c r="I56" s="122">
        <v>113</v>
      </c>
      <c r="J56" s="120">
        <v>13.87</v>
      </c>
      <c r="K56" s="121">
        <v>0</v>
      </c>
      <c r="L56" s="122">
        <v>21.771000000000001</v>
      </c>
      <c r="M56" s="123" t="s">
        <v>1505</v>
      </c>
      <c r="N56" s="124" t="s">
        <v>1505</v>
      </c>
      <c r="O56" s="125">
        <v>2.81</v>
      </c>
      <c r="P56" s="120">
        <v>147.93</v>
      </c>
      <c r="Q56" s="121">
        <v>182.22</v>
      </c>
      <c r="R56" s="121">
        <v>369.69</v>
      </c>
      <c r="S56" s="122">
        <v>219.3</v>
      </c>
      <c r="T56" s="125">
        <v>210.28</v>
      </c>
      <c r="U56" s="125">
        <v>9.1999999999999993</v>
      </c>
      <c r="V56" s="120">
        <v>1.82</v>
      </c>
      <c r="W56" s="121">
        <v>28.35</v>
      </c>
      <c r="X56" s="121">
        <v>13.83</v>
      </c>
      <c r="Y56" s="126" t="s">
        <v>1505</v>
      </c>
      <c r="Z56" s="124" t="s">
        <v>1505</v>
      </c>
      <c r="AA56" s="123" t="s">
        <v>1505</v>
      </c>
      <c r="AB56" s="122">
        <v>471.20400000000001</v>
      </c>
      <c r="AC56" s="120">
        <v>78.337000000000003</v>
      </c>
      <c r="AD56" s="121">
        <v>63.704999999999998</v>
      </c>
      <c r="AE56" s="121">
        <v>17.870999999999999</v>
      </c>
      <c r="AF56" s="122">
        <v>0</v>
      </c>
      <c r="AG56" s="120">
        <v>16.422000000000001</v>
      </c>
      <c r="AH56" s="121">
        <v>24.6</v>
      </c>
      <c r="AI56" s="121">
        <v>9.5066600000000001</v>
      </c>
      <c r="AJ56" s="121">
        <v>16.803999999999998</v>
      </c>
      <c r="AK56" s="122">
        <v>16.5</v>
      </c>
      <c r="AL56" s="120">
        <v>65.8</v>
      </c>
      <c r="AM56" s="122">
        <v>66.08</v>
      </c>
      <c r="AN56" s="120">
        <v>61.338000000000001</v>
      </c>
      <c r="AO56" s="126" t="s">
        <v>1505</v>
      </c>
      <c r="AP56" s="126" t="s">
        <v>1505</v>
      </c>
      <c r="AQ56" s="126" t="s">
        <v>1505</v>
      </c>
      <c r="AR56" s="121">
        <v>14.38766</v>
      </c>
      <c r="AS56" s="121">
        <v>0</v>
      </c>
      <c r="AT56" s="121">
        <v>43.488999999999997</v>
      </c>
      <c r="AU56" s="121">
        <v>26.353999999999999</v>
      </c>
      <c r="AV56" s="122">
        <v>41.337000000000003</v>
      </c>
      <c r="AW56" s="125">
        <v>9.7319999999999993</v>
      </c>
    </row>
    <row r="57" spans="1:49" x14ac:dyDescent="0.25">
      <c r="A57" s="127" t="s">
        <v>832</v>
      </c>
      <c r="B57" s="120">
        <v>6</v>
      </c>
      <c r="C57" s="121">
        <v>38</v>
      </c>
      <c r="D57" s="121">
        <v>79.7</v>
      </c>
      <c r="E57" s="121">
        <v>35.578919999999997</v>
      </c>
      <c r="F57" s="121">
        <v>38.799999999999997</v>
      </c>
      <c r="G57" s="122">
        <v>90</v>
      </c>
      <c r="H57" s="120">
        <v>38</v>
      </c>
      <c r="I57" s="122">
        <v>113</v>
      </c>
      <c r="J57" s="120">
        <v>13.87</v>
      </c>
      <c r="K57" s="121">
        <v>0</v>
      </c>
      <c r="L57" s="122">
        <v>21.771000000000001</v>
      </c>
      <c r="M57" s="123" t="s">
        <v>1505</v>
      </c>
      <c r="N57" s="124" t="s">
        <v>1505</v>
      </c>
      <c r="O57" s="125">
        <v>2.81</v>
      </c>
      <c r="P57" s="120">
        <v>147.93</v>
      </c>
      <c r="Q57" s="121">
        <v>182.22</v>
      </c>
      <c r="R57" s="121">
        <v>369.69</v>
      </c>
      <c r="S57" s="122">
        <v>219.3</v>
      </c>
      <c r="T57" s="125">
        <v>210.28</v>
      </c>
      <c r="U57" s="125">
        <v>9.1999999999999993</v>
      </c>
      <c r="V57" s="120">
        <v>1.82</v>
      </c>
      <c r="W57" s="121">
        <v>28.35</v>
      </c>
      <c r="X57" s="121">
        <v>13.83</v>
      </c>
      <c r="Y57" s="126" t="s">
        <v>1505</v>
      </c>
      <c r="Z57" s="124" t="s">
        <v>1505</v>
      </c>
      <c r="AA57" s="123" t="s">
        <v>1505</v>
      </c>
      <c r="AB57" s="122">
        <v>471.20400000000001</v>
      </c>
      <c r="AC57" s="120">
        <v>78.337000000000003</v>
      </c>
      <c r="AD57" s="121">
        <v>63.704999999999998</v>
      </c>
      <c r="AE57" s="121">
        <v>17.870999999999999</v>
      </c>
      <c r="AF57" s="122">
        <v>0</v>
      </c>
      <c r="AG57" s="120">
        <v>16.422000000000001</v>
      </c>
      <c r="AH57" s="121">
        <v>24.6</v>
      </c>
      <c r="AI57" s="121">
        <v>9.5066600000000001</v>
      </c>
      <c r="AJ57" s="121">
        <v>16.803999999999998</v>
      </c>
      <c r="AK57" s="122">
        <v>16.5</v>
      </c>
      <c r="AL57" s="120">
        <v>65.8</v>
      </c>
      <c r="AM57" s="122">
        <v>66.08</v>
      </c>
      <c r="AN57" s="120">
        <v>61.338000000000001</v>
      </c>
      <c r="AO57" s="126" t="s">
        <v>1505</v>
      </c>
      <c r="AP57" s="126" t="s">
        <v>1505</v>
      </c>
      <c r="AQ57" s="126" t="s">
        <v>1505</v>
      </c>
      <c r="AR57" s="121">
        <v>14.38766</v>
      </c>
      <c r="AS57" s="121">
        <v>0</v>
      </c>
      <c r="AT57" s="121">
        <v>43.488999999999997</v>
      </c>
      <c r="AU57" s="121">
        <v>26.353999999999999</v>
      </c>
      <c r="AV57" s="122">
        <v>41.337000000000003</v>
      </c>
      <c r="AW57" s="125">
        <v>9.7319999999999993</v>
      </c>
    </row>
    <row r="58" spans="1:49" x14ac:dyDescent="0.25">
      <c r="A58" s="127" t="s">
        <v>833</v>
      </c>
      <c r="B58" s="120">
        <v>6</v>
      </c>
      <c r="C58" s="121">
        <v>38</v>
      </c>
      <c r="D58" s="121">
        <v>79.7</v>
      </c>
      <c r="E58" s="121">
        <v>38.284880000000001</v>
      </c>
      <c r="F58" s="121">
        <v>37.700000000000003</v>
      </c>
      <c r="G58" s="122">
        <v>90</v>
      </c>
      <c r="H58" s="120">
        <v>38</v>
      </c>
      <c r="I58" s="122">
        <v>113</v>
      </c>
      <c r="J58" s="120">
        <v>13.77</v>
      </c>
      <c r="K58" s="121">
        <v>0</v>
      </c>
      <c r="L58" s="122">
        <v>13.423</v>
      </c>
      <c r="M58" s="123" t="s">
        <v>1505</v>
      </c>
      <c r="N58" s="124" t="s">
        <v>1505</v>
      </c>
      <c r="O58" s="125">
        <v>2.81</v>
      </c>
      <c r="P58" s="120">
        <v>147.93</v>
      </c>
      <c r="Q58" s="121">
        <v>181.02</v>
      </c>
      <c r="R58" s="121">
        <v>367.73</v>
      </c>
      <c r="S58" s="122">
        <v>217.34</v>
      </c>
      <c r="T58" s="125">
        <v>196.6</v>
      </c>
      <c r="U58" s="125">
        <v>9.23</v>
      </c>
      <c r="V58" s="120">
        <v>4.1100000000000003</v>
      </c>
      <c r="W58" s="121">
        <v>30.33</v>
      </c>
      <c r="X58" s="121">
        <v>13.83</v>
      </c>
      <c r="Y58" s="126" t="s">
        <v>1505</v>
      </c>
      <c r="Z58" s="124" t="s">
        <v>1505</v>
      </c>
      <c r="AA58" s="123" t="s">
        <v>1505</v>
      </c>
      <c r="AB58" s="122">
        <v>478.22300000000001</v>
      </c>
      <c r="AC58" s="120">
        <v>80.691999999999993</v>
      </c>
      <c r="AD58" s="121">
        <v>63.68</v>
      </c>
      <c r="AE58" s="121">
        <v>18.960999999999999</v>
      </c>
      <c r="AF58" s="122">
        <v>0</v>
      </c>
      <c r="AG58" s="120">
        <v>16.422000000000001</v>
      </c>
      <c r="AH58" s="121">
        <v>24.6</v>
      </c>
      <c r="AI58" s="121">
        <v>9.5453100000000006</v>
      </c>
      <c r="AJ58" s="121">
        <v>16.803999999999998</v>
      </c>
      <c r="AK58" s="122">
        <v>16.5</v>
      </c>
      <c r="AL58" s="120">
        <v>67.5</v>
      </c>
      <c r="AM58" s="122">
        <v>67.790000000000006</v>
      </c>
      <c r="AN58" s="120">
        <v>61.338000000000001</v>
      </c>
      <c r="AO58" s="121">
        <v>49.626690000000004</v>
      </c>
      <c r="AP58" s="121">
        <v>127.73456</v>
      </c>
      <c r="AQ58" s="121">
        <v>57.070700000000002</v>
      </c>
      <c r="AR58" s="121">
        <v>14.292630000000001</v>
      </c>
      <c r="AS58" s="121">
        <v>0</v>
      </c>
      <c r="AT58" s="121">
        <v>43.488999999999997</v>
      </c>
      <c r="AU58" s="121">
        <v>25.896000000000001</v>
      </c>
      <c r="AV58" s="122">
        <v>41.337000000000003</v>
      </c>
      <c r="AW58" s="125">
        <v>9.7750000000000004</v>
      </c>
    </row>
    <row r="59" spans="1:49" x14ac:dyDescent="0.25">
      <c r="A59" s="128" t="s">
        <v>834</v>
      </c>
      <c r="B59" s="129">
        <v>6</v>
      </c>
      <c r="C59" s="130">
        <v>38</v>
      </c>
      <c r="D59" s="130">
        <v>79.7</v>
      </c>
      <c r="E59" s="130">
        <v>38.284880000000001</v>
      </c>
      <c r="F59" s="130">
        <v>37.700000000000003</v>
      </c>
      <c r="G59" s="131">
        <v>90</v>
      </c>
      <c r="H59" s="129">
        <v>38</v>
      </c>
      <c r="I59" s="131">
        <v>113</v>
      </c>
      <c r="J59" s="129">
        <v>13.77</v>
      </c>
      <c r="K59" s="130">
        <v>0</v>
      </c>
      <c r="L59" s="131">
        <v>13.423</v>
      </c>
      <c r="M59" s="132" t="s">
        <v>1505</v>
      </c>
      <c r="N59" s="133" t="s">
        <v>1505</v>
      </c>
      <c r="O59" s="134">
        <v>2.81</v>
      </c>
      <c r="P59" s="129">
        <v>147.93</v>
      </c>
      <c r="Q59" s="130">
        <v>181.02</v>
      </c>
      <c r="R59" s="130">
        <v>367.73</v>
      </c>
      <c r="S59" s="131">
        <v>217.34</v>
      </c>
      <c r="T59" s="134">
        <v>196.6</v>
      </c>
      <c r="U59" s="134">
        <v>9.23</v>
      </c>
      <c r="V59" s="129">
        <v>4.1100000000000003</v>
      </c>
      <c r="W59" s="130">
        <v>30.33</v>
      </c>
      <c r="X59" s="130">
        <v>13.83</v>
      </c>
      <c r="Y59" s="135" t="s">
        <v>1505</v>
      </c>
      <c r="Z59" s="133" t="s">
        <v>1505</v>
      </c>
      <c r="AA59" s="132" t="s">
        <v>1505</v>
      </c>
      <c r="AB59" s="131">
        <v>478.22300000000001</v>
      </c>
      <c r="AC59" s="129">
        <v>80.691999999999993</v>
      </c>
      <c r="AD59" s="130">
        <v>63.68</v>
      </c>
      <c r="AE59" s="130">
        <v>18.960999999999999</v>
      </c>
      <c r="AF59" s="131">
        <v>0</v>
      </c>
      <c r="AG59" s="129">
        <v>16.422000000000001</v>
      </c>
      <c r="AH59" s="130">
        <v>24.6</v>
      </c>
      <c r="AI59" s="130">
        <v>9.5453100000000006</v>
      </c>
      <c r="AJ59" s="130">
        <v>16.803999999999998</v>
      </c>
      <c r="AK59" s="131">
        <v>16.5</v>
      </c>
      <c r="AL59" s="129">
        <v>67.5</v>
      </c>
      <c r="AM59" s="131">
        <v>67.790000000000006</v>
      </c>
      <c r="AN59" s="129">
        <v>61.338000000000001</v>
      </c>
      <c r="AO59" s="130">
        <v>49.626690000000004</v>
      </c>
      <c r="AP59" s="130">
        <v>127.73456</v>
      </c>
      <c r="AQ59" s="130">
        <v>57.070700000000002</v>
      </c>
      <c r="AR59" s="130">
        <v>14.292630000000001</v>
      </c>
      <c r="AS59" s="130">
        <v>0</v>
      </c>
      <c r="AT59" s="130">
        <v>43.488999999999997</v>
      </c>
      <c r="AU59" s="130">
        <v>25.896000000000001</v>
      </c>
      <c r="AV59" s="131">
        <v>41.337000000000003</v>
      </c>
      <c r="AW59" s="134">
        <v>9.7750000000000004</v>
      </c>
    </row>
    <row r="60" spans="1:49" x14ac:dyDescent="0.25">
      <c r="A60" s="136" t="s">
        <v>1435</v>
      </c>
      <c r="B60" s="137">
        <f t="shared" ref="B60:AW60" si="0">MIN(B12:B59)</f>
        <v>6</v>
      </c>
      <c r="C60" s="137">
        <f t="shared" si="0"/>
        <v>38</v>
      </c>
      <c r="D60" s="137">
        <f t="shared" si="0"/>
        <v>79.7</v>
      </c>
      <c r="E60" s="137">
        <f t="shared" si="0"/>
        <v>11.54332</v>
      </c>
      <c r="F60" s="137">
        <f t="shared" si="0"/>
        <v>30.4</v>
      </c>
      <c r="G60" s="137">
        <f t="shared" si="0"/>
        <v>90</v>
      </c>
      <c r="H60" s="137">
        <f t="shared" si="0"/>
        <v>35.9</v>
      </c>
      <c r="I60" s="137">
        <f t="shared" si="0"/>
        <v>108</v>
      </c>
      <c r="J60" s="137">
        <f t="shared" si="0"/>
        <v>13.71</v>
      </c>
      <c r="K60" s="137">
        <f t="shared" si="0"/>
        <v>0</v>
      </c>
      <c r="L60" s="137">
        <f t="shared" si="0"/>
        <v>8.2219999999999995</v>
      </c>
      <c r="M60" s="137">
        <f t="shared" si="0"/>
        <v>1.07</v>
      </c>
      <c r="N60" s="137">
        <f t="shared" si="0"/>
        <v>241.78</v>
      </c>
      <c r="O60" s="137">
        <f t="shared" si="0"/>
        <v>2.81</v>
      </c>
      <c r="P60" s="137">
        <f t="shared" si="0"/>
        <v>147.93</v>
      </c>
      <c r="Q60" s="137">
        <f t="shared" si="0"/>
        <v>181.02</v>
      </c>
      <c r="R60" s="137">
        <f t="shared" si="0"/>
        <v>367.73</v>
      </c>
      <c r="S60" s="137">
        <f t="shared" si="0"/>
        <v>217.34</v>
      </c>
      <c r="T60" s="137">
        <f t="shared" si="0"/>
        <v>185.30500000000001</v>
      </c>
      <c r="U60" s="137">
        <f t="shared" si="0"/>
        <v>8.9700000000000006</v>
      </c>
      <c r="V60" s="137">
        <f t="shared" si="0"/>
        <v>1.5</v>
      </c>
      <c r="W60" s="137">
        <f t="shared" si="0"/>
        <v>17.193000000000001</v>
      </c>
      <c r="X60" s="137">
        <f t="shared" si="0"/>
        <v>7.53</v>
      </c>
      <c r="Y60" s="137">
        <f t="shared" si="0"/>
        <v>0</v>
      </c>
      <c r="Z60" s="137">
        <f t="shared" si="0"/>
        <v>0</v>
      </c>
      <c r="AA60" s="137">
        <f t="shared" si="0"/>
        <v>34.92</v>
      </c>
      <c r="AB60" s="137">
        <f t="shared" si="0"/>
        <v>431.81900000000002</v>
      </c>
      <c r="AC60" s="137">
        <f t="shared" si="0"/>
        <v>78.337000000000003</v>
      </c>
      <c r="AD60" s="137">
        <f t="shared" si="0"/>
        <v>63.277000000000001</v>
      </c>
      <c r="AE60" s="137">
        <f t="shared" si="0"/>
        <v>17.870999999999999</v>
      </c>
      <c r="AF60" s="137">
        <f t="shared" si="0"/>
        <v>0</v>
      </c>
      <c r="AG60" s="137">
        <f t="shared" si="0"/>
        <v>16.422000000000001</v>
      </c>
      <c r="AH60" s="137">
        <f t="shared" si="0"/>
        <v>13.9</v>
      </c>
      <c r="AI60" s="137">
        <f t="shared" si="0"/>
        <v>6.3568600000000002</v>
      </c>
      <c r="AJ60" s="137">
        <f t="shared" si="0"/>
        <v>16.803999999999998</v>
      </c>
      <c r="AK60" s="137">
        <f t="shared" si="0"/>
        <v>16.5</v>
      </c>
      <c r="AL60" s="137">
        <f t="shared" si="0"/>
        <v>61.23</v>
      </c>
      <c r="AM60" s="137">
        <f t="shared" si="0"/>
        <v>61.52</v>
      </c>
      <c r="AN60" s="137">
        <f t="shared" si="0"/>
        <v>58.386000000000003</v>
      </c>
      <c r="AO60" s="137">
        <f t="shared" si="0"/>
        <v>49.626690000000004</v>
      </c>
      <c r="AP60" s="137">
        <f t="shared" si="0"/>
        <v>127.73456</v>
      </c>
      <c r="AQ60" s="137">
        <f t="shared" si="0"/>
        <v>57.070700000000002</v>
      </c>
      <c r="AR60" s="137">
        <f t="shared" si="0"/>
        <v>13.28819</v>
      </c>
      <c r="AS60" s="137">
        <f t="shared" si="0"/>
        <v>0</v>
      </c>
      <c r="AT60" s="137">
        <f t="shared" si="0"/>
        <v>43.488999999999997</v>
      </c>
      <c r="AU60" s="137">
        <f t="shared" si="0"/>
        <v>21.055</v>
      </c>
      <c r="AV60" s="137">
        <f t="shared" si="0"/>
        <v>40.488</v>
      </c>
      <c r="AW60" s="138">
        <f t="shared" si="0"/>
        <v>9.7210000000000001</v>
      </c>
    </row>
    <row r="61" spans="1:49" x14ac:dyDescent="0.25">
      <c r="A61" s="139" t="s">
        <v>1434</v>
      </c>
      <c r="B61" s="140">
        <f t="shared" ref="B61:AW61" si="1">MAX(B12:B59)</f>
        <v>6</v>
      </c>
      <c r="C61" s="140">
        <f t="shared" si="1"/>
        <v>38</v>
      </c>
      <c r="D61" s="140">
        <f t="shared" si="1"/>
        <v>84.8</v>
      </c>
      <c r="E61" s="140">
        <f t="shared" si="1"/>
        <v>61.244929999999997</v>
      </c>
      <c r="F61" s="140">
        <f t="shared" si="1"/>
        <v>39.799999999999997</v>
      </c>
      <c r="G61" s="140">
        <f t="shared" si="1"/>
        <v>95</v>
      </c>
      <c r="H61" s="140">
        <f t="shared" si="1"/>
        <v>39</v>
      </c>
      <c r="I61" s="140">
        <f t="shared" si="1"/>
        <v>115</v>
      </c>
      <c r="J61" s="140">
        <f t="shared" si="1"/>
        <v>13.87</v>
      </c>
      <c r="K61" s="140">
        <f t="shared" si="1"/>
        <v>0</v>
      </c>
      <c r="L61" s="140">
        <f t="shared" si="1"/>
        <v>21.834</v>
      </c>
      <c r="M61" s="140">
        <f t="shared" si="1"/>
        <v>1.07</v>
      </c>
      <c r="N61" s="140">
        <f t="shared" si="1"/>
        <v>280.54000000000002</v>
      </c>
      <c r="O61" s="140">
        <f t="shared" si="1"/>
        <v>2.81</v>
      </c>
      <c r="P61" s="140">
        <f t="shared" si="1"/>
        <v>150.38999999999999</v>
      </c>
      <c r="Q61" s="140">
        <f t="shared" si="1"/>
        <v>185.85</v>
      </c>
      <c r="R61" s="140">
        <f t="shared" si="1"/>
        <v>377.6</v>
      </c>
      <c r="S61" s="140">
        <f t="shared" si="1"/>
        <v>236.91</v>
      </c>
      <c r="T61" s="140">
        <f t="shared" si="1"/>
        <v>217.673</v>
      </c>
      <c r="U61" s="140">
        <f t="shared" si="1"/>
        <v>9.52</v>
      </c>
      <c r="V61" s="140">
        <f t="shared" si="1"/>
        <v>12.09</v>
      </c>
      <c r="W61" s="140">
        <f t="shared" si="1"/>
        <v>54.35</v>
      </c>
      <c r="X61" s="140">
        <f t="shared" si="1"/>
        <v>41.39</v>
      </c>
      <c r="Y61" s="140">
        <f t="shared" si="1"/>
        <v>0</v>
      </c>
      <c r="Z61" s="140">
        <f t="shared" si="1"/>
        <v>0</v>
      </c>
      <c r="AA61" s="140">
        <f t="shared" si="1"/>
        <v>142.08000000000001</v>
      </c>
      <c r="AB61" s="140">
        <f t="shared" si="1"/>
        <v>586.1</v>
      </c>
      <c r="AC61" s="140">
        <f t="shared" si="1"/>
        <v>86.802000000000007</v>
      </c>
      <c r="AD61" s="140">
        <f t="shared" si="1"/>
        <v>65.444000000000003</v>
      </c>
      <c r="AE61" s="140">
        <f t="shared" si="1"/>
        <v>21.445</v>
      </c>
      <c r="AF61" s="140">
        <f t="shared" si="1"/>
        <v>0</v>
      </c>
      <c r="AG61" s="140">
        <f t="shared" si="1"/>
        <v>16.422000000000001</v>
      </c>
      <c r="AH61" s="140">
        <f t="shared" si="1"/>
        <v>25</v>
      </c>
      <c r="AI61" s="140">
        <f t="shared" si="1"/>
        <v>10.15652</v>
      </c>
      <c r="AJ61" s="140">
        <f t="shared" si="1"/>
        <v>16.803999999999998</v>
      </c>
      <c r="AK61" s="140">
        <f t="shared" si="1"/>
        <v>17</v>
      </c>
      <c r="AL61" s="140">
        <f t="shared" si="1"/>
        <v>67.5</v>
      </c>
      <c r="AM61" s="140">
        <f t="shared" si="1"/>
        <v>67.790000000000006</v>
      </c>
      <c r="AN61" s="140">
        <f t="shared" si="1"/>
        <v>69.834999999999994</v>
      </c>
      <c r="AO61" s="140">
        <f t="shared" si="1"/>
        <v>49.626690000000004</v>
      </c>
      <c r="AP61" s="140">
        <f t="shared" si="1"/>
        <v>130.78700000000001</v>
      </c>
      <c r="AQ61" s="140">
        <f t="shared" si="1"/>
        <v>57.070700000000002</v>
      </c>
      <c r="AR61" s="140">
        <f t="shared" si="1"/>
        <v>17.625050000000002</v>
      </c>
      <c r="AS61" s="140">
        <f t="shared" si="1"/>
        <v>0</v>
      </c>
      <c r="AT61" s="140">
        <f t="shared" si="1"/>
        <v>43.488999999999997</v>
      </c>
      <c r="AU61" s="140">
        <f t="shared" si="1"/>
        <v>41.957000000000001</v>
      </c>
      <c r="AV61" s="140">
        <f t="shared" si="1"/>
        <v>42.351999999999997</v>
      </c>
      <c r="AW61" s="141">
        <f t="shared" si="1"/>
        <v>9.9809999999999999</v>
      </c>
    </row>
    <row r="62" spans="1:49" x14ac:dyDescent="0.25">
      <c r="A62" s="142" t="s">
        <v>1506</v>
      </c>
      <c r="B62" s="143">
        <f t="shared" ref="B62:AW62" si="2">AVERAGE(B12:B59)</f>
        <v>6</v>
      </c>
      <c r="C62" s="143">
        <f t="shared" si="2"/>
        <v>38</v>
      </c>
      <c r="D62" s="143">
        <f t="shared" si="2"/>
        <v>84.079166666666694</v>
      </c>
      <c r="E62" s="143">
        <f t="shared" si="2"/>
        <v>36.492935833333334</v>
      </c>
      <c r="F62" s="143">
        <f t="shared" si="2"/>
        <v>36.679166666666667</v>
      </c>
      <c r="G62" s="143">
        <f t="shared" si="2"/>
        <v>94.291666666666671</v>
      </c>
      <c r="H62" s="143">
        <f t="shared" si="2"/>
        <v>38.024999999999999</v>
      </c>
      <c r="I62" s="143">
        <f t="shared" si="2"/>
        <v>112.875</v>
      </c>
      <c r="J62" s="143">
        <f t="shared" si="2"/>
        <v>13.777083333333337</v>
      </c>
      <c r="K62" s="143">
        <f t="shared" si="2"/>
        <v>0</v>
      </c>
      <c r="L62" s="143">
        <f t="shared" si="2"/>
        <v>13.000374999999998</v>
      </c>
      <c r="M62" s="143">
        <f t="shared" si="2"/>
        <v>1.07</v>
      </c>
      <c r="N62" s="143">
        <f t="shared" si="2"/>
        <v>261.16000000000003</v>
      </c>
      <c r="O62" s="143">
        <f t="shared" si="2"/>
        <v>2.8100000000000009</v>
      </c>
      <c r="P62" s="143">
        <f t="shared" si="2"/>
        <v>148.9991666666667</v>
      </c>
      <c r="Q62" s="143">
        <f t="shared" si="2"/>
        <v>184.10291666666674</v>
      </c>
      <c r="R62" s="143">
        <f t="shared" si="2"/>
        <v>371.0066666666666</v>
      </c>
      <c r="S62" s="143">
        <f t="shared" si="2"/>
        <v>222.01833333333335</v>
      </c>
      <c r="T62" s="143">
        <f t="shared" si="2"/>
        <v>205.96450000000002</v>
      </c>
      <c r="U62" s="143">
        <f t="shared" si="2"/>
        <v>9.3154166666666693</v>
      </c>
      <c r="V62" s="143">
        <f t="shared" si="2"/>
        <v>5.6783333333333355</v>
      </c>
      <c r="W62" s="143">
        <f t="shared" si="2"/>
        <v>29.056749999999994</v>
      </c>
      <c r="X62" s="143">
        <f t="shared" si="2"/>
        <v>16.455833333333331</v>
      </c>
      <c r="Y62" s="143" t="e">
        <f t="shared" si="2"/>
        <v>#DIV/0!</v>
      </c>
      <c r="Z62" s="143" t="e">
        <f t="shared" si="2"/>
        <v>#DIV/0!</v>
      </c>
      <c r="AA62" s="143">
        <f t="shared" si="2"/>
        <v>98.175454545454556</v>
      </c>
      <c r="AB62" s="143">
        <f t="shared" si="2"/>
        <v>496.14500000000004</v>
      </c>
      <c r="AC62" s="143">
        <f t="shared" si="2"/>
        <v>82.453416666666641</v>
      </c>
      <c r="AD62" s="143">
        <f t="shared" si="2"/>
        <v>64.03683333333332</v>
      </c>
      <c r="AE62" s="143">
        <f t="shared" si="2"/>
        <v>20.065999999999999</v>
      </c>
      <c r="AF62" s="143">
        <f t="shared" si="2"/>
        <v>0</v>
      </c>
      <c r="AG62" s="143">
        <f t="shared" si="2"/>
        <v>16.422000000000015</v>
      </c>
      <c r="AH62" s="143">
        <f t="shared" si="2"/>
        <v>19.516666666666666</v>
      </c>
      <c r="AI62" s="143">
        <f t="shared" si="2"/>
        <v>8.9795516666666657</v>
      </c>
      <c r="AJ62" s="143">
        <f t="shared" si="2"/>
        <v>16.803999999999984</v>
      </c>
      <c r="AK62" s="143">
        <f t="shared" si="2"/>
        <v>16.80416666666666</v>
      </c>
      <c r="AL62" s="143">
        <f t="shared" si="2"/>
        <v>63.038333333333348</v>
      </c>
      <c r="AM62" s="143">
        <f t="shared" si="2"/>
        <v>63.327916666666674</v>
      </c>
      <c r="AN62" s="143">
        <f t="shared" si="2"/>
        <v>65.516625000000033</v>
      </c>
      <c r="AO62" s="143">
        <f t="shared" si="2"/>
        <v>49.626690000000004</v>
      </c>
      <c r="AP62" s="143">
        <f t="shared" si="2"/>
        <v>129.26078000000001</v>
      </c>
      <c r="AQ62" s="143">
        <f t="shared" si="2"/>
        <v>57.070700000000002</v>
      </c>
      <c r="AR62" s="143">
        <f t="shared" si="2"/>
        <v>14.560396249999997</v>
      </c>
      <c r="AS62" s="143">
        <f t="shared" si="2"/>
        <v>0</v>
      </c>
      <c r="AT62" s="143">
        <f t="shared" si="2"/>
        <v>43.489000000000011</v>
      </c>
      <c r="AU62" s="143">
        <f t="shared" si="2"/>
        <v>27.18654166666666</v>
      </c>
      <c r="AV62" s="143">
        <f t="shared" si="2"/>
        <v>41.509375000000006</v>
      </c>
      <c r="AW62" s="144">
        <f t="shared" si="2"/>
        <v>9.8780416666666611</v>
      </c>
    </row>
    <row r="63" spans="1:49" x14ac:dyDescent="0.25">
      <c r="A63" s="145" t="s">
        <v>7</v>
      </c>
      <c r="B63" s="140">
        <f t="shared" ref="B63:AW63" si="3">B12</f>
        <v>6</v>
      </c>
      <c r="C63" s="140">
        <f t="shared" si="3"/>
        <v>38</v>
      </c>
      <c r="D63" s="140">
        <f t="shared" si="3"/>
        <v>84.8</v>
      </c>
      <c r="E63" s="140">
        <f t="shared" si="3"/>
        <v>45.811149999999998</v>
      </c>
      <c r="F63" s="140">
        <f t="shared" si="3"/>
        <v>38.5</v>
      </c>
      <c r="G63" s="140">
        <f t="shared" si="3"/>
        <v>95</v>
      </c>
      <c r="H63" s="140">
        <f t="shared" si="3"/>
        <v>38</v>
      </c>
      <c r="I63" s="140">
        <f t="shared" si="3"/>
        <v>115</v>
      </c>
      <c r="J63" s="140">
        <f t="shared" si="3"/>
        <v>13.71</v>
      </c>
      <c r="K63" s="140">
        <f t="shared" si="3"/>
        <v>0</v>
      </c>
      <c r="L63" s="140">
        <f t="shared" si="3"/>
        <v>14.340999999999999</v>
      </c>
      <c r="M63" s="140" t="str">
        <f t="shared" si="3"/>
        <v>--</v>
      </c>
      <c r="N63" s="140" t="str">
        <f t="shared" si="3"/>
        <v>--</v>
      </c>
      <c r="O63" s="140">
        <f t="shared" si="3"/>
        <v>2.81</v>
      </c>
      <c r="P63" s="140">
        <f t="shared" si="3"/>
        <v>149.15</v>
      </c>
      <c r="Q63" s="140">
        <f t="shared" si="3"/>
        <v>185.05</v>
      </c>
      <c r="R63" s="140">
        <f t="shared" si="3"/>
        <v>377.6</v>
      </c>
      <c r="S63" s="140">
        <f t="shared" si="3"/>
        <v>236.91</v>
      </c>
      <c r="T63" s="140">
        <f t="shared" si="3"/>
        <v>207.12299999999999</v>
      </c>
      <c r="U63" s="140">
        <f t="shared" si="3"/>
        <v>9.4600000000000009</v>
      </c>
      <c r="V63" s="140">
        <f t="shared" si="3"/>
        <v>5.7</v>
      </c>
      <c r="W63" s="140">
        <f t="shared" si="3"/>
        <v>18.844999999999999</v>
      </c>
      <c r="X63" s="140">
        <f t="shared" si="3"/>
        <v>9.77</v>
      </c>
      <c r="Y63" s="140" t="str">
        <f t="shared" si="3"/>
        <v>--</v>
      </c>
      <c r="Z63" s="140" t="str">
        <f t="shared" si="3"/>
        <v>--</v>
      </c>
      <c r="AA63" s="140">
        <f t="shared" si="3"/>
        <v>142.08000000000001</v>
      </c>
      <c r="AB63" s="140">
        <f t="shared" si="3"/>
        <v>553.6</v>
      </c>
      <c r="AC63" s="140">
        <f t="shared" si="3"/>
        <v>85.554000000000002</v>
      </c>
      <c r="AD63" s="140">
        <f t="shared" si="3"/>
        <v>65.444000000000003</v>
      </c>
      <c r="AE63" s="140">
        <f t="shared" si="3"/>
        <v>21.058</v>
      </c>
      <c r="AF63" s="140">
        <f t="shared" si="3"/>
        <v>0</v>
      </c>
      <c r="AG63" s="140">
        <f t="shared" si="3"/>
        <v>16.422000000000001</v>
      </c>
      <c r="AH63" s="140">
        <f t="shared" si="3"/>
        <v>25</v>
      </c>
      <c r="AI63" s="140">
        <f t="shared" si="3"/>
        <v>6.3568600000000002</v>
      </c>
      <c r="AJ63" s="140">
        <f t="shared" si="3"/>
        <v>16.803999999999998</v>
      </c>
      <c r="AK63" s="140">
        <f t="shared" si="3"/>
        <v>17</v>
      </c>
      <c r="AL63" s="140">
        <f t="shared" si="3"/>
        <v>62.09</v>
      </c>
      <c r="AM63" s="140">
        <f t="shared" si="3"/>
        <v>62.38</v>
      </c>
      <c r="AN63" s="140">
        <f t="shared" si="3"/>
        <v>69.834999999999994</v>
      </c>
      <c r="AO63" s="140" t="str">
        <f t="shared" si="3"/>
        <v>--</v>
      </c>
      <c r="AP63" s="140">
        <f t="shared" si="3"/>
        <v>130.78700000000001</v>
      </c>
      <c r="AQ63" s="140" t="str">
        <f t="shared" si="3"/>
        <v>--</v>
      </c>
      <c r="AR63" s="140">
        <f t="shared" si="3"/>
        <v>13.306660000000001</v>
      </c>
      <c r="AS63" s="140">
        <f t="shared" si="3"/>
        <v>0</v>
      </c>
      <c r="AT63" s="140">
        <f t="shared" si="3"/>
        <v>43.488999999999997</v>
      </c>
      <c r="AU63" s="140">
        <f t="shared" si="3"/>
        <v>21.143999999999998</v>
      </c>
      <c r="AV63" s="140">
        <f t="shared" si="3"/>
        <v>42.351999999999997</v>
      </c>
      <c r="AW63" s="140">
        <f t="shared" si="3"/>
        <v>9.9589999999999996</v>
      </c>
    </row>
    <row r="64" spans="1:49" x14ac:dyDescent="0.25">
      <c r="A64" s="145" t="s">
        <v>8</v>
      </c>
      <c r="B64" s="140">
        <f t="shared" ref="B64:AW64" si="4">B59</f>
        <v>6</v>
      </c>
      <c r="C64" s="140">
        <f t="shared" si="4"/>
        <v>38</v>
      </c>
      <c r="D64" s="140">
        <f t="shared" si="4"/>
        <v>79.7</v>
      </c>
      <c r="E64" s="140">
        <f t="shared" si="4"/>
        <v>38.284880000000001</v>
      </c>
      <c r="F64" s="140">
        <f t="shared" si="4"/>
        <v>37.700000000000003</v>
      </c>
      <c r="G64" s="140">
        <f t="shared" si="4"/>
        <v>90</v>
      </c>
      <c r="H64" s="140">
        <f t="shared" si="4"/>
        <v>38</v>
      </c>
      <c r="I64" s="140">
        <f t="shared" si="4"/>
        <v>113</v>
      </c>
      <c r="J64" s="140">
        <f t="shared" si="4"/>
        <v>13.77</v>
      </c>
      <c r="K64" s="140">
        <f t="shared" si="4"/>
        <v>0</v>
      </c>
      <c r="L64" s="140">
        <f t="shared" si="4"/>
        <v>13.423</v>
      </c>
      <c r="M64" s="140" t="str">
        <f t="shared" si="4"/>
        <v>--</v>
      </c>
      <c r="N64" s="140" t="str">
        <f t="shared" si="4"/>
        <v>--</v>
      </c>
      <c r="O64" s="140">
        <f t="shared" si="4"/>
        <v>2.81</v>
      </c>
      <c r="P64" s="140">
        <f t="shared" si="4"/>
        <v>147.93</v>
      </c>
      <c r="Q64" s="140">
        <f t="shared" si="4"/>
        <v>181.02</v>
      </c>
      <c r="R64" s="140">
        <f t="shared" si="4"/>
        <v>367.73</v>
      </c>
      <c r="S64" s="140">
        <f t="shared" si="4"/>
        <v>217.34</v>
      </c>
      <c r="T64" s="140">
        <f t="shared" si="4"/>
        <v>196.6</v>
      </c>
      <c r="U64" s="140">
        <f t="shared" si="4"/>
        <v>9.23</v>
      </c>
      <c r="V64" s="140">
        <f t="shared" si="4"/>
        <v>4.1100000000000003</v>
      </c>
      <c r="W64" s="140">
        <f t="shared" si="4"/>
        <v>30.33</v>
      </c>
      <c r="X64" s="140">
        <f t="shared" si="4"/>
        <v>13.83</v>
      </c>
      <c r="Y64" s="140" t="str">
        <f t="shared" si="4"/>
        <v>--</v>
      </c>
      <c r="Z64" s="140" t="str">
        <f t="shared" si="4"/>
        <v>--</v>
      </c>
      <c r="AA64" s="140" t="str">
        <f t="shared" si="4"/>
        <v>--</v>
      </c>
      <c r="AB64" s="140">
        <f t="shared" si="4"/>
        <v>478.22300000000001</v>
      </c>
      <c r="AC64" s="140">
        <f t="shared" si="4"/>
        <v>80.691999999999993</v>
      </c>
      <c r="AD64" s="140">
        <f t="shared" si="4"/>
        <v>63.68</v>
      </c>
      <c r="AE64" s="140">
        <f t="shared" si="4"/>
        <v>18.960999999999999</v>
      </c>
      <c r="AF64" s="140">
        <f t="shared" si="4"/>
        <v>0</v>
      </c>
      <c r="AG64" s="140">
        <f t="shared" si="4"/>
        <v>16.422000000000001</v>
      </c>
      <c r="AH64" s="140">
        <f t="shared" si="4"/>
        <v>24.6</v>
      </c>
      <c r="AI64" s="140">
        <f t="shared" si="4"/>
        <v>9.5453100000000006</v>
      </c>
      <c r="AJ64" s="140">
        <f t="shared" si="4"/>
        <v>16.803999999999998</v>
      </c>
      <c r="AK64" s="140">
        <f t="shared" si="4"/>
        <v>16.5</v>
      </c>
      <c r="AL64" s="140">
        <f t="shared" si="4"/>
        <v>67.5</v>
      </c>
      <c r="AM64" s="140">
        <f t="shared" si="4"/>
        <v>67.790000000000006</v>
      </c>
      <c r="AN64" s="140">
        <f t="shared" si="4"/>
        <v>61.338000000000001</v>
      </c>
      <c r="AO64" s="140">
        <f t="shared" si="4"/>
        <v>49.626690000000004</v>
      </c>
      <c r="AP64" s="140">
        <f t="shared" si="4"/>
        <v>127.73456</v>
      </c>
      <c r="AQ64" s="140">
        <f t="shared" si="4"/>
        <v>57.070700000000002</v>
      </c>
      <c r="AR64" s="140">
        <f t="shared" si="4"/>
        <v>14.292630000000001</v>
      </c>
      <c r="AS64" s="140">
        <f t="shared" si="4"/>
        <v>0</v>
      </c>
      <c r="AT64" s="140">
        <f t="shared" si="4"/>
        <v>43.488999999999997</v>
      </c>
      <c r="AU64" s="140">
        <f t="shared" si="4"/>
        <v>25.896000000000001</v>
      </c>
      <c r="AV64" s="140">
        <f t="shared" si="4"/>
        <v>41.337000000000003</v>
      </c>
      <c r="AW64" s="140">
        <f t="shared" si="4"/>
        <v>9.7750000000000004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6"/>
      <c r="C66" s="1" t="s">
        <v>1507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8" t="s">
        <v>3</v>
      </c>
      <c r="B5" s="118" t="s">
        <v>77</v>
      </c>
      <c r="C5" s="118" t="s">
        <v>80</v>
      </c>
      <c r="D5" s="118" t="s">
        <v>67</v>
      </c>
      <c r="E5" s="118" t="s">
        <v>124</v>
      </c>
      <c r="F5" s="118" t="s">
        <v>124</v>
      </c>
      <c r="G5" s="118" t="s">
        <v>124</v>
      </c>
      <c r="H5" s="118" t="s">
        <v>149</v>
      </c>
      <c r="I5" s="118" t="s">
        <v>149</v>
      </c>
      <c r="J5" s="118" t="s">
        <v>149</v>
      </c>
      <c r="K5" s="118" t="s">
        <v>149</v>
      </c>
      <c r="L5" s="118" t="s">
        <v>149</v>
      </c>
      <c r="M5" s="118" t="s">
        <v>149</v>
      </c>
      <c r="N5" s="118" t="s">
        <v>149</v>
      </c>
      <c r="O5" s="118" t="s">
        <v>149</v>
      </c>
      <c r="P5" s="118" t="s">
        <v>90</v>
      </c>
      <c r="Q5" s="118" t="s">
        <v>90</v>
      </c>
      <c r="R5" s="118" t="s">
        <v>90</v>
      </c>
      <c r="S5" s="118" t="s">
        <v>116</v>
      </c>
      <c r="T5" s="118" t="s">
        <v>116</v>
      </c>
      <c r="U5" s="118" t="s">
        <v>584</v>
      </c>
      <c r="V5" s="118" t="s">
        <v>237</v>
      </c>
      <c r="W5" s="118" t="s">
        <v>72</v>
      </c>
      <c r="X5" s="118" t="s">
        <v>72</v>
      </c>
      <c r="Y5" s="118" t="s">
        <v>43</v>
      </c>
      <c r="Z5" s="118" t="s">
        <v>43</v>
      </c>
      <c r="AA5" s="118" t="s">
        <v>63</v>
      </c>
      <c r="AB5" s="118" t="s">
        <v>63</v>
      </c>
      <c r="AC5" s="118" t="s">
        <v>102</v>
      </c>
      <c r="AD5" s="118" t="s">
        <v>962</v>
      </c>
    </row>
    <row r="6" spans="1:30" ht="25.5" x14ac:dyDescent="0.25">
      <c r="A6" s="118" t="s">
        <v>1442</v>
      </c>
      <c r="B6" s="118" t="s">
        <v>628</v>
      </c>
      <c r="C6" s="118" t="s">
        <v>1508</v>
      </c>
      <c r="D6" s="118" t="s">
        <v>1509</v>
      </c>
      <c r="E6" s="118" t="s">
        <v>1459</v>
      </c>
      <c r="F6" s="118" t="s">
        <v>1459</v>
      </c>
      <c r="G6" s="118" t="s">
        <v>1459</v>
      </c>
      <c r="H6" s="118" t="s">
        <v>628</v>
      </c>
      <c r="I6" s="118" t="s">
        <v>1452</v>
      </c>
      <c r="J6" s="118" t="s">
        <v>1461</v>
      </c>
      <c r="K6" s="118" t="s">
        <v>1510</v>
      </c>
      <c r="L6" s="118" t="s">
        <v>628</v>
      </c>
      <c r="M6" s="118" t="s">
        <v>628</v>
      </c>
      <c r="N6" s="118" t="s">
        <v>1511</v>
      </c>
      <c r="O6" s="118" t="s">
        <v>1511</v>
      </c>
      <c r="P6" s="118" t="s">
        <v>1452</v>
      </c>
      <c r="Q6" s="118" t="s">
        <v>1452</v>
      </c>
      <c r="R6" s="118" t="s">
        <v>1456</v>
      </c>
      <c r="S6" s="118" t="s">
        <v>1456</v>
      </c>
      <c r="T6" s="118" t="s">
        <v>1457</v>
      </c>
      <c r="U6" s="118" t="s">
        <v>1447</v>
      </c>
      <c r="V6" s="118" t="s">
        <v>1512</v>
      </c>
      <c r="W6" s="118" t="s">
        <v>1446</v>
      </c>
      <c r="X6" s="118" t="s">
        <v>1446</v>
      </c>
      <c r="Y6" s="118" t="s">
        <v>43</v>
      </c>
      <c r="Z6" s="118" t="s">
        <v>43</v>
      </c>
      <c r="AA6" s="118" t="s">
        <v>1443</v>
      </c>
      <c r="AB6" s="118" t="s">
        <v>1443</v>
      </c>
      <c r="AC6" s="118" t="s">
        <v>628</v>
      </c>
      <c r="AD6" s="118" t="s">
        <v>1459</v>
      </c>
    </row>
    <row r="7" spans="1:30" ht="25.5" x14ac:dyDescent="0.25">
      <c r="A7" s="118" t="s">
        <v>1464</v>
      </c>
      <c r="B7" s="118" t="s">
        <v>1465</v>
      </c>
      <c r="C7" s="118" t="s">
        <v>1465</v>
      </c>
      <c r="D7" s="118" t="s">
        <v>1465</v>
      </c>
      <c r="E7" s="118" t="s">
        <v>1465</v>
      </c>
      <c r="F7" s="118" t="s">
        <v>1465</v>
      </c>
      <c r="G7" s="118" t="s">
        <v>1465</v>
      </c>
      <c r="H7" s="118" t="s">
        <v>1465</v>
      </c>
      <c r="I7" s="118" t="s">
        <v>1465</v>
      </c>
      <c r="J7" s="118" t="s">
        <v>1465</v>
      </c>
      <c r="K7" s="118" t="s">
        <v>1465</v>
      </c>
      <c r="L7" s="118" t="s">
        <v>1465</v>
      </c>
      <c r="M7" s="118" t="s">
        <v>1465</v>
      </c>
      <c r="N7" s="118" t="s">
        <v>1465</v>
      </c>
      <c r="O7" s="118" t="s">
        <v>1465</v>
      </c>
      <c r="P7" s="118" t="s">
        <v>1465</v>
      </c>
      <c r="Q7" s="118" t="s">
        <v>1465</v>
      </c>
      <c r="R7" s="118" t="s">
        <v>1465</v>
      </c>
      <c r="S7" s="118" t="s">
        <v>1465</v>
      </c>
      <c r="T7" s="118" t="s">
        <v>1465</v>
      </c>
      <c r="U7" s="118" t="s">
        <v>1465</v>
      </c>
      <c r="V7" s="118" t="s">
        <v>1465</v>
      </c>
      <c r="W7" s="118" t="s">
        <v>1465</v>
      </c>
      <c r="X7" s="118" t="s">
        <v>1465</v>
      </c>
      <c r="Y7" s="118" t="s">
        <v>1465</v>
      </c>
      <c r="Z7" s="118" t="s">
        <v>1465</v>
      </c>
      <c r="AA7" s="118" t="s">
        <v>1465</v>
      </c>
      <c r="AB7" s="118" t="s">
        <v>1465</v>
      </c>
      <c r="AC7" s="118" t="s">
        <v>1465</v>
      </c>
      <c r="AD7" s="118" t="s">
        <v>1465</v>
      </c>
    </row>
    <row r="8" spans="1:30" ht="38.25" x14ac:dyDescent="0.25">
      <c r="A8" s="118" t="s">
        <v>6</v>
      </c>
      <c r="B8" s="118" t="s">
        <v>1513</v>
      </c>
      <c r="C8" s="118" t="s">
        <v>1514</v>
      </c>
      <c r="D8" s="118" t="s">
        <v>1515</v>
      </c>
      <c r="E8" s="118" t="s">
        <v>1516</v>
      </c>
      <c r="F8" s="118" t="s">
        <v>1517</v>
      </c>
      <c r="G8" s="118" t="s">
        <v>1518</v>
      </c>
      <c r="H8" s="118" t="s">
        <v>1519</v>
      </c>
      <c r="I8" s="118" t="s">
        <v>1520</v>
      </c>
      <c r="J8" s="118" t="s">
        <v>1521</v>
      </c>
      <c r="K8" s="118" t="s">
        <v>1522</v>
      </c>
      <c r="L8" s="118" t="s">
        <v>1519</v>
      </c>
      <c r="M8" s="118" t="s">
        <v>1523</v>
      </c>
      <c r="N8" s="118" t="s">
        <v>1524</v>
      </c>
      <c r="O8" s="118" t="s">
        <v>1463</v>
      </c>
      <c r="P8" s="118" t="s">
        <v>1480</v>
      </c>
      <c r="Q8" s="118" t="s">
        <v>1480</v>
      </c>
      <c r="R8" s="118" t="s">
        <v>1454</v>
      </c>
      <c r="S8" s="118" t="s">
        <v>1525</v>
      </c>
      <c r="T8" s="118" t="s">
        <v>1485</v>
      </c>
      <c r="U8" s="118" t="s">
        <v>1526</v>
      </c>
      <c r="V8" s="118" t="s">
        <v>1527</v>
      </c>
      <c r="W8" s="118" t="s">
        <v>1470</v>
      </c>
      <c r="X8" s="118" t="s">
        <v>1471</v>
      </c>
      <c r="Y8" s="118" t="s">
        <v>1528</v>
      </c>
      <c r="Z8" s="118" t="s">
        <v>1529</v>
      </c>
      <c r="AA8" s="118" t="s">
        <v>1468</v>
      </c>
      <c r="AB8" s="118" t="s">
        <v>1530</v>
      </c>
      <c r="AC8" s="118" t="s">
        <v>1531</v>
      </c>
      <c r="AD8" s="118" t="s">
        <v>1532</v>
      </c>
    </row>
    <row r="9" spans="1:30" ht="25.5" x14ac:dyDescent="0.25">
      <c r="A9" s="118" t="s">
        <v>1095</v>
      </c>
      <c r="B9" s="118" t="s">
        <v>1533</v>
      </c>
      <c r="C9" s="118" t="s">
        <v>1534</v>
      </c>
      <c r="D9" s="118" t="s">
        <v>1534</v>
      </c>
      <c r="E9" s="118" t="s">
        <v>1534</v>
      </c>
      <c r="F9" s="118" t="s">
        <v>1534</v>
      </c>
      <c r="G9" s="118" t="s">
        <v>1534</v>
      </c>
      <c r="H9" s="118" t="s">
        <v>1533</v>
      </c>
      <c r="I9" s="118" t="s">
        <v>1534</v>
      </c>
      <c r="J9" s="118" t="s">
        <v>1534</v>
      </c>
      <c r="K9" s="118" t="s">
        <v>1534</v>
      </c>
      <c r="L9" s="118" t="s">
        <v>1534</v>
      </c>
      <c r="M9" s="118" t="s">
        <v>1534</v>
      </c>
      <c r="N9" s="118" t="s">
        <v>1534</v>
      </c>
      <c r="O9" s="118" t="s">
        <v>1534</v>
      </c>
      <c r="P9" s="118" t="s">
        <v>1533</v>
      </c>
      <c r="Q9" s="118" t="s">
        <v>1534</v>
      </c>
      <c r="R9" s="118" t="s">
        <v>1534</v>
      </c>
      <c r="S9" s="118" t="s">
        <v>1534</v>
      </c>
      <c r="T9" s="118" t="s">
        <v>943</v>
      </c>
      <c r="U9" s="118" t="s">
        <v>1534</v>
      </c>
      <c r="V9" s="118" t="s">
        <v>1534</v>
      </c>
      <c r="W9" s="118" t="s">
        <v>1534</v>
      </c>
      <c r="X9" s="118" t="s">
        <v>1534</v>
      </c>
      <c r="Y9" s="118" t="s">
        <v>1534</v>
      </c>
      <c r="Z9" s="118" t="s">
        <v>1534</v>
      </c>
      <c r="AA9" s="118" t="s">
        <v>1534</v>
      </c>
      <c r="AB9" s="118" t="s">
        <v>1534</v>
      </c>
      <c r="AC9" s="118" t="s">
        <v>1534</v>
      </c>
      <c r="AD9" s="118" t="s">
        <v>1534</v>
      </c>
    </row>
    <row r="10" spans="1:30" x14ac:dyDescent="0.25">
      <c r="A10" s="118" t="s">
        <v>56</v>
      </c>
      <c r="B10" s="118" t="s">
        <v>1535</v>
      </c>
      <c r="C10" s="118" t="s">
        <v>1536</v>
      </c>
      <c r="D10" s="118" t="s">
        <v>1536</v>
      </c>
      <c r="E10" s="118" t="s">
        <v>1536</v>
      </c>
      <c r="F10" s="118" t="s">
        <v>1536</v>
      </c>
      <c r="G10" s="118" t="s">
        <v>1536</v>
      </c>
      <c r="H10" s="118" t="s">
        <v>1535</v>
      </c>
      <c r="I10" s="118" t="s">
        <v>1536</v>
      </c>
      <c r="J10" s="118" t="s">
        <v>1536</v>
      </c>
      <c r="K10" s="118" t="s">
        <v>1536</v>
      </c>
      <c r="L10" s="118" t="s">
        <v>1536</v>
      </c>
      <c r="M10" s="118" t="s">
        <v>1536</v>
      </c>
      <c r="N10" s="118" t="s">
        <v>1536</v>
      </c>
      <c r="O10" s="118" t="s">
        <v>1536</v>
      </c>
      <c r="P10" s="118" t="s">
        <v>1535</v>
      </c>
      <c r="Q10" s="118" t="s">
        <v>1536</v>
      </c>
      <c r="R10" s="118" t="s">
        <v>1536</v>
      </c>
      <c r="S10" s="118" t="s">
        <v>1536</v>
      </c>
      <c r="T10" s="118" t="s">
        <v>1536</v>
      </c>
      <c r="U10" s="118" t="s">
        <v>1536</v>
      </c>
      <c r="V10" s="118" t="s">
        <v>1536</v>
      </c>
      <c r="W10" s="118" t="s">
        <v>1536</v>
      </c>
      <c r="X10" s="118" t="s">
        <v>1536</v>
      </c>
      <c r="Y10" s="118" t="s">
        <v>1536</v>
      </c>
      <c r="Z10" s="118" t="s">
        <v>1536</v>
      </c>
      <c r="AA10" s="118" t="s">
        <v>1536</v>
      </c>
      <c r="AB10" s="118" t="s">
        <v>1536</v>
      </c>
      <c r="AC10" s="118" t="s">
        <v>1536</v>
      </c>
      <c r="AD10" s="118" t="s">
        <v>1536</v>
      </c>
    </row>
    <row r="11" spans="1:30" x14ac:dyDescent="0.25">
      <c r="A11" s="119" t="s">
        <v>61</v>
      </c>
      <c r="B11" s="147">
        <v>2695</v>
      </c>
      <c r="C11" s="147">
        <v>9.6473399999999998</v>
      </c>
      <c r="D11" s="147">
        <v>0.69299999999999995</v>
      </c>
      <c r="E11" s="147">
        <v>0.29399999999999998</v>
      </c>
      <c r="F11" s="147">
        <v>0</v>
      </c>
      <c r="G11" s="147">
        <v>2.6120000000000001E-2</v>
      </c>
      <c r="H11" s="147">
        <v>3875.0229800000002</v>
      </c>
      <c r="I11" s="119" t="s">
        <v>1505</v>
      </c>
      <c r="J11" s="119" t="s">
        <v>1505</v>
      </c>
      <c r="K11" s="147">
        <v>0.46894000000000002</v>
      </c>
      <c r="L11" s="147">
        <v>22.268840000000001</v>
      </c>
      <c r="M11" s="119" t="s">
        <v>1505</v>
      </c>
      <c r="N11" s="147">
        <v>0.25974999999999998</v>
      </c>
      <c r="O11" s="147">
        <v>1.1100000000000001E-3</v>
      </c>
      <c r="P11" s="147">
        <v>2412.0700000000002</v>
      </c>
      <c r="Q11" s="147">
        <v>0.97</v>
      </c>
      <c r="R11" s="119" t="s">
        <v>1505</v>
      </c>
      <c r="S11" s="147">
        <v>0.48899999999999999</v>
      </c>
      <c r="T11" s="147">
        <v>0.59199999999999997</v>
      </c>
      <c r="U11" s="119" t="s">
        <v>1505</v>
      </c>
      <c r="V11" s="147">
        <v>264.55</v>
      </c>
      <c r="W11" s="147">
        <v>0.16600000000000001</v>
      </c>
      <c r="X11" s="147">
        <v>0</v>
      </c>
      <c r="Y11" s="147">
        <v>50.84</v>
      </c>
      <c r="Z11" s="147">
        <v>0.151</v>
      </c>
      <c r="AA11" s="147">
        <v>0.32135999999999998</v>
      </c>
      <c r="AB11" s="147">
        <v>8.3839999999999998E-2</v>
      </c>
      <c r="AC11" s="147">
        <v>0.16</v>
      </c>
      <c r="AD11" s="147">
        <v>0.27600000000000002</v>
      </c>
    </row>
    <row r="12" spans="1:30" x14ac:dyDescent="0.25">
      <c r="A12" s="127" t="s">
        <v>788</v>
      </c>
      <c r="B12" s="125">
        <v>2695</v>
      </c>
      <c r="C12" s="125">
        <v>9.6473399999999998</v>
      </c>
      <c r="D12" s="125">
        <v>0.69299999999999995</v>
      </c>
      <c r="E12" s="125">
        <v>0.29399999999999998</v>
      </c>
      <c r="F12" s="125">
        <v>0</v>
      </c>
      <c r="G12" s="125">
        <v>2.6120000000000001E-2</v>
      </c>
      <c r="H12" s="125">
        <v>3875.0229800000002</v>
      </c>
      <c r="I12" s="127" t="s">
        <v>1505</v>
      </c>
      <c r="J12" s="127" t="s">
        <v>1505</v>
      </c>
      <c r="K12" s="125">
        <v>0.46894000000000002</v>
      </c>
      <c r="L12" s="125">
        <v>22.268840000000001</v>
      </c>
      <c r="M12" s="127" t="s">
        <v>1505</v>
      </c>
      <c r="N12" s="125">
        <v>0.25974999999999998</v>
      </c>
      <c r="O12" s="125">
        <v>1.1100000000000001E-3</v>
      </c>
      <c r="P12" s="125">
        <v>2412.0700000000002</v>
      </c>
      <c r="Q12" s="125">
        <v>0.97</v>
      </c>
      <c r="R12" s="127" t="s">
        <v>1505</v>
      </c>
      <c r="S12" s="125">
        <v>0.48899999999999999</v>
      </c>
      <c r="T12" s="125">
        <v>0.59199999999999997</v>
      </c>
      <c r="U12" s="127" t="s">
        <v>1505</v>
      </c>
      <c r="V12" s="125">
        <v>264.55</v>
      </c>
      <c r="W12" s="125">
        <v>0.16600000000000001</v>
      </c>
      <c r="X12" s="125">
        <v>0</v>
      </c>
      <c r="Y12" s="125">
        <v>50.84</v>
      </c>
      <c r="Z12" s="125">
        <v>0.151</v>
      </c>
      <c r="AA12" s="125">
        <v>0.32135999999999998</v>
      </c>
      <c r="AB12" s="125">
        <v>8.3839999999999998E-2</v>
      </c>
      <c r="AC12" s="125">
        <v>0.16</v>
      </c>
      <c r="AD12" s="125">
        <v>0.27600000000000002</v>
      </c>
    </row>
    <row r="13" spans="1:30" x14ac:dyDescent="0.25">
      <c r="A13" s="127" t="s">
        <v>789</v>
      </c>
      <c r="B13" s="125">
        <v>2695</v>
      </c>
      <c r="C13" s="125">
        <v>9.8571600000000004</v>
      </c>
      <c r="D13" s="125">
        <v>0.70799999999999996</v>
      </c>
      <c r="E13" s="125">
        <v>0.255</v>
      </c>
      <c r="F13" s="125">
        <v>0</v>
      </c>
      <c r="G13" s="125">
        <v>2.7040000000000002E-2</v>
      </c>
      <c r="H13" s="125">
        <v>3875.0196299999998</v>
      </c>
      <c r="I13" s="127" t="s">
        <v>1505</v>
      </c>
      <c r="J13" s="127" t="s">
        <v>1505</v>
      </c>
      <c r="K13" s="125">
        <v>0.46879999999999999</v>
      </c>
      <c r="L13" s="125">
        <v>22.260359999999999</v>
      </c>
      <c r="M13" s="127" t="s">
        <v>1505</v>
      </c>
      <c r="N13" s="125">
        <v>0.25457999999999997</v>
      </c>
      <c r="O13" s="125">
        <v>1.1100000000000001E-3</v>
      </c>
      <c r="P13" s="125">
        <v>2412.0100000000002</v>
      </c>
      <c r="Q13" s="125">
        <v>0.96199999999999997</v>
      </c>
      <c r="R13" s="127" t="s">
        <v>1505</v>
      </c>
      <c r="S13" s="125">
        <v>0.48899999999999999</v>
      </c>
      <c r="T13" s="125">
        <v>0.59299999999999997</v>
      </c>
      <c r="U13" s="127" t="s">
        <v>1505</v>
      </c>
      <c r="V13" s="125">
        <v>264.55099999999999</v>
      </c>
      <c r="W13" s="125">
        <v>0.16700000000000001</v>
      </c>
      <c r="X13" s="125">
        <v>0</v>
      </c>
      <c r="Y13" s="125">
        <v>50.84</v>
      </c>
      <c r="Z13" s="125">
        <v>0.15</v>
      </c>
      <c r="AA13" s="125">
        <v>0.31059999999999999</v>
      </c>
      <c r="AB13" s="125">
        <v>8.7290000000000006E-2</v>
      </c>
      <c r="AC13" s="125">
        <v>0.28000000000000003</v>
      </c>
      <c r="AD13" s="125">
        <v>0.28199999999999997</v>
      </c>
    </row>
    <row r="14" spans="1:30" x14ac:dyDescent="0.25">
      <c r="A14" s="127" t="s">
        <v>790</v>
      </c>
      <c r="B14" s="125">
        <v>2695</v>
      </c>
      <c r="C14" s="125">
        <v>9.8571600000000004</v>
      </c>
      <c r="D14" s="125">
        <v>0.70799999999999996</v>
      </c>
      <c r="E14" s="125">
        <v>0.255</v>
      </c>
      <c r="F14" s="125">
        <v>0</v>
      </c>
      <c r="G14" s="125">
        <v>2.7040000000000002E-2</v>
      </c>
      <c r="H14" s="125">
        <v>3875.0196299999998</v>
      </c>
      <c r="I14" s="127" t="s">
        <v>1505</v>
      </c>
      <c r="J14" s="127" t="s">
        <v>1505</v>
      </c>
      <c r="K14" s="125">
        <v>0.46879999999999999</v>
      </c>
      <c r="L14" s="125">
        <v>22.260359999999999</v>
      </c>
      <c r="M14" s="127" t="s">
        <v>1505</v>
      </c>
      <c r="N14" s="125">
        <v>0.25457999999999997</v>
      </c>
      <c r="O14" s="125">
        <v>1.1100000000000001E-3</v>
      </c>
      <c r="P14" s="125">
        <v>2412.0100000000002</v>
      </c>
      <c r="Q14" s="125">
        <v>0.96199999999999997</v>
      </c>
      <c r="R14" s="127" t="s">
        <v>1505</v>
      </c>
      <c r="S14" s="125">
        <v>0.48899999999999999</v>
      </c>
      <c r="T14" s="125">
        <v>0.59299999999999997</v>
      </c>
      <c r="U14" s="127" t="s">
        <v>1505</v>
      </c>
      <c r="V14" s="125">
        <v>264.55099999999999</v>
      </c>
      <c r="W14" s="125">
        <v>0.16700000000000001</v>
      </c>
      <c r="X14" s="125">
        <v>0</v>
      </c>
      <c r="Y14" s="125">
        <v>50.84</v>
      </c>
      <c r="Z14" s="125">
        <v>0.15</v>
      </c>
      <c r="AA14" s="125">
        <v>0.31059999999999999</v>
      </c>
      <c r="AB14" s="125">
        <v>8.7290000000000006E-2</v>
      </c>
      <c r="AC14" s="125">
        <v>0.28000000000000003</v>
      </c>
      <c r="AD14" s="125">
        <v>0.28199999999999997</v>
      </c>
    </row>
    <row r="15" spans="1:30" x14ac:dyDescent="0.25">
      <c r="A15" s="127" t="s">
        <v>791</v>
      </c>
      <c r="B15" s="125">
        <v>2695</v>
      </c>
      <c r="C15" s="125">
        <v>9.7121300000000002</v>
      </c>
      <c r="D15" s="125">
        <v>0.70799999999999996</v>
      </c>
      <c r="E15" s="125">
        <v>0.27500000000000002</v>
      </c>
      <c r="F15" s="125">
        <v>0</v>
      </c>
      <c r="G15" s="125">
        <v>2.7369999999999998E-2</v>
      </c>
      <c r="H15" s="125">
        <v>3875.0232900000001</v>
      </c>
      <c r="I15" s="127" t="s">
        <v>1505</v>
      </c>
      <c r="J15" s="127" t="s">
        <v>1505</v>
      </c>
      <c r="K15" s="125">
        <v>0.46934999999999999</v>
      </c>
      <c r="L15" s="125">
        <v>22.26961</v>
      </c>
      <c r="M15" s="127" t="s">
        <v>1505</v>
      </c>
      <c r="N15" s="125">
        <v>0.24940999999999999</v>
      </c>
      <c r="O15" s="125">
        <v>1.1100000000000001E-3</v>
      </c>
      <c r="P15" s="125">
        <v>2411.98</v>
      </c>
      <c r="Q15" s="125">
        <v>0.95899999999999996</v>
      </c>
      <c r="R15" s="127" t="s">
        <v>1505</v>
      </c>
      <c r="S15" s="125">
        <v>0.48899999999999999</v>
      </c>
      <c r="T15" s="125">
        <v>0.59099999999999997</v>
      </c>
      <c r="U15" s="127" t="s">
        <v>1505</v>
      </c>
      <c r="V15" s="125">
        <v>264.553</v>
      </c>
      <c r="W15" s="125">
        <v>0.16300000000000001</v>
      </c>
      <c r="X15" s="125">
        <v>0</v>
      </c>
      <c r="Y15" s="125">
        <v>50.84</v>
      </c>
      <c r="Z15" s="125">
        <v>0.15</v>
      </c>
      <c r="AA15" s="125">
        <v>0.31520999999999999</v>
      </c>
      <c r="AB15" s="125">
        <v>8.6290000000000006E-2</v>
      </c>
      <c r="AC15" s="125">
        <v>0.41</v>
      </c>
      <c r="AD15" s="125">
        <v>0.29099999999999998</v>
      </c>
    </row>
    <row r="16" spans="1:30" x14ac:dyDescent="0.25">
      <c r="A16" s="127" t="s">
        <v>792</v>
      </c>
      <c r="B16" s="125">
        <v>2695</v>
      </c>
      <c r="C16" s="125">
        <v>9.7121300000000002</v>
      </c>
      <c r="D16" s="125">
        <v>0.70799999999999996</v>
      </c>
      <c r="E16" s="125">
        <v>0.27500000000000002</v>
      </c>
      <c r="F16" s="125">
        <v>0</v>
      </c>
      <c r="G16" s="125">
        <v>2.7369999999999998E-2</v>
      </c>
      <c r="H16" s="125">
        <v>3875.0232900000001</v>
      </c>
      <c r="I16" s="127" t="s">
        <v>1505</v>
      </c>
      <c r="J16" s="127" t="s">
        <v>1505</v>
      </c>
      <c r="K16" s="125">
        <v>0.46934999999999999</v>
      </c>
      <c r="L16" s="125">
        <v>22.26961</v>
      </c>
      <c r="M16" s="127" t="s">
        <v>1505</v>
      </c>
      <c r="N16" s="125">
        <v>0.24940999999999999</v>
      </c>
      <c r="O16" s="125">
        <v>1.1100000000000001E-3</v>
      </c>
      <c r="P16" s="125">
        <v>2411.98</v>
      </c>
      <c r="Q16" s="125">
        <v>0.95899999999999996</v>
      </c>
      <c r="R16" s="127" t="s">
        <v>1505</v>
      </c>
      <c r="S16" s="125">
        <v>0.48899999999999999</v>
      </c>
      <c r="T16" s="125">
        <v>0.59099999999999997</v>
      </c>
      <c r="U16" s="127" t="s">
        <v>1505</v>
      </c>
      <c r="V16" s="125">
        <v>264.553</v>
      </c>
      <c r="W16" s="125">
        <v>0.16300000000000001</v>
      </c>
      <c r="X16" s="125">
        <v>0</v>
      </c>
      <c r="Y16" s="125">
        <v>50.84</v>
      </c>
      <c r="Z16" s="125">
        <v>0.15</v>
      </c>
      <c r="AA16" s="125">
        <v>0.31520999999999999</v>
      </c>
      <c r="AB16" s="125">
        <v>8.6290000000000006E-2</v>
      </c>
      <c r="AC16" s="125">
        <v>0.41</v>
      </c>
      <c r="AD16" s="125">
        <v>0.29099999999999998</v>
      </c>
    </row>
    <row r="17" spans="1:30" x14ac:dyDescent="0.25">
      <c r="A17" s="127" t="s">
        <v>793</v>
      </c>
      <c r="B17" s="125">
        <v>2695</v>
      </c>
      <c r="C17" s="125">
        <v>9.5768000000000004</v>
      </c>
      <c r="D17" s="125">
        <v>0.70299999999999996</v>
      </c>
      <c r="E17" s="125">
        <v>0.255</v>
      </c>
      <c r="F17" s="125">
        <v>0</v>
      </c>
      <c r="G17" s="125">
        <v>2.904E-2</v>
      </c>
      <c r="H17" s="125">
        <v>3875.02207</v>
      </c>
      <c r="I17" s="127" t="s">
        <v>1505</v>
      </c>
      <c r="J17" s="127" t="s">
        <v>1505</v>
      </c>
      <c r="K17" s="125">
        <v>0.46988000000000002</v>
      </c>
      <c r="L17" s="125">
        <v>22.266529999999999</v>
      </c>
      <c r="M17" s="127" t="s">
        <v>1505</v>
      </c>
      <c r="N17" s="125">
        <v>0.24940999999999999</v>
      </c>
      <c r="O17" s="125">
        <v>1.1100000000000001E-3</v>
      </c>
      <c r="P17" s="125">
        <v>2411.9499999999998</v>
      </c>
      <c r="Q17" s="125">
        <v>0.95499999999999996</v>
      </c>
      <c r="R17" s="127" t="s">
        <v>1505</v>
      </c>
      <c r="S17" s="125">
        <v>0.48899999999999999</v>
      </c>
      <c r="T17" s="125">
        <v>0.58899999999999997</v>
      </c>
      <c r="U17" s="127" t="s">
        <v>1505</v>
      </c>
      <c r="V17" s="125">
        <v>264.55399999999997</v>
      </c>
      <c r="W17" s="125">
        <v>0.14599999999999999</v>
      </c>
      <c r="X17" s="125">
        <v>0</v>
      </c>
      <c r="Y17" s="125">
        <v>50.84</v>
      </c>
      <c r="Z17" s="125">
        <v>0.15</v>
      </c>
      <c r="AA17" s="125">
        <v>0.31674000000000002</v>
      </c>
      <c r="AB17" s="125">
        <v>8.1909999999999997E-2</v>
      </c>
      <c r="AC17" s="125">
        <v>0.52</v>
      </c>
      <c r="AD17" s="125">
        <v>0.29799999999999999</v>
      </c>
    </row>
    <row r="18" spans="1:30" x14ac:dyDescent="0.25">
      <c r="A18" s="127" t="s">
        <v>794</v>
      </c>
      <c r="B18" s="125">
        <v>2695</v>
      </c>
      <c r="C18" s="125">
        <v>9.5768000000000004</v>
      </c>
      <c r="D18" s="125">
        <v>0.70299999999999996</v>
      </c>
      <c r="E18" s="125">
        <v>0.255</v>
      </c>
      <c r="F18" s="125">
        <v>0</v>
      </c>
      <c r="G18" s="125">
        <v>2.904E-2</v>
      </c>
      <c r="H18" s="125">
        <v>3875.02207</v>
      </c>
      <c r="I18" s="127" t="s">
        <v>1505</v>
      </c>
      <c r="J18" s="127" t="s">
        <v>1505</v>
      </c>
      <c r="K18" s="125">
        <v>0.46988000000000002</v>
      </c>
      <c r="L18" s="125">
        <v>22.266529999999999</v>
      </c>
      <c r="M18" s="127" t="s">
        <v>1505</v>
      </c>
      <c r="N18" s="125">
        <v>0.24940999999999999</v>
      </c>
      <c r="O18" s="125">
        <v>1.1100000000000001E-3</v>
      </c>
      <c r="P18" s="125">
        <v>2411.9499999999998</v>
      </c>
      <c r="Q18" s="125">
        <v>0.95499999999999996</v>
      </c>
      <c r="R18" s="127" t="s">
        <v>1505</v>
      </c>
      <c r="S18" s="125">
        <v>0.48899999999999999</v>
      </c>
      <c r="T18" s="125">
        <v>0.58899999999999997</v>
      </c>
      <c r="U18" s="127" t="s">
        <v>1505</v>
      </c>
      <c r="V18" s="125">
        <v>264.55399999999997</v>
      </c>
      <c r="W18" s="125">
        <v>0.14599999999999999</v>
      </c>
      <c r="X18" s="125">
        <v>0</v>
      </c>
      <c r="Y18" s="125">
        <v>50.84</v>
      </c>
      <c r="Z18" s="125">
        <v>0.15</v>
      </c>
      <c r="AA18" s="125">
        <v>0.31674000000000002</v>
      </c>
      <c r="AB18" s="125">
        <v>8.1909999999999997E-2</v>
      </c>
      <c r="AC18" s="125">
        <v>0.52</v>
      </c>
      <c r="AD18" s="125">
        <v>0.29799999999999999</v>
      </c>
    </row>
    <row r="19" spans="1:30" x14ac:dyDescent="0.25">
      <c r="A19" s="127" t="s">
        <v>795</v>
      </c>
      <c r="B19" s="125">
        <v>2695</v>
      </c>
      <c r="C19" s="125">
        <v>9.4173600000000004</v>
      </c>
      <c r="D19" s="125">
        <v>0.69299999999999995</v>
      </c>
      <c r="E19" s="125">
        <v>0.22800000000000001</v>
      </c>
      <c r="F19" s="125">
        <v>0</v>
      </c>
      <c r="G19" s="125">
        <v>2.58E-2</v>
      </c>
      <c r="H19" s="125">
        <v>3875.0214599999999</v>
      </c>
      <c r="I19" s="127" t="s">
        <v>1505</v>
      </c>
      <c r="J19" s="127" t="s">
        <v>1505</v>
      </c>
      <c r="K19" s="125">
        <v>0.47017999999999999</v>
      </c>
      <c r="L19" s="125">
        <v>22.264980000000001</v>
      </c>
      <c r="M19" s="127" t="s">
        <v>1505</v>
      </c>
      <c r="N19" s="125">
        <v>0.24424000000000001</v>
      </c>
      <c r="O19" s="125">
        <v>1.1100000000000001E-3</v>
      </c>
      <c r="P19" s="125">
        <v>2411.92</v>
      </c>
      <c r="Q19" s="125">
        <v>0.95099999999999996</v>
      </c>
      <c r="R19" s="127" t="s">
        <v>1505</v>
      </c>
      <c r="S19" s="125">
        <v>0.48899999999999999</v>
      </c>
      <c r="T19" s="125">
        <v>0.58899999999999997</v>
      </c>
      <c r="U19" s="127" t="s">
        <v>1505</v>
      </c>
      <c r="V19" s="125">
        <v>264.55500000000001</v>
      </c>
      <c r="W19" s="125">
        <v>0.127</v>
      </c>
      <c r="X19" s="125">
        <v>0</v>
      </c>
      <c r="Y19" s="125">
        <v>50.84</v>
      </c>
      <c r="Z19" s="125">
        <v>0.14899999999999999</v>
      </c>
      <c r="AA19" s="125">
        <v>0.31674000000000002</v>
      </c>
      <c r="AB19" s="125">
        <v>8.2869999999999999E-2</v>
      </c>
      <c r="AC19" s="125">
        <v>0.56999999999999995</v>
      </c>
      <c r="AD19" s="125">
        <v>0.30599999999999999</v>
      </c>
    </row>
    <row r="20" spans="1:30" x14ac:dyDescent="0.25">
      <c r="A20" s="127" t="s">
        <v>796</v>
      </c>
      <c r="B20" s="125">
        <v>2695</v>
      </c>
      <c r="C20" s="125">
        <v>9.4173600000000004</v>
      </c>
      <c r="D20" s="125">
        <v>0.69299999999999995</v>
      </c>
      <c r="E20" s="125">
        <v>0.22800000000000001</v>
      </c>
      <c r="F20" s="125">
        <v>0</v>
      </c>
      <c r="G20" s="125">
        <v>2.58E-2</v>
      </c>
      <c r="H20" s="125">
        <v>3875.0214599999999</v>
      </c>
      <c r="I20" s="127" t="s">
        <v>1505</v>
      </c>
      <c r="J20" s="127" t="s">
        <v>1505</v>
      </c>
      <c r="K20" s="125">
        <v>0.47017999999999999</v>
      </c>
      <c r="L20" s="125">
        <v>22.264980000000001</v>
      </c>
      <c r="M20" s="127" t="s">
        <v>1505</v>
      </c>
      <c r="N20" s="125">
        <v>0.24424000000000001</v>
      </c>
      <c r="O20" s="125">
        <v>1.1100000000000001E-3</v>
      </c>
      <c r="P20" s="125">
        <v>2411.92</v>
      </c>
      <c r="Q20" s="125">
        <v>0.95099999999999996</v>
      </c>
      <c r="R20" s="127" t="s">
        <v>1505</v>
      </c>
      <c r="S20" s="125">
        <v>0.48899999999999999</v>
      </c>
      <c r="T20" s="125">
        <v>0.58899999999999997</v>
      </c>
      <c r="U20" s="127" t="s">
        <v>1505</v>
      </c>
      <c r="V20" s="125">
        <v>264.55500000000001</v>
      </c>
      <c r="W20" s="125">
        <v>0.127</v>
      </c>
      <c r="X20" s="125">
        <v>0</v>
      </c>
      <c r="Y20" s="125">
        <v>50.84</v>
      </c>
      <c r="Z20" s="125">
        <v>0.14899999999999999</v>
      </c>
      <c r="AA20" s="125">
        <v>0.31674000000000002</v>
      </c>
      <c r="AB20" s="125">
        <v>8.2869999999999999E-2</v>
      </c>
      <c r="AC20" s="125">
        <v>0.56999999999999995</v>
      </c>
      <c r="AD20" s="125">
        <v>0.30599999999999999</v>
      </c>
    </row>
    <row r="21" spans="1:30" x14ac:dyDescent="0.25">
      <c r="A21" s="127" t="s">
        <v>797</v>
      </c>
      <c r="B21" s="125">
        <v>2695</v>
      </c>
      <c r="C21" s="125">
        <v>9.2433200000000006</v>
      </c>
      <c r="D21" s="125">
        <v>0.67049999999999998</v>
      </c>
      <c r="E21" s="125">
        <v>0.25900000000000001</v>
      </c>
      <c r="F21" s="125">
        <v>0</v>
      </c>
      <c r="G21" s="125">
        <v>1.891E-2</v>
      </c>
      <c r="H21" s="125">
        <v>3875.01811</v>
      </c>
      <c r="I21" s="127" t="s">
        <v>1505</v>
      </c>
      <c r="J21" s="127" t="s">
        <v>1505</v>
      </c>
      <c r="K21" s="125">
        <v>0.4708</v>
      </c>
      <c r="L21" s="125">
        <v>22.256499999999999</v>
      </c>
      <c r="M21" s="127" t="s">
        <v>1505</v>
      </c>
      <c r="N21" s="125">
        <v>0.23907</v>
      </c>
      <c r="O21" s="125">
        <v>1.1100000000000001E-3</v>
      </c>
      <c r="P21" s="125">
        <v>2411.9</v>
      </c>
      <c r="Q21" s="125">
        <v>0.94899999999999995</v>
      </c>
      <c r="R21" s="127" t="s">
        <v>1505</v>
      </c>
      <c r="S21" s="125">
        <v>0.48899999999999999</v>
      </c>
      <c r="T21" s="125">
        <v>0.59099999999999997</v>
      </c>
      <c r="U21" s="127" t="s">
        <v>1505</v>
      </c>
      <c r="V21" s="125">
        <v>264.55599999999998</v>
      </c>
      <c r="W21" s="125">
        <v>0.106</v>
      </c>
      <c r="X21" s="125">
        <v>0</v>
      </c>
      <c r="Y21" s="125">
        <v>50.84</v>
      </c>
      <c r="Z21" s="125">
        <v>0.14699999999999999</v>
      </c>
      <c r="AA21" s="125">
        <v>0.32908999999999999</v>
      </c>
      <c r="AB21" s="125">
        <v>8.0490000000000006E-2</v>
      </c>
      <c r="AC21" s="125">
        <v>0.57999999999999996</v>
      </c>
      <c r="AD21" s="125">
        <v>0.313</v>
      </c>
    </row>
    <row r="22" spans="1:30" x14ac:dyDescent="0.25">
      <c r="A22" s="127" t="s">
        <v>798</v>
      </c>
      <c r="B22" s="125">
        <v>2695</v>
      </c>
      <c r="C22" s="125">
        <v>9.2433200000000006</v>
      </c>
      <c r="D22" s="125">
        <v>0.67049999999999998</v>
      </c>
      <c r="E22" s="125">
        <v>0.25900000000000001</v>
      </c>
      <c r="F22" s="125">
        <v>0</v>
      </c>
      <c r="G22" s="125">
        <v>1.891E-2</v>
      </c>
      <c r="H22" s="125">
        <v>3875.01811</v>
      </c>
      <c r="I22" s="127" t="s">
        <v>1505</v>
      </c>
      <c r="J22" s="127" t="s">
        <v>1505</v>
      </c>
      <c r="K22" s="125">
        <v>0.4708</v>
      </c>
      <c r="L22" s="125">
        <v>22.256499999999999</v>
      </c>
      <c r="M22" s="127" t="s">
        <v>1505</v>
      </c>
      <c r="N22" s="125">
        <v>0.23907</v>
      </c>
      <c r="O22" s="125">
        <v>1.1100000000000001E-3</v>
      </c>
      <c r="P22" s="125">
        <v>2411.9</v>
      </c>
      <c r="Q22" s="125">
        <v>0.94899999999999995</v>
      </c>
      <c r="R22" s="127" t="s">
        <v>1505</v>
      </c>
      <c r="S22" s="125">
        <v>0.48899999999999999</v>
      </c>
      <c r="T22" s="125">
        <v>0.59099999999999997</v>
      </c>
      <c r="U22" s="127" t="s">
        <v>1505</v>
      </c>
      <c r="V22" s="125">
        <v>264.55599999999998</v>
      </c>
      <c r="W22" s="125">
        <v>0.106</v>
      </c>
      <c r="X22" s="125">
        <v>0</v>
      </c>
      <c r="Y22" s="125">
        <v>50.84</v>
      </c>
      <c r="Z22" s="125">
        <v>0.14699999999999999</v>
      </c>
      <c r="AA22" s="125">
        <v>0.32908999999999999</v>
      </c>
      <c r="AB22" s="125">
        <v>8.0490000000000006E-2</v>
      </c>
      <c r="AC22" s="125">
        <v>0.57999999999999996</v>
      </c>
      <c r="AD22" s="125">
        <v>0.313</v>
      </c>
    </row>
    <row r="23" spans="1:30" x14ac:dyDescent="0.25">
      <c r="A23" s="127" t="s">
        <v>799</v>
      </c>
      <c r="B23" s="125">
        <v>2695</v>
      </c>
      <c r="C23" s="125">
        <v>9.1031499999999994</v>
      </c>
      <c r="D23" s="125">
        <v>0.66800000000000004</v>
      </c>
      <c r="E23" s="125">
        <v>0.27300000000000002</v>
      </c>
      <c r="F23" s="125">
        <v>0</v>
      </c>
      <c r="G23" s="125">
        <v>1.814E-2</v>
      </c>
      <c r="H23" s="125">
        <v>3875.0205500000002</v>
      </c>
      <c r="I23" s="127" t="s">
        <v>1505</v>
      </c>
      <c r="J23" s="127" t="s">
        <v>1505</v>
      </c>
      <c r="K23" s="125">
        <v>0.47105000000000002</v>
      </c>
      <c r="L23" s="125">
        <v>22.26267</v>
      </c>
      <c r="M23" s="127" t="s">
        <v>1505</v>
      </c>
      <c r="N23" s="125">
        <v>0.23421</v>
      </c>
      <c r="O23" s="125">
        <v>1.1100000000000001E-3</v>
      </c>
      <c r="P23" s="125">
        <v>2411.9</v>
      </c>
      <c r="Q23" s="125">
        <v>0.94899999999999995</v>
      </c>
      <c r="R23" s="127" t="s">
        <v>1505</v>
      </c>
      <c r="S23" s="125">
        <v>0.49</v>
      </c>
      <c r="T23" s="125">
        <v>0.59399999999999997</v>
      </c>
      <c r="U23" s="125">
        <v>97.95</v>
      </c>
      <c r="V23" s="125">
        <v>264.55700000000002</v>
      </c>
      <c r="W23" s="125">
        <v>8.5999999999999993E-2</v>
      </c>
      <c r="X23" s="125">
        <v>0</v>
      </c>
      <c r="Y23" s="125">
        <v>50.84</v>
      </c>
      <c r="Z23" s="125">
        <v>0.14599999999999999</v>
      </c>
      <c r="AA23" s="125">
        <v>0.34</v>
      </c>
      <c r="AB23" s="125">
        <v>7.8609999999999999E-2</v>
      </c>
      <c r="AC23" s="125">
        <v>0.6</v>
      </c>
      <c r="AD23" s="125">
        <v>0.32</v>
      </c>
    </row>
    <row r="24" spans="1:30" x14ac:dyDescent="0.25">
      <c r="A24" s="127" t="s">
        <v>800</v>
      </c>
      <c r="B24" s="125">
        <v>2695</v>
      </c>
      <c r="C24" s="125">
        <v>9.1031499999999994</v>
      </c>
      <c r="D24" s="125">
        <v>0.66800000000000004</v>
      </c>
      <c r="E24" s="125">
        <v>0.27300000000000002</v>
      </c>
      <c r="F24" s="125">
        <v>0</v>
      </c>
      <c r="G24" s="125">
        <v>1.814E-2</v>
      </c>
      <c r="H24" s="125">
        <v>3875.0205500000002</v>
      </c>
      <c r="I24" s="127" t="s">
        <v>1505</v>
      </c>
      <c r="J24" s="127" t="s">
        <v>1505</v>
      </c>
      <c r="K24" s="125">
        <v>0.47105000000000002</v>
      </c>
      <c r="L24" s="125">
        <v>22.26267</v>
      </c>
      <c r="M24" s="127" t="s">
        <v>1505</v>
      </c>
      <c r="N24" s="125">
        <v>0.23421</v>
      </c>
      <c r="O24" s="125">
        <v>1.1100000000000001E-3</v>
      </c>
      <c r="P24" s="125">
        <v>2411.9</v>
      </c>
      <c r="Q24" s="125">
        <v>0.94899999999999995</v>
      </c>
      <c r="R24" s="127" t="s">
        <v>1505</v>
      </c>
      <c r="S24" s="125">
        <v>0.49</v>
      </c>
      <c r="T24" s="125">
        <v>0.59399999999999997</v>
      </c>
      <c r="U24" s="125">
        <v>97.95</v>
      </c>
      <c r="V24" s="125">
        <v>264.55700000000002</v>
      </c>
      <c r="W24" s="125">
        <v>8.5999999999999993E-2</v>
      </c>
      <c r="X24" s="125">
        <v>0</v>
      </c>
      <c r="Y24" s="125">
        <v>50.84</v>
      </c>
      <c r="Z24" s="125">
        <v>0.14599999999999999</v>
      </c>
      <c r="AA24" s="125">
        <v>0.34</v>
      </c>
      <c r="AB24" s="125">
        <v>7.8609999999999999E-2</v>
      </c>
      <c r="AC24" s="125">
        <v>0.6</v>
      </c>
      <c r="AD24" s="125">
        <v>0.32</v>
      </c>
    </row>
    <row r="25" spans="1:30" x14ac:dyDescent="0.25">
      <c r="A25" s="127" t="s">
        <v>801</v>
      </c>
      <c r="B25" s="125">
        <v>2695</v>
      </c>
      <c r="C25" s="125">
        <v>8.9435800000000008</v>
      </c>
      <c r="D25" s="125">
        <v>0.66049999999999998</v>
      </c>
      <c r="E25" s="125">
        <v>0.29099999999999998</v>
      </c>
      <c r="F25" s="125">
        <v>0</v>
      </c>
      <c r="G25" s="125">
        <v>1.7330000000000002E-2</v>
      </c>
      <c r="H25" s="125">
        <v>3875.0235899999998</v>
      </c>
      <c r="I25" s="127" t="s">
        <v>1505</v>
      </c>
      <c r="J25" s="127" t="s">
        <v>1505</v>
      </c>
      <c r="K25" s="125">
        <v>0.47138999999999998</v>
      </c>
      <c r="L25" s="125">
        <v>22.270379999999999</v>
      </c>
      <c r="M25" s="127" t="s">
        <v>1505</v>
      </c>
      <c r="N25" s="125">
        <v>0.22933999999999999</v>
      </c>
      <c r="O25" s="125">
        <v>1.1100000000000001E-3</v>
      </c>
      <c r="P25" s="125">
        <v>2411.92</v>
      </c>
      <c r="Q25" s="125">
        <v>0.95099999999999996</v>
      </c>
      <c r="R25" s="127" t="s">
        <v>1505</v>
      </c>
      <c r="S25" s="125">
        <v>0.49</v>
      </c>
      <c r="T25" s="125">
        <v>0.58899999999999997</v>
      </c>
      <c r="U25" s="127" t="s">
        <v>1505</v>
      </c>
      <c r="V25" s="125">
        <v>264.55799999999999</v>
      </c>
      <c r="W25" s="125">
        <v>6.7000000000000004E-2</v>
      </c>
      <c r="X25" s="125">
        <v>0</v>
      </c>
      <c r="Y25" s="125">
        <v>50.84</v>
      </c>
      <c r="Z25" s="125">
        <v>0.14799999999999999</v>
      </c>
      <c r="AA25" s="125">
        <v>0.35100999999999999</v>
      </c>
      <c r="AB25" s="125">
        <v>7.8609999999999999E-2</v>
      </c>
      <c r="AC25" s="125">
        <v>0.61</v>
      </c>
      <c r="AD25" s="125">
        <v>0.32700000000000001</v>
      </c>
    </row>
    <row r="26" spans="1:30" x14ac:dyDescent="0.25">
      <c r="A26" s="127" t="s">
        <v>802</v>
      </c>
      <c r="B26" s="125">
        <v>2695</v>
      </c>
      <c r="C26" s="125">
        <v>8.9435800000000008</v>
      </c>
      <c r="D26" s="125">
        <v>0.66049999999999998</v>
      </c>
      <c r="E26" s="125">
        <v>0.29099999999999998</v>
      </c>
      <c r="F26" s="125">
        <v>0</v>
      </c>
      <c r="G26" s="125">
        <v>1.7330000000000002E-2</v>
      </c>
      <c r="H26" s="125">
        <v>3875.0235899999998</v>
      </c>
      <c r="I26" s="127" t="s">
        <v>1505</v>
      </c>
      <c r="J26" s="127" t="s">
        <v>1505</v>
      </c>
      <c r="K26" s="125">
        <v>0.47138999999999998</v>
      </c>
      <c r="L26" s="125">
        <v>22.270379999999999</v>
      </c>
      <c r="M26" s="127" t="s">
        <v>1505</v>
      </c>
      <c r="N26" s="125">
        <v>0.22933999999999999</v>
      </c>
      <c r="O26" s="125">
        <v>1.1100000000000001E-3</v>
      </c>
      <c r="P26" s="125">
        <v>2411.92</v>
      </c>
      <c r="Q26" s="125">
        <v>0.95099999999999996</v>
      </c>
      <c r="R26" s="127" t="s">
        <v>1505</v>
      </c>
      <c r="S26" s="125">
        <v>0.49</v>
      </c>
      <c r="T26" s="125">
        <v>0.58899999999999997</v>
      </c>
      <c r="U26" s="127" t="s">
        <v>1505</v>
      </c>
      <c r="V26" s="125">
        <v>264.55799999999999</v>
      </c>
      <c r="W26" s="125">
        <v>6.7000000000000004E-2</v>
      </c>
      <c r="X26" s="125">
        <v>0</v>
      </c>
      <c r="Y26" s="125">
        <v>50.84</v>
      </c>
      <c r="Z26" s="125">
        <v>0.14799999999999999</v>
      </c>
      <c r="AA26" s="125">
        <v>0.35100999999999999</v>
      </c>
      <c r="AB26" s="125">
        <v>7.8609999999999999E-2</v>
      </c>
      <c r="AC26" s="125">
        <v>0.61</v>
      </c>
      <c r="AD26" s="125">
        <v>0.32700000000000001</v>
      </c>
    </row>
    <row r="27" spans="1:30" x14ac:dyDescent="0.25">
      <c r="A27" s="127" t="s">
        <v>803</v>
      </c>
      <c r="B27" s="125">
        <v>2695</v>
      </c>
      <c r="C27" s="125">
        <v>8.7714300000000005</v>
      </c>
      <c r="D27" s="125">
        <v>0.65049999999999997</v>
      </c>
      <c r="E27" s="125">
        <v>0.31</v>
      </c>
      <c r="F27" s="125">
        <v>0</v>
      </c>
      <c r="G27" s="125">
        <v>2.07E-2</v>
      </c>
      <c r="H27" s="125">
        <v>3875.0202399999998</v>
      </c>
      <c r="I27" s="127" t="s">
        <v>1505</v>
      </c>
      <c r="J27" s="127" t="s">
        <v>1505</v>
      </c>
      <c r="K27" s="125">
        <v>0.47139999999999999</v>
      </c>
      <c r="L27" s="125">
        <v>22.261900000000001</v>
      </c>
      <c r="M27" s="125">
        <v>343.65692000000001</v>
      </c>
      <c r="N27" s="125">
        <v>0.22448000000000001</v>
      </c>
      <c r="O27" s="125">
        <v>1.1100000000000001E-3</v>
      </c>
      <c r="P27" s="125">
        <v>2411.96</v>
      </c>
      <c r="Q27" s="125">
        <v>0.95599999999999996</v>
      </c>
      <c r="R27" s="127" t="s">
        <v>1505</v>
      </c>
      <c r="S27" s="125">
        <v>0.49</v>
      </c>
      <c r="T27" s="125">
        <v>0.59199999999999997</v>
      </c>
      <c r="U27" s="127" t="s">
        <v>1505</v>
      </c>
      <c r="V27" s="125">
        <v>264.56</v>
      </c>
      <c r="W27" s="125">
        <v>4.8000000000000001E-2</v>
      </c>
      <c r="X27" s="125">
        <v>0</v>
      </c>
      <c r="Y27" s="125">
        <v>50.84</v>
      </c>
      <c r="Z27" s="125">
        <v>0.14799999999999999</v>
      </c>
      <c r="AA27" s="125">
        <v>0.32754</v>
      </c>
      <c r="AB27" s="125">
        <v>9.6180000000000002E-2</v>
      </c>
      <c r="AC27" s="125">
        <v>0.63</v>
      </c>
      <c r="AD27" s="125">
        <v>0.33400000000000002</v>
      </c>
    </row>
    <row r="28" spans="1:30" x14ac:dyDescent="0.25">
      <c r="A28" s="127" t="s">
        <v>804</v>
      </c>
      <c r="B28" s="125">
        <v>2695</v>
      </c>
      <c r="C28" s="125">
        <v>8.7714300000000005</v>
      </c>
      <c r="D28" s="125">
        <v>0.65049999999999997</v>
      </c>
      <c r="E28" s="125">
        <v>0.31</v>
      </c>
      <c r="F28" s="125">
        <v>0</v>
      </c>
      <c r="G28" s="125">
        <v>2.07E-2</v>
      </c>
      <c r="H28" s="125">
        <v>3875.0202399999998</v>
      </c>
      <c r="I28" s="127" t="s">
        <v>1505</v>
      </c>
      <c r="J28" s="127" t="s">
        <v>1505</v>
      </c>
      <c r="K28" s="125">
        <v>0.47139999999999999</v>
      </c>
      <c r="L28" s="125">
        <v>22.261900000000001</v>
      </c>
      <c r="M28" s="125">
        <v>343.65692000000001</v>
      </c>
      <c r="N28" s="125">
        <v>0.22448000000000001</v>
      </c>
      <c r="O28" s="125">
        <v>1.1100000000000001E-3</v>
      </c>
      <c r="P28" s="125">
        <v>2411.96</v>
      </c>
      <c r="Q28" s="125">
        <v>0.95599999999999996</v>
      </c>
      <c r="R28" s="127" t="s">
        <v>1505</v>
      </c>
      <c r="S28" s="125">
        <v>0.49</v>
      </c>
      <c r="T28" s="125">
        <v>0.59199999999999997</v>
      </c>
      <c r="U28" s="127" t="s">
        <v>1505</v>
      </c>
      <c r="V28" s="125">
        <v>264.56</v>
      </c>
      <c r="W28" s="125">
        <v>4.8000000000000001E-2</v>
      </c>
      <c r="X28" s="125">
        <v>0</v>
      </c>
      <c r="Y28" s="125">
        <v>50.84</v>
      </c>
      <c r="Z28" s="125">
        <v>0.14799999999999999</v>
      </c>
      <c r="AA28" s="125">
        <v>0.32754</v>
      </c>
      <c r="AB28" s="125">
        <v>9.6180000000000002E-2</v>
      </c>
      <c r="AC28" s="125">
        <v>0.63</v>
      </c>
      <c r="AD28" s="125">
        <v>0.33400000000000002</v>
      </c>
    </row>
    <row r="29" spans="1:30" x14ac:dyDescent="0.25">
      <c r="A29" s="127" t="s">
        <v>805</v>
      </c>
      <c r="B29" s="125">
        <v>2695</v>
      </c>
      <c r="C29" s="125">
        <v>8.5959599999999998</v>
      </c>
      <c r="D29" s="125">
        <v>0.67549999999999999</v>
      </c>
      <c r="E29" s="125">
        <v>0.318</v>
      </c>
      <c r="F29" s="125">
        <v>0</v>
      </c>
      <c r="G29" s="125">
        <v>2.4219999999999998E-2</v>
      </c>
      <c r="H29" s="125">
        <v>3875.0083500000001</v>
      </c>
      <c r="I29" s="127" t="s">
        <v>1505</v>
      </c>
      <c r="J29" s="127" t="s">
        <v>1505</v>
      </c>
      <c r="K29" s="125">
        <v>0.4723</v>
      </c>
      <c r="L29" s="125">
        <v>22.231829999999999</v>
      </c>
      <c r="M29" s="127" t="s">
        <v>1505</v>
      </c>
      <c r="N29" s="125">
        <v>0.21961</v>
      </c>
      <c r="O29" s="125">
        <v>1.1100000000000001E-3</v>
      </c>
      <c r="P29" s="125">
        <v>2412.04</v>
      </c>
      <c r="Q29" s="125">
        <v>0.96599999999999997</v>
      </c>
      <c r="R29" s="127" t="s">
        <v>1505</v>
      </c>
      <c r="S29" s="125">
        <v>0.48899999999999999</v>
      </c>
      <c r="T29" s="125">
        <v>0.58799999999999997</v>
      </c>
      <c r="U29" s="127" t="s">
        <v>1505</v>
      </c>
      <c r="V29" s="125">
        <v>264.55900000000003</v>
      </c>
      <c r="W29" s="125">
        <v>0.03</v>
      </c>
      <c r="X29" s="125">
        <v>0</v>
      </c>
      <c r="Y29" s="125">
        <v>50.84</v>
      </c>
      <c r="Z29" s="125">
        <v>0.14799999999999999</v>
      </c>
      <c r="AA29" s="125">
        <v>0.30298000000000003</v>
      </c>
      <c r="AB29" s="125">
        <v>9.3479999999999994E-2</v>
      </c>
      <c r="AC29" s="125">
        <v>0.65</v>
      </c>
      <c r="AD29" s="125">
        <v>0.34</v>
      </c>
    </row>
    <row r="30" spans="1:30" x14ac:dyDescent="0.25">
      <c r="A30" s="127" t="s">
        <v>806</v>
      </c>
      <c r="B30" s="125">
        <v>2695</v>
      </c>
      <c r="C30" s="125">
        <v>8.5959599999999998</v>
      </c>
      <c r="D30" s="125">
        <v>0.67549999999999999</v>
      </c>
      <c r="E30" s="125">
        <v>0.318</v>
      </c>
      <c r="F30" s="125">
        <v>0</v>
      </c>
      <c r="G30" s="125">
        <v>2.4219999999999998E-2</v>
      </c>
      <c r="H30" s="125">
        <v>3875.0083500000001</v>
      </c>
      <c r="I30" s="127" t="s">
        <v>1505</v>
      </c>
      <c r="J30" s="127" t="s">
        <v>1505</v>
      </c>
      <c r="K30" s="125">
        <v>0.4723</v>
      </c>
      <c r="L30" s="125">
        <v>22.231829999999999</v>
      </c>
      <c r="M30" s="127" t="s">
        <v>1505</v>
      </c>
      <c r="N30" s="125">
        <v>0.21961</v>
      </c>
      <c r="O30" s="125">
        <v>1.1100000000000001E-3</v>
      </c>
      <c r="P30" s="125">
        <v>2412.04</v>
      </c>
      <c r="Q30" s="125">
        <v>0.96599999999999997</v>
      </c>
      <c r="R30" s="127" t="s">
        <v>1505</v>
      </c>
      <c r="S30" s="125">
        <v>0.48899999999999999</v>
      </c>
      <c r="T30" s="125">
        <v>0.58799999999999997</v>
      </c>
      <c r="U30" s="127" t="s">
        <v>1505</v>
      </c>
      <c r="V30" s="125">
        <v>264.55900000000003</v>
      </c>
      <c r="W30" s="125">
        <v>0.03</v>
      </c>
      <c r="X30" s="125">
        <v>0</v>
      </c>
      <c r="Y30" s="125">
        <v>50.84</v>
      </c>
      <c r="Z30" s="125">
        <v>0.14799999999999999</v>
      </c>
      <c r="AA30" s="125">
        <v>0.30298000000000003</v>
      </c>
      <c r="AB30" s="125">
        <v>9.3479999999999994E-2</v>
      </c>
      <c r="AC30" s="125">
        <v>0.65</v>
      </c>
      <c r="AD30" s="125">
        <v>0.34</v>
      </c>
    </row>
    <row r="31" spans="1:30" x14ac:dyDescent="0.25">
      <c r="A31" s="127" t="s">
        <v>807</v>
      </c>
      <c r="B31" s="125">
        <v>2695</v>
      </c>
      <c r="C31" s="125">
        <v>8.40794</v>
      </c>
      <c r="D31" s="125">
        <v>0.70550000000000002</v>
      </c>
      <c r="E31" s="125">
        <v>0.32200000000000001</v>
      </c>
      <c r="F31" s="125">
        <v>0</v>
      </c>
      <c r="G31" s="125">
        <v>2.376E-2</v>
      </c>
      <c r="H31" s="125">
        <v>3875.0104900000001</v>
      </c>
      <c r="I31" s="127" t="s">
        <v>1505</v>
      </c>
      <c r="J31" s="127" t="s">
        <v>1505</v>
      </c>
      <c r="K31" s="125">
        <v>0.47262999999999999</v>
      </c>
      <c r="L31" s="125">
        <v>22.237220000000001</v>
      </c>
      <c r="M31" s="127" t="s">
        <v>1505</v>
      </c>
      <c r="N31" s="125">
        <v>0.21961</v>
      </c>
      <c r="O31" s="125">
        <v>1.1100000000000001E-3</v>
      </c>
      <c r="P31" s="125">
        <v>2412.2199999999998</v>
      </c>
      <c r="Q31" s="125">
        <v>0.98899999999999999</v>
      </c>
      <c r="R31" s="127" t="s">
        <v>1505</v>
      </c>
      <c r="S31" s="125">
        <v>0.48899999999999999</v>
      </c>
      <c r="T31" s="125">
        <v>0.59299999999999997</v>
      </c>
      <c r="U31" s="127" t="s">
        <v>1505</v>
      </c>
      <c r="V31" s="125">
        <v>264.55799999999999</v>
      </c>
      <c r="W31" s="125">
        <v>1.4E-2</v>
      </c>
      <c r="X31" s="125">
        <v>0</v>
      </c>
      <c r="Y31" s="125">
        <v>50.84</v>
      </c>
      <c r="Z31" s="125">
        <v>0.14799999999999999</v>
      </c>
      <c r="AA31" s="125">
        <v>0.29993999999999998</v>
      </c>
      <c r="AB31" s="125">
        <v>8.2390000000000005E-2</v>
      </c>
      <c r="AC31" s="125">
        <v>0.68</v>
      </c>
      <c r="AD31" s="125">
        <v>0.34499999999999997</v>
      </c>
    </row>
    <row r="32" spans="1:30" x14ac:dyDescent="0.25">
      <c r="A32" s="127" t="s">
        <v>808</v>
      </c>
      <c r="B32" s="125">
        <v>2695</v>
      </c>
      <c r="C32" s="125">
        <v>8.40794</v>
      </c>
      <c r="D32" s="125">
        <v>0.70550000000000002</v>
      </c>
      <c r="E32" s="125">
        <v>0.32200000000000001</v>
      </c>
      <c r="F32" s="125">
        <v>0</v>
      </c>
      <c r="G32" s="125">
        <v>2.376E-2</v>
      </c>
      <c r="H32" s="125">
        <v>3875.0104900000001</v>
      </c>
      <c r="I32" s="127" t="s">
        <v>1505</v>
      </c>
      <c r="J32" s="127" t="s">
        <v>1505</v>
      </c>
      <c r="K32" s="125">
        <v>0.47262999999999999</v>
      </c>
      <c r="L32" s="125">
        <v>22.237220000000001</v>
      </c>
      <c r="M32" s="127" t="s">
        <v>1505</v>
      </c>
      <c r="N32" s="125">
        <v>0.21961</v>
      </c>
      <c r="O32" s="125">
        <v>1.1100000000000001E-3</v>
      </c>
      <c r="P32" s="125">
        <v>2412.2199999999998</v>
      </c>
      <c r="Q32" s="125">
        <v>0.98899999999999999</v>
      </c>
      <c r="R32" s="127" t="s">
        <v>1505</v>
      </c>
      <c r="S32" s="125">
        <v>0.48899999999999999</v>
      </c>
      <c r="T32" s="125">
        <v>0.59299999999999997</v>
      </c>
      <c r="U32" s="127" t="s">
        <v>1505</v>
      </c>
      <c r="V32" s="125">
        <v>264.55799999999999</v>
      </c>
      <c r="W32" s="125">
        <v>1.4E-2</v>
      </c>
      <c r="X32" s="125">
        <v>0</v>
      </c>
      <c r="Y32" s="125">
        <v>50.84</v>
      </c>
      <c r="Z32" s="125">
        <v>0.14799999999999999</v>
      </c>
      <c r="AA32" s="125">
        <v>0.29993999999999998</v>
      </c>
      <c r="AB32" s="125">
        <v>8.2390000000000005E-2</v>
      </c>
      <c r="AC32" s="125">
        <v>0.68</v>
      </c>
      <c r="AD32" s="125">
        <v>0.34499999999999997</v>
      </c>
    </row>
    <row r="33" spans="1:30" x14ac:dyDescent="0.25">
      <c r="A33" s="127" t="s">
        <v>809</v>
      </c>
      <c r="B33" s="125">
        <v>2695</v>
      </c>
      <c r="C33" s="125">
        <v>8.1852199999999993</v>
      </c>
      <c r="D33" s="125">
        <v>0.73550000000000004</v>
      </c>
      <c r="E33" s="125">
        <v>0.318</v>
      </c>
      <c r="F33" s="125">
        <v>0</v>
      </c>
      <c r="G33" s="125">
        <v>2.341E-2</v>
      </c>
      <c r="H33" s="125">
        <v>3875.0068299999998</v>
      </c>
      <c r="I33" s="127" t="s">
        <v>1505</v>
      </c>
      <c r="J33" s="127" t="s">
        <v>1505</v>
      </c>
      <c r="K33" s="125">
        <v>0.47345999999999999</v>
      </c>
      <c r="L33" s="125">
        <v>22.227969999999999</v>
      </c>
      <c r="M33" s="127" t="s">
        <v>1505</v>
      </c>
      <c r="N33" s="125">
        <v>0.21961</v>
      </c>
      <c r="O33" s="125">
        <v>1.1100000000000001E-3</v>
      </c>
      <c r="P33" s="125">
        <v>2412.34</v>
      </c>
      <c r="Q33" s="125">
        <v>1.0049999999999999</v>
      </c>
      <c r="R33" s="127" t="s">
        <v>1505</v>
      </c>
      <c r="S33" s="125">
        <v>0.48899999999999999</v>
      </c>
      <c r="T33" s="125">
        <v>0.59199999999999997</v>
      </c>
      <c r="U33" s="127" t="s">
        <v>1505</v>
      </c>
      <c r="V33" s="125">
        <v>264.55799999999999</v>
      </c>
      <c r="W33" s="125">
        <v>2.1000000000000001E-2</v>
      </c>
      <c r="X33" s="125">
        <v>0</v>
      </c>
      <c r="Y33" s="125">
        <v>50.84</v>
      </c>
      <c r="Z33" s="125">
        <v>0.14699999999999999</v>
      </c>
      <c r="AA33" s="125">
        <v>0.29388999999999998</v>
      </c>
      <c r="AB33" s="125">
        <v>8.1439999999999999E-2</v>
      </c>
      <c r="AC33" s="125">
        <v>0.71</v>
      </c>
      <c r="AD33" s="125">
        <v>0.33700000000000002</v>
      </c>
    </row>
    <row r="34" spans="1:30" x14ac:dyDescent="0.25">
      <c r="A34" s="127" t="s">
        <v>810</v>
      </c>
      <c r="B34" s="125">
        <v>2695</v>
      </c>
      <c r="C34" s="125">
        <v>8.1852199999999993</v>
      </c>
      <c r="D34" s="125">
        <v>0.73550000000000004</v>
      </c>
      <c r="E34" s="125">
        <v>0.318</v>
      </c>
      <c r="F34" s="125">
        <v>0</v>
      </c>
      <c r="G34" s="125">
        <v>2.341E-2</v>
      </c>
      <c r="H34" s="125">
        <v>3875.0068299999998</v>
      </c>
      <c r="I34" s="127" t="s">
        <v>1505</v>
      </c>
      <c r="J34" s="127" t="s">
        <v>1505</v>
      </c>
      <c r="K34" s="125">
        <v>0.47345999999999999</v>
      </c>
      <c r="L34" s="125">
        <v>22.227969999999999</v>
      </c>
      <c r="M34" s="127" t="s">
        <v>1505</v>
      </c>
      <c r="N34" s="125">
        <v>0.21961</v>
      </c>
      <c r="O34" s="125">
        <v>1.1100000000000001E-3</v>
      </c>
      <c r="P34" s="125">
        <v>2412.34</v>
      </c>
      <c r="Q34" s="125">
        <v>1.0049999999999999</v>
      </c>
      <c r="R34" s="127" t="s">
        <v>1505</v>
      </c>
      <c r="S34" s="125">
        <v>0.48899999999999999</v>
      </c>
      <c r="T34" s="125">
        <v>0.59199999999999997</v>
      </c>
      <c r="U34" s="127" t="s">
        <v>1505</v>
      </c>
      <c r="V34" s="125">
        <v>264.55799999999999</v>
      </c>
      <c r="W34" s="125">
        <v>2.1000000000000001E-2</v>
      </c>
      <c r="X34" s="125">
        <v>0</v>
      </c>
      <c r="Y34" s="125">
        <v>50.84</v>
      </c>
      <c r="Z34" s="125">
        <v>0.14699999999999999</v>
      </c>
      <c r="AA34" s="125">
        <v>0.29388999999999998</v>
      </c>
      <c r="AB34" s="125">
        <v>8.1439999999999999E-2</v>
      </c>
      <c r="AC34" s="125">
        <v>0.71</v>
      </c>
      <c r="AD34" s="125">
        <v>0.33700000000000002</v>
      </c>
    </row>
    <row r="35" spans="1:30" x14ac:dyDescent="0.25">
      <c r="A35" s="127" t="s">
        <v>811</v>
      </c>
      <c r="B35" s="125">
        <v>2695</v>
      </c>
      <c r="C35" s="125">
        <v>7.9636800000000001</v>
      </c>
      <c r="D35" s="125">
        <v>0.77300000000000002</v>
      </c>
      <c r="E35" s="125">
        <v>0.314</v>
      </c>
      <c r="F35" s="125">
        <v>0</v>
      </c>
      <c r="G35" s="125">
        <v>2.2859999999999998E-2</v>
      </c>
      <c r="H35" s="125">
        <v>3875.0028699999998</v>
      </c>
      <c r="I35" s="127" t="s">
        <v>1505</v>
      </c>
      <c r="J35" s="127" t="s">
        <v>1505</v>
      </c>
      <c r="K35" s="125">
        <v>0.47417999999999999</v>
      </c>
      <c r="L35" s="125">
        <v>22.217949999999998</v>
      </c>
      <c r="M35" s="127" t="s">
        <v>1505</v>
      </c>
      <c r="N35" s="125">
        <v>0.21961</v>
      </c>
      <c r="O35" s="125">
        <v>1.1100000000000001E-3</v>
      </c>
      <c r="P35" s="125">
        <v>2412.5</v>
      </c>
      <c r="Q35" s="125">
        <v>1.0249999999999999</v>
      </c>
      <c r="R35" s="127" t="s">
        <v>1505</v>
      </c>
      <c r="S35" s="125">
        <v>0.48899999999999999</v>
      </c>
      <c r="T35" s="125">
        <v>0.59099999999999997</v>
      </c>
      <c r="U35" s="127" t="s">
        <v>1505</v>
      </c>
      <c r="V35" s="125">
        <v>264.55700000000002</v>
      </c>
      <c r="W35" s="125">
        <v>2.3E-2</v>
      </c>
      <c r="X35" s="125">
        <v>0</v>
      </c>
      <c r="Y35" s="125">
        <v>50.84</v>
      </c>
      <c r="Z35" s="125">
        <v>0.14699999999999999</v>
      </c>
      <c r="AA35" s="125">
        <v>0.28487000000000001</v>
      </c>
      <c r="AB35" s="125">
        <v>8.4320000000000006E-2</v>
      </c>
      <c r="AC35" s="125">
        <v>0.74</v>
      </c>
      <c r="AD35" s="125">
        <v>0.33400000000000002</v>
      </c>
    </row>
    <row r="36" spans="1:30" x14ac:dyDescent="0.25">
      <c r="A36" s="127" t="s">
        <v>812</v>
      </c>
      <c r="B36" s="125">
        <v>2695</v>
      </c>
      <c r="C36" s="125">
        <v>7.9636800000000001</v>
      </c>
      <c r="D36" s="125">
        <v>0.77300000000000002</v>
      </c>
      <c r="E36" s="125">
        <v>0.314</v>
      </c>
      <c r="F36" s="125">
        <v>0</v>
      </c>
      <c r="G36" s="125">
        <v>2.2859999999999998E-2</v>
      </c>
      <c r="H36" s="125">
        <v>3875.0028699999998</v>
      </c>
      <c r="I36" s="127" t="s">
        <v>1505</v>
      </c>
      <c r="J36" s="127" t="s">
        <v>1505</v>
      </c>
      <c r="K36" s="125">
        <v>0.47417999999999999</v>
      </c>
      <c r="L36" s="125">
        <v>22.217949999999998</v>
      </c>
      <c r="M36" s="127" t="s">
        <v>1505</v>
      </c>
      <c r="N36" s="125">
        <v>0.21961</v>
      </c>
      <c r="O36" s="125">
        <v>1.1100000000000001E-3</v>
      </c>
      <c r="P36" s="125">
        <v>2412.5</v>
      </c>
      <c r="Q36" s="125">
        <v>1.0249999999999999</v>
      </c>
      <c r="R36" s="127" t="s">
        <v>1505</v>
      </c>
      <c r="S36" s="125">
        <v>0.48899999999999999</v>
      </c>
      <c r="T36" s="125">
        <v>0.59099999999999997</v>
      </c>
      <c r="U36" s="127" t="s">
        <v>1505</v>
      </c>
      <c r="V36" s="125">
        <v>264.55700000000002</v>
      </c>
      <c r="W36" s="125">
        <v>2.3E-2</v>
      </c>
      <c r="X36" s="125">
        <v>0</v>
      </c>
      <c r="Y36" s="125">
        <v>50.84</v>
      </c>
      <c r="Z36" s="125">
        <v>0.14699999999999999</v>
      </c>
      <c r="AA36" s="125">
        <v>0.28487000000000001</v>
      </c>
      <c r="AB36" s="125">
        <v>8.4320000000000006E-2</v>
      </c>
      <c r="AC36" s="125">
        <v>0.74</v>
      </c>
      <c r="AD36" s="125">
        <v>0.33400000000000002</v>
      </c>
    </row>
    <row r="37" spans="1:30" x14ac:dyDescent="0.25">
      <c r="A37" s="127" t="s">
        <v>813</v>
      </c>
      <c r="B37" s="125">
        <v>2695</v>
      </c>
      <c r="C37" s="125">
        <v>7.9864499999999996</v>
      </c>
      <c r="D37" s="125">
        <v>0.80049999999999999</v>
      </c>
      <c r="E37" s="125">
        <v>0.30199999999999999</v>
      </c>
      <c r="F37" s="125">
        <v>0</v>
      </c>
      <c r="G37" s="125">
        <v>2.198E-2</v>
      </c>
      <c r="H37" s="125">
        <v>3874.9985999999999</v>
      </c>
      <c r="I37" s="127" t="s">
        <v>1505</v>
      </c>
      <c r="J37" s="127" t="s">
        <v>1505</v>
      </c>
      <c r="K37" s="125">
        <v>0.47421000000000002</v>
      </c>
      <c r="L37" s="125">
        <v>22.207159999999998</v>
      </c>
      <c r="M37" s="127" t="s">
        <v>1505</v>
      </c>
      <c r="N37" s="125">
        <v>0.22448000000000001</v>
      </c>
      <c r="O37" s="125">
        <v>1.1100000000000001E-3</v>
      </c>
      <c r="P37" s="125">
        <v>2412.5</v>
      </c>
      <c r="Q37" s="125">
        <v>1.0249999999999999</v>
      </c>
      <c r="R37" s="127" t="s">
        <v>1505</v>
      </c>
      <c r="S37" s="125">
        <v>0.48899999999999999</v>
      </c>
      <c r="T37" s="125">
        <v>0.58799999999999997</v>
      </c>
      <c r="U37" s="127" t="s">
        <v>1505</v>
      </c>
      <c r="V37" s="125">
        <v>264.55700000000002</v>
      </c>
      <c r="W37" s="125">
        <v>2.4E-2</v>
      </c>
      <c r="X37" s="125">
        <v>0</v>
      </c>
      <c r="Y37" s="125">
        <v>50.84</v>
      </c>
      <c r="Z37" s="125">
        <v>0.14599999999999999</v>
      </c>
      <c r="AA37" s="125">
        <v>0.27145000000000002</v>
      </c>
      <c r="AB37" s="125">
        <v>7.6749999999999999E-2</v>
      </c>
      <c r="AC37" s="125">
        <v>0.77</v>
      </c>
      <c r="AD37" s="125">
        <v>0.33600000000000002</v>
      </c>
    </row>
    <row r="38" spans="1:30" x14ac:dyDescent="0.25">
      <c r="A38" s="127" t="s">
        <v>814</v>
      </c>
      <c r="B38" s="125">
        <v>2695</v>
      </c>
      <c r="C38" s="125">
        <v>7.9864499999999996</v>
      </c>
      <c r="D38" s="125">
        <v>0.80049999999999999</v>
      </c>
      <c r="E38" s="125">
        <v>0.30199999999999999</v>
      </c>
      <c r="F38" s="125">
        <v>0</v>
      </c>
      <c r="G38" s="125">
        <v>2.198E-2</v>
      </c>
      <c r="H38" s="125">
        <v>3874.9985999999999</v>
      </c>
      <c r="I38" s="127" t="s">
        <v>1505</v>
      </c>
      <c r="J38" s="127" t="s">
        <v>1505</v>
      </c>
      <c r="K38" s="125">
        <v>0.47421000000000002</v>
      </c>
      <c r="L38" s="125">
        <v>22.207159999999998</v>
      </c>
      <c r="M38" s="127" t="s">
        <v>1505</v>
      </c>
      <c r="N38" s="125">
        <v>0.22448000000000001</v>
      </c>
      <c r="O38" s="125">
        <v>1.1100000000000001E-3</v>
      </c>
      <c r="P38" s="125">
        <v>2412.5</v>
      </c>
      <c r="Q38" s="125">
        <v>1.0249999999999999</v>
      </c>
      <c r="R38" s="127" t="s">
        <v>1505</v>
      </c>
      <c r="S38" s="125">
        <v>0.48899999999999999</v>
      </c>
      <c r="T38" s="125">
        <v>0.58799999999999997</v>
      </c>
      <c r="U38" s="127" t="s">
        <v>1505</v>
      </c>
      <c r="V38" s="125">
        <v>264.55700000000002</v>
      </c>
      <c r="W38" s="125">
        <v>2.4E-2</v>
      </c>
      <c r="X38" s="125">
        <v>0</v>
      </c>
      <c r="Y38" s="125">
        <v>50.84</v>
      </c>
      <c r="Z38" s="125">
        <v>0.14599999999999999</v>
      </c>
      <c r="AA38" s="125">
        <v>0.27145000000000002</v>
      </c>
      <c r="AB38" s="125">
        <v>7.6749999999999999E-2</v>
      </c>
      <c r="AC38" s="125">
        <v>0.77</v>
      </c>
      <c r="AD38" s="125">
        <v>0.33600000000000002</v>
      </c>
    </row>
    <row r="39" spans="1:30" x14ac:dyDescent="0.25">
      <c r="A39" s="127" t="s">
        <v>815</v>
      </c>
      <c r="B39" s="125">
        <v>2695</v>
      </c>
      <c r="C39" s="125">
        <v>8.1972400000000007</v>
      </c>
      <c r="D39" s="125">
        <v>0.82299999999999995</v>
      </c>
      <c r="E39" s="125">
        <v>0.28299999999999997</v>
      </c>
      <c r="F39" s="125">
        <v>0</v>
      </c>
      <c r="G39" s="125">
        <v>2.0820000000000002E-2</v>
      </c>
      <c r="H39" s="125">
        <v>3874.9857999999999</v>
      </c>
      <c r="I39" s="127" t="s">
        <v>1505</v>
      </c>
      <c r="J39" s="127" t="s">
        <v>1505</v>
      </c>
      <c r="K39" s="125">
        <v>0.47452</v>
      </c>
      <c r="L39" s="125">
        <v>22.174800000000001</v>
      </c>
      <c r="M39" s="127" t="s">
        <v>1505</v>
      </c>
      <c r="N39" s="125">
        <v>0.21961</v>
      </c>
      <c r="O39" s="125">
        <v>1.1100000000000001E-3</v>
      </c>
      <c r="P39" s="125">
        <v>2412.5</v>
      </c>
      <c r="Q39" s="125">
        <v>1.0249999999999999</v>
      </c>
      <c r="R39" s="127" t="s">
        <v>1505</v>
      </c>
      <c r="S39" s="125">
        <v>0.48899999999999999</v>
      </c>
      <c r="T39" s="125">
        <v>0.58899999999999997</v>
      </c>
      <c r="U39" s="127" t="s">
        <v>1505</v>
      </c>
      <c r="V39" s="125">
        <v>264.55599999999998</v>
      </c>
      <c r="W39" s="125">
        <v>2.5000000000000001E-2</v>
      </c>
      <c r="X39" s="125">
        <v>0</v>
      </c>
      <c r="Y39" s="125">
        <v>50.84</v>
      </c>
      <c r="Z39" s="125">
        <v>0.14599999999999999</v>
      </c>
      <c r="AA39" s="125">
        <v>0.27589999999999998</v>
      </c>
      <c r="AB39" s="125">
        <v>7.492E-2</v>
      </c>
      <c r="AC39" s="125">
        <v>0.81</v>
      </c>
      <c r="AD39" s="125">
        <v>0.34899999999999998</v>
      </c>
    </row>
    <row r="40" spans="1:30" x14ac:dyDescent="0.25">
      <c r="A40" s="127" t="s">
        <v>816</v>
      </c>
      <c r="B40" s="125">
        <v>2695</v>
      </c>
      <c r="C40" s="125">
        <v>8.1972400000000007</v>
      </c>
      <c r="D40" s="125">
        <v>0.82299999999999995</v>
      </c>
      <c r="E40" s="125">
        <v>0.28299999999999997</v>
      </c>
      <c r="F40" s="125">
        <v>0</v>
      </c>
      <c r="G40" s="125">
        <v>2.0820000000000002E-2</v>
      </c>
      <c r="H40" s="125">
        <v>3874.9857999999999</v>
      </c>
      <c r="I40" s="127" t="s">
        <v>1505</v>
      </c>
      <c r="J40" s="127" t="s">
        <v>1505</v>
      </c>
      <c r="K40" s="125">
        <v>0.47452</v>
      </c>
      <c r="L40" s="125">
        <v>22.174800000000001</v>
      </c>
      <c r="M40" s="127" t="s">
        <v>1505</v>
      </c>
      <c r="N40" s="125">
        <v>0.21961</v>
      </c>
      <c r="O40" s="125">
        <v>1.1100000000000001E-3</v>
      </c>
      <c r="P40" s="125">
        <v>2412.5</v>
      </c>
      <c r="Q40" s="125">
        <v>1.0249999999999999</v>
      </c>
      <c r="R40" s="127" t="s">
        <v>1505</v>
      </c>
      <c r="S40" s="125">
        <v>0.48899999999999999</v>
      </c>
      <c r="T40" s="125">
        <v>0.58899999999999997</v>
      </c>
      <c r="U40" s="127" t="s">
        <v>1505</v>
      </c>
      <c r="V40" s="125">
        <v>264.55599999999998</v>
      </c>
      <c r="W40" s="125">
        <v>2.5000000000000001E-2</v>
      </c>
      <c r="X40" s="125">
        <v>0</v>
      </c>
      <c r="Y40" s="125">
        <v>50.84</v>
      </c>
      <c r="Z40" s="125">
        <v>0.14599999999999999</v>
      </c>
      <c r="AA40" s="125">
        <v>0.27589999999999998</v>
      </c>
      <c r="AB40" s="125">
        <v>7.492E-2</v>
      </c>
      <c r="AC40" s="125">
        <v>0.81</v>
      </c>
      <c r="AD40" s="125">
        <v>0.34899999999999998</v>
      </c>
    </row>
    <row r="41" spans="1:30" x14ac:dyDescent="0.25">
      <c r="A41" s="127" t="s">
        <v>817</v>
      </c>
      <c r="B41" s="125">
        <v>2695</v>
      </c>
      <c r="C41" s="125">
        <v>8.4293300000000002</v>
      </c>
      <c r="D41" s="125">
        <v>0.85299999999999998</v>
      </c>
      <c r="E41" s="125">
        <v>0.26700000000000002</v>
      </c>
      <c r="F41" s="125">
        <v>0</v>
      </c>
      <c r="G41" s="125">
        <v>2.009E-2</v>
      </c>
      <c r="H41" s="125">
        <v>3874.9790899999998</v>
      </c>
      <c r="I41" s="127" t="s">
        <v>1505</v>
      </c>
      <c r="J41" s="127" t="s">
        <v>1505</v>
      </c>
      <c r="K41" s="125">
        <v>0.47465000000000002</v>
      </c>
      <c r="L41" s="125">
        <v>22.15785</v>
      </c>
      <c r="M41" s="127" t="s">
        <v>1505</v>
      </c>
      <c r="N41" s="125">
        <v>0.21961</v>
      </c>
      <c r="O41" s="125">
        <v>1.1100000000000001E-3</v>
      </c>
      <c r="P41" s="125">
        <v>2412.5</v>
      </c>
      <c r="Q41" s="125">
        <v>1.0249999999999999</v>
      </c>
      <c r="R41" s="127" t="s">
        <v>1505</v>
      </c>
      <c r="S41" s="125">
        <v>0.48899999999999999</v>
      </c>
      <c r="T41" s="125">
        <v>0.58899999999999997</v>
      </c>
      <c r="U41" s="127" t="s">
        <v>1505</v>
      </c>
      <c r="V41" s="125">
        <v>264.55500000000001</v>
      </c>
      <c r="W41" s="125">
        <v>3.2000000000000001E-2</v>
      </c>
      <c r="X41" s="125">
        <v>0</v>
      </c>
      <c r="Y41" s="125">
        <v>50.84</v>
      </c>
      <c r="Z41" s="125">
        <v>0.14699999999999999</v>
      </c>
      <c r="AA41" s="125">
        <v>0.28187000000000001</v>
      </c>
      <c r="AB41" s="125">
        <v>7.1340000000000001E-2</v>
      </c>
      <c r="AC41" s="125">
        <v>0.85</v>
      </c>
      <c r="AD41" s="125">
        <v>0.36</v>
      </c>
    </row>
    <row r="42" spans="1:30" x14ac:dyDescent="0.25">
      <c r="A42" s="127" t="s">
        <v>818</v>
      </c>
      <c r="B42" s="125">
        <v>2695</v>
      </c>
      <c r="C42" s="125">
        <v>8.4293300000000002</v>
      </c>
      <c r="D42" s="125">
        <v>0.85299999999999998</v>
      </c>
      <c r="E42" s="125">
        <v>0.26700000000000002</v>
      </c>
      <c r="F42" s="125">
        <v>0</v>
      </c>
      <c r="G42" s="125">
        <v>2.009E-2</v>
      </c>
      <c r="H42" s="125">
        <v>3874.9790899999998</v>
      </c>
      <c r="I42" s="127" t="s">
        <v>1505</v>
      </c>
      <c r="J42" s="127" t="s">
        <v>1505</v>
      </c>
      <c r="K42" s="125">
        <v>0.47465000000000002</v>
      </c>
      <c r="L42" s="125">
        <v>22.15785</v>
      </c>
      <c r="M42" s="127" t="s">
        <v>1505</v>
      </c>
      <c r="N42" s="125">
        <v>0.21961</v>
      </c>
      <c r="O42" s="125">
        <v>1.1100000000000001E-3</v>
      </c>
      <c r="P42" s="125">
        <v>2412.5</v>
      </c>
      <c r="Q42" s="125">
        <v>1.0249999999999999</v>
      </c>
      <c r="R42" s="127" t="s">
        <v>1505</v>
      </c>
      <c r="S42" s="125">
        <v>0.48899999999999999</v>
      </c>
      <c r="T42" s="125">
        <v>0.58899999999999997</v>
      </c>
      <c r="U42" s="127" t="s">
        <v>1505</v>
      </c>
      <c r="V42" s="125">
        <v>264.55500000000001</v>
      </c>
      <c r="W42" s="125">
        <v>3.2000000000000001E-2</v>
      </c>
      <c r="X42" s="125">
        <v>0</v>
      </c>
      <c r="Y42" s="125">
        <v>50.84</v>
      </c>
      <c r="Z42" s="125">
        <v>0.14699999999999999</v>
      </c>
      <c r="AA42" s="125">
        <v>0.28187000000000001</v>
      </c>
      <c r="AB42" s="125">
        <v>7.1340000000000001E-2</v>
      </c>
      <c r="AC42" s="125">
        <v>0.85</v>
      </c>
      <c r="AD42" s="125">
        <v>0.36</v>
      </c>
    </row>
    <row r="43" spans="1:30" x14ac:dyDescent="0.25">
      <c r="A43" s="127" t="s">
        <v>819</v>
      </c>
      <c r="B43" s="125">
        <v>2695</v>
      </c>
      <c r="C43" s="125">
        <v>8.6225900000000006</v>
      </c>
      <c r="D43" s="125">
        <v>0.88300000000000001</v>
      </c>
      <c r="E43" s="125">
        <v>0.24099999999999999</v>
      </c>
      <c r="F43" s="125">
        <v>0</v>
      </c>
      <c r="G43" s="125">
        <v>1.8419999999999999E-2</v>
      </c>
      <c r="H43" s="125">
        <v>3874.9812299999999</v>
      </c>
      <c r="I43" s="127" t="s">
        <v>1505</v>
      </c>
      <c r="J43" s="127" t="s">
        <v>1505</v>
      </c>
      <c r="K43" s="125">
        <v>0.47510000000000002</v>
      </c>
      <c r="L43" s="125">
        <v>22.163239999999998</v>
      </c>
      <c r="M43" s="127" t="s">
        <v>1505</v>
      </c>
      <c r="N43" s="125">
        <v>0.21961</v>
      </c>
      <c r="O43" s="125">
        <v>1.1100000000000001E-3</v>
      </c>
      <c r="P43" s="125">
        <v>2412.38</v>
      </c>
      <c r="Q43" s="125">
        <v>1.01</v>
      </c>
      <c r="R43" s="127" t="s">
        <v>1505</v>
      </c>
      <c r="S43" s="125">
        <v>0.48799999999999999</v>
      </c>
      <c r="T43" s="125">
        <v>0.58699999999999997</v>
      </c>
      <c r="U43" s="127" t="s">
        <v>1505</v>
      </c>
      <c r="V43" s="125">
        <v>264.55500000000001</v>
      </c>
      <c r="W43" s="125">
        <v>4.4999999999999998E-2</v>
      </c>
      <c r="X43" s="125">
        <v>0</v>
      </c>
      <c r="Y43" s="125">
        <v>50.84</v>
      </c>
      <c r="Z43" s="125">
        <v>0.106</v>
      </c>
      <c r="AA43" s="125">
        <v>0.28337000000000001</v>
      </c>
      <c r="AB43" s="125">
        <v>7.5380000000000003E-2</v>
      </c>
      <c r="AC43" s="125">
        <v>0.9</v>
      </c>
      <c r="AD43" s="125">
        <v>0.378</v>
      </c>
    </row>
    <row r="44" spans="1:30" x14ac:dyDescent="0.25">
      <c r="A44" s="127" t="s">
        <v>820</v>
      </c>
      <c r="B44" s="125">
        <v>2695</v>
      </c>
      <c r="C44" s="125">
        <v>8.6225900000000006</v>
      </c>
      <c r="D44" s="125">
        <v>0.88300000000000001</v>
      </c>
      <c r="E44" s="125">
        <v>0.24099999999999999</v>
      </c>
      <c r="F44" s="125">
        <v>0</v>
      </c>
      <c r="G44" s="125">
        <v>1.8419999999999999E-2</v>
      </c>
      <c r="H44" s="125">
        <v>3874.9812299999999</v>
      </c>
      <c r="I44" s="127" t="s">
        <v>1505</v>
      </c>
      <c r="J44" s="127" t="s">
        <v>1505</v>
      </c>
      <c r="K44" s="125">
        <v>0.47510000000000002</v>
      </c>
      <c r="L44" s="125">
        <v>22.163239999999998</v>
      </c>
      <c r="M44" s="127" t="s">
        <v>1505</v>
      </c>
      <c r="N44" s="125">
        <v>0.21961</v>
      </c>
      <c r="O44" s="125">
        <v>1.1100000000000001E-3</v>
      </c>
      <c r="P44" s="125">
        <v>2412.38</v>
      </c>
      <c r="Q44" s="125">
        <v>1.01</v>
      </c>
      <c r="R44" s="127" t="s">
        <v>1505</v>
      </c>
      <c r="S44" s="125">
        <v>0.48799999999999999</v>
      </c>
      <c r="T44" s="125">
        <v>0.58699999999999997</v>
      </c>
      <c r="U44" s="127" t="s">
        <v>1505</v>
      </c>
      <c r="V44" s="125">
        <v>264.55500000000001</v>
      </c>
      <c r="W44" s="125">
        <v>4.4999999999999998E-2</v>
      </c>
      <c r="X44" s="125">
        <v>0</v>
      </c>
      <c r="Y44" s="125">
        <v>50.84</v>
      </c>
      <c r="Z44" s="125">
        <v>0.106</v>
      </c>
      <c r="AA44" s="125">
        <v>0.28337000000000001</v>
      </c>
      <c r="AB44" s="125">
        <v>7.5380000000000003E-2</v>
      </c>
      <c r="AC44" s="125">
        <v>0.9</v>
      </c>
      <c r="AD44" s="125">
        <v>0.378</v>
      </c>
    </row>
    <row r="45" spans="1:30" x14ac:dyDescent="0.25">
      <c r="A45" s="127" t="s">
        <v>821</v>
      </c>
      <c r="B45" s="125">
        <v>2695</v>
      </c>
      <c r="C45" s="125">
        <v>8.8256800000000002</v>
      </c>
      <c r="D45" s="125">
        <v>0.88839999999999997</v>
      </c>
      <c r="E45" s="125">
        <v>0.21199999999999999</v>
      </c>
      <c r="F45" s="125">
        <v>0</v>
      </c>
      <c r="G45" s="125">
        <v>1.6449999999999999E-2</v>
      </c>
      <c r="H45" s="125">
        <v>3874.9781800000001</v>
      </c>
      <c r="I45" s="125">
        <v>68.983999999999995</v>
      </c>
      <c r="J45" s="125">
        <v>26.131039999999999</v>
      </c>
      <c r="K45" s="125">
        <v>0.47538000000000002</v>
      </c>
      <c r="L45" s="125">
        <v>22.155539999999998</v>
      </c>
      <c r="M45" s="127" t="s">
        <v>1505</v>
      </c>
      <c r="N45" s="125">
        <v>0.21021000000000001</v>
      </c>
      <c r="O45" s="125">
        <v>1.1100000000000001E-3</v>
      </c>
      <c r="P45" s="125">
        <v>2412.27</v>
      </c>
      <c r="Q45" s="125">
        <v>0.996</v>
      </c>
      <c r="R45" s="127" t="s">
        <v>1505</v>
      </c>
      <c r="S45" s="125">
        <v>0.48</v>
      </c>
      <c r="T45" s="125">
        <v>0.58899999999999997</v>
      </c>
      <c r="U45" s="127" t="s">
        <v>1505</v>
      </c>
      <c r="V45" s="125">
        <v>264.55399999999997</v>
      </c>
      <c r="W45" s="125">
        <v>4.1000000000000002E-2</v>
      </c>
      <c r="X45" s="125">
        <v>0</v>
      </c>
      <c r="Y45" s="125">
        <v>50.84</v>
      </c>
      <c r="Z45" s="125">
        <v>0.14699999999999999</v>
      </c>
      <c r="AA45" s="125">
        <v>0.29087000000000002</v>
      </c>
      <c r="AB45" s="125">
        <v>7.1340000000000001E-2</v>
      </c>
      <c r="AC45" s="125">
        <v>0.95</v>
      </c>
      <c r="AD45" s="125">
        <v>0.39300000000000002</v>
      </c>
    </row>
    <row r="46" spans="1:30" x14ac:dyDescent="0.25">
      <c r="A46" s="127" t="s">
        <v>822</v>
      </c>
      <c r="B46" s="125">
        <v>2695</v>
      </c>
      <c r="C46" s="125">
        <v>8.8256800000000002</v>
      </c>
      <c r="D46" s="125">
        <v>0.88839999999999997</v>
      </c>
      <c r="E46" s="125">
        <v>0.21199999999999999</v>
      </c>
      <c r="F46" s="125">
        <v>0</v>
      </c>
      <c r="G46" s="125">
        <v>1.6449999999999999E-2</v>
      </c>
      <c r="H46" s="125">
        <v>3874.9781800000001</v>
      </c>
      <c r="I46" s="125">
        <v>68.983999999999995</v>
      </c>
      <c r="J46" s="125">
        <v>26.131039999999999</v>
      </c>
      <c r="K46" s="125">
        <v>0.47538000000000002</v>
      </c>
      <c r="L46" s="125">
        <v>22.155539999999998</v>
      </c>
      <c r="M46" s="127" t="s">
        <v>1505</v>
      </c>
      <c r="N46" s="125">
        <v>0.21021000000000001</v>
      </c>
      <c r="O46" s="125">
        <v>1.1100000000000001E-3</v>
      </c>
      <c r="P46" s="125">
        <v>2412.27</v>
      </c>
      <c r="Q46" s="125">
        <v>0.996</v>
      </c>
      <c r="R46" s="127" t="s">
        <v>1505</v>
      </c>
      <c r="S46" s="125">
        <v>0.48</v>
      </c>
      <c r="T46" s="125">
        <v>0.58899999999999997</v>
      </c>
      <c r="U46" s="127" t="s">
        <v>1505</v>
      </c>
      <c r="V46" s="125">
        <v>264.55399999999997</v>
      </c>
      <c r="W46" s="125">
        <v>4.1000000000000002E-2</v>
      </c>
      <c r="X46" s="125">
        <v>0</v>
      </c>
      <c r="Y46" s="125">
        <v>50.84</v>
      </c>
      <c r="Z46" s="125">
        <v>0.14699999999999999</v>
      </c>
      <c r="AA46" s="125">
        <v>0.29087000000000002</v>
      </c>
      <c r="AB46" s="125">
        <v>7.1340000000000001E-2</v>
      </c>
      <c r="AC46" s="125">
        <v>0.95</v>
      </c>
      <c r="AD46" s="125">
        <v>0.39300000000000002</v>
      </c>
    </row>
    <row r="47" spans="1:30" x14ac:dyDescent="0.25">
      <c r="A47" s="127" t="s">
        <v>823</v>
      </c>
      <c r="B47" s="125">
        <v>2695</v>
      </c>
      <c r="C47" s="125">
        <v>9.0480499999999999</v>
      </c>
      <c r="D47" s="125">
        <v>0.88839999999999997</v>
      </c>
      <c r="E47" s="125">
        <v>0.21199999999999999</v>
      </c>
      <c r="F47" s="125">
        <v>0</v>
      </c>
      <c r="G47" s="125">
        <v>1.481E-2</v>
      </c>
      <c r="H47" s="125">
        <v>3874.9796999999999</v>
      </c>
      <c r="I47" s="127" t="s">
        <v>1505</v>
      </c>
      <c r="J47" s="127" t="s">
        <v>1505</v>
      </c>
      <c r="K47" s="125">
        <v>0.47565000000000002</v>
      </c>
      <c r="L47" s="125">
        <v>22.159389999999998</v>
      </c>
      <c r="M47" s="125">
        <v>343.04530999999997</v>
      </c>
      <c r="N47" s="125">
        <v>0.20568</v>
      </c>
      <c r="O47" s="125">
        <v>1.1100000000000001E-3</v>
      </c>
      <c r="P47" s="125">
        <v>2412.23</v>
      </c>
      <c r="Q47" s="125">
        <v>0.99099999999999999</v>
      </c>
      <c r="R47" s="127" t="s">
        <v>1505</v>
      </c>
      <c r="S47" s="125">
        <v>0.47599999999999998</v>
      </c>
      <c r="T47" s="125">
        <v>0.59399999999999997</v>
      </c>
      <c r="U47" s="125">
        <v>97.95</v>
      </c>
      <c r="V47" s="125">
        <v>264.55399999999997</v>
      </c>
      <c r="W47" s="125">
        <v>3.3000000000000002E-2</v>
      </c>
      <c r="X47" s="125">
        <v>0</v>
      </c>
      <c r="Y47" s="125">
        <v>50.84</v>
      </c>
      <c r="Z47" s="125">
        <v>0.14599999999999999</v>
      </c>
      <c r="AA47" s="125">
        <v>0.29388999999999998</v>
      </c>
      <c r="AB47" s="125">
        <v>7.3569999999999997E-2</v>
      </c>
      <c r="AC47" s="125">
        <v>1.01</v>
      </c>
      <c r="AD47" s="125">
        <v>0.39100000000000001</v>
      </c>
    </row>
    <row r="48" spans="1:30" x14ac:dyDescent="0.25">
      <c r="A48" s="127" t="s">
        <v>824</v>
      </c>
      <c r="B48" s="125">
        <v>2695</v>
      </c>
      <c r="C48" s="125">
        <v>9.0480499999999999</v>
      </c>
      <c r="D48" s="125">
        <v>0.88839999999999997</v>
      </c>
      <c r="E48" s="125">
        <v>0.21199999999999999</v>
      </c>
      <c r="F48" s="125">
        <v>0</v>
      </c>
      <c r="G48" s="125">
        <v>1.481E-2</v>
      </c>
      <c r="H48" s="125">
        <v>3874.9796999999999</v>
      </c>
      <c r="I48" s="127" t="s">
        <v>1505</v>
      </c>
      <c r="J48" s="127" t="s">
        <v>1505</v>
      </c>
      <c r="K48" s="125">
        <v>0.47565000000000002</v>
      </c>
      <c r="L48" s="125">
        <v>22.159389999999998</v>
      </c>
      <c r="M48" s="125">
        <v>343.04530999999997</v>
      </c>
      <c r="N48" s="125">
        <v>0.20568</v>
      </c>
      <c r="O48" s="125">
        <v>1.1100000000000001E-3</v>
      </c>
      <c r="P48" s="125">
        <v>2412.23</v>
      </c>
      <c r="Q48" s="125">
        <v>0.99099999999999999</v>
      </c>
      <c r="R48" s="127" t="s">
        <v>1505</v>
      </c>
      <c r="S48" s="125">
        <v>0.47599999999999998</v>
      </c>
      <c r="T48" s="125">
        <v>0.59399999999999997</v>
      </c>
      <c r="U48" s="125">
        <v>97.95</v>
      </c>
      <c r="V48" s="125">
        <v>264.55399999999997</v>
      </c>
      <c r="W48" s="125">
        <v>3.3000000000000002E-2</v>
      </c>
      <c r="X48" s="125">
        <v>0</v>
      </c>
      <c r="Y48" s="125">
        <v>50.84</v>
      </c>
      <c r="Z48" s="125">
        <v>0.14599999999999999</v>
      </c>
      <c r="AA48" s="125">
        <v>0.29388999999999998</v>
      </c>
      <c r="AB48" s="125">
        <v>7.3569999999999997E-2</v>
      </c>
      <c r="AC48" s="125">
        <v>1.01</v>
      </c>
      <c r="AD48" s="125">
        <v>0.39100000000000001</v>
      </c>
    </row>
    <row r="49" spans="1:30" x14ac:dyDescent="0.25">
      <c r="A49" s="127" t="s">
        <v>825</v>
      </c>
      <c r="B49" s="125">
        <v>2695</v>
      </c>
      <c r="C49" s="125">
        <v>9.2896599999999996</v>
      </c>
      <c r="D49" s="125">
        <v>0.88839999999999997</v>
      </c>
      <c r="E49" s="125">
        <v>0.20100000000000001</v>
      </c>
      <c r="F49" s="125">
        <v>0</v>
      </c>
      <c r="G49" s="125">
        <v>1.465E-2</v>
      </c>
      <c r="H49" s="125">
        <v>3874.98245</v>
      </c>
      <c r="I49" s="127" t="s">
        <v>1505</v>
      </c>
      <c r="J49" s="127" t="s">
        <v>1505</v>
      </c>
      <c r="K49" s="125">
        <v>0.47605999999999998</v>
      </c>
      <c r="L49" s="125">
        <v>22.166319999999999</v>
      </c>
      <c r="M49" s="127" t="s">
        <v>1505</v>
      </c>
      <c r="N49" s="125">
        <v>0.20114000000000001</v>
      </c>
      <c r="O49" s="125">
        <v>1.1100000000000001E-3</v>
      </c>
      <c r="P49" s="125">
        <v>2412.21</v>
      </c>
      <c r="Q49" s="125">
        <v>0.98799999999999999</v>
      </c>
      <c r="R49" s="127" t="s">
        <v>1505</v>
      </c>
      <c r="S49" s="125">
        <v>0.47599999999999998</v>
      </c>
      <c r="T49" s="125">
        <v>0.59</v>
      </c>
      <c r="U49" s="127" t="s">
        <v>1505</v>
      </c>
      <c r="V49" s="125">
        <v>264.553</v>
      </c>
      <c r="W49" s="125">
        <v>3.1E-2</v>
      </c>
      <c r="X49" s="125">
        <v>0</v>
      </c>
      <c r="Y49" s="125">
        <v>50.84</v>
      </c>
      <c r="Z49" s="125">
        <v>0.14599999999999999</v>
      </c>
      <c r="AA49" s="125">
        <v>0.29993999999999998</v>
      </c>
      <c r="AB49" s="125">
        <v>7.0019999999999999E-2</v>
      </c>
      <c r="AC49" s="125">
        <v>1.07</v>
      </c>
      <c r="AD49" s="125">
        <v>0.379</v>
      </c>
    </row>
    <row r="50" spans="1:30" x14ac:dyDescent="0.25">
      <c r="A50" s="127" t="s">
        <v>826</v>
      </c>
      <c r="B50" s="125">
        <v>2695</v>
      </c>
      <c r="C50" s="125">
        <v>9.2896599999999996</v>
      </c>
      <c r="D50" s="125">
        <v>0.88839999999999997</v>
      </c>
      <c r="E50" s="125">
        <v>0.20100000000000001</v>
      </c>
      <c r="F50" s="125">
        <v>0</v>
      </c>
      <c r="G50" s="125">
        <v>1.465E-2</v>
      </c>
      <c r="H50" s="125">
        <v>3874.98245</v>
      </c>
      <c r="I50" s="127" t="s">
        <v>1505</v>
      </c>
      <c r="J50" s="127" t="s">
        <v>1505</v>
      </c>
      <c r="K50" s="125">
        <v>0.47605999999999998</v>
      </c>
      <c r="L50" s="125">
        <v>22.166319999999999</v>
      </c>
      <c r="M50" s="127" t="s">
        <v>1505</v>
      </c>
      <c r="N50" s="125">
        <v>0.20114000000000001</v>
      </c>
      <c r="O50" s="125">
        <v>1.1100000000000001E-3</v>
      </c>
      <c r="P50" s="125">
        <v>2412.21</v>
      </c>
      <c r="Q50" s="125">
        <v>0.98799999999999999</v>
      </c>
      <c r="R50" s="127" t="s">
        <v>1505</v>
      </c>
      <c r="S50" s="125">
        <v>0.47599999999999998</v>
      </c>
      <c r="T50" s="125">
        <v>0.59</v>
      </c>
      <c r="U50" s="127" t="s">
        <v>1505</v>
      </c>
      <c r="V50" s="125">
        <v>264.553</v>
      </c>
      <c r="W50" s="125">
        <v>3.1E-2</v>
      </c>
      <c r="X50" s="125">
        <v>0</v>
      </c>
      <c r="Y50" s="125">
        <v>50.84</v>
      </c>
      <c r="Z50" s="125">
        <v>0.14599999999999999</v>
      </c>
      <c r="AA50" s="125">
        <v>0.29993999999999998</v>
      </c>
      <c r="AB50" s="125">
        <v>7.0019999999999999E-2</v>
      </c>
      <c r="AC50" s="125">
        <v>1.07</v>
      </c>
      <c r="AD50" s="125">
        <v>0.379</v>
      </c>
    </row>
    <row r="51" spans="1:30" x14ac:dyDescent="0.25">
      <c r="A51" s="127" t="s">
        <v>827</v>
      </c>
      <c r="B51" s="125">
        <v>2695</v>
      </c>
      <c r="C51" s="125">
        <v>9.4926999999999992</v>
      </c>
      <c r="D51" s="125">
        <v>0.88839999999999997</v>
      </c>
      <c r="E51" s="125">
        <v>0.20599999999999999</v>
      </c>
      <c r="F51" s="125">
        <v>0</v>
      </c>
      <c r="G51" s="125">
        <v>1.5810000000000001E-2</v>
      </c>
      <c r="H51" s="125">
        <v>3874.98306</v>
      </c>
      <c r="I51" s="127" t="s">
        <v>1505</v>
      </c>
      <c r="J51" s="127" t="s">
        <v>1505</v>
      </c>
      <c r="K51" s="125">
        <v>0.47639999999999999</v>
      </c>
      <c r="L51" s="125">
        <v>22.167860000000001</v>
      </c>
      <c r="M51" s="127" t="s">
        <v>1505</v>
      </c>
      <c r="N51" s="125">
        <v>0.20114000000000001</v>
      </c>
      <c r="O51" s="125">
        <v>1.1100000000000001E-3</v>
      </c>
      <c r="P51" s="125">
        <v>2412.16</v>
      </c>
      <c r="Q51" s="125">
        <v>0.98199999999999998</v>
      </c>
      <c r="R51" s="127" t="s">
        <v>1505</v>
      </c>
      <c r="S51" s="125">
        <v>0.47299999999999998</v>
      </c>
      <c r="T51" s="125">
        <v>0.59199999999999997</v>
      </c>
      <c r="U51" s="127" t="s">
        <v>1505</v>
      </c>
      <c r="V51" s="125">
        <v>264.553</v>
      </c>
      <c r="W51" s="125">
        <v>6.3E-2</v>
      </c>
      <c r="X51" s="125">
        <v>0</v>
      </c>
      <c r="Y51" s="125">
        <v>50.84</v>
      </c>
      <c r="Z51" s="125">
        <v>0.14599999999999999</v>
      </c>
      <c r="AA51" s="125">
        <v>0.31674000000000002</v>
      </c>
      <c r="AB51" s="125">
        <v>7.0449999999999999E-2</v>
      </c>
      <c r="AC51" s="125">
        <v>1.1299999999999999</v>
      </c>
      <c r="AD51" s="125">
        <v>0.35599999999999998</v>
      </c>
    </row>
    <row r="52" spans="1:30" x14ac:dyDescent="0.25">
      <c r="A52" s="127" t="s">
        <v>828</v>
      </c>
      <c r="B52" s="125">
        <v>2695</v>
      </c>
      <c r="C52" s="125">
        <v>9.4926999999999992</v>
      </c>
      <c r="D52" s="125">
        <v>0.88839999999999997</v>
      </c>
      <c r="E52" s="125">
        <v>0.20599999999999999</v>
      </c>
      <c r="F52" s="125">
        <v>0</v>
      </c>
      <c r="G52" s="125">
        <v>1.5810000000000001E-2</v>
      </c>
      <c r="H52" s="125">
        <v>3874.98306</v>
      </c>
      <c r="I52" s="127" t="s">
        <v>1505</v>
      </c>
      <c r="J52" s="127" t="s">
        <v>1505</v>
      </c>
      <c r="K52" s="125">
        <v>0.47639999999999999</v>
      </c>
      <c r="L52" s="125">
        <v>22.167860000000001</v>
      </c>
      <c r="M52" s="127" t="s">
        <v>1505</v>
      </c>
      <c r="N52" s="125">
        <v>0.20114000000000001</v>
      </c>
      <c r="O52" s="125">
        <v>1.1100000000000001E-3</v>
      </c>
      <c r="P52" s="125">
        <v>2412.16</v>
      </c>
      <c r="Q52" s="125">
        <v>0.98199999999999998</v>
      </c>
      <c r="R52" s="127" t="s">
        <v>1505</v>
      </c>
      <c r="S52" s="125">
        <v>0.47299999999999998</v>
      </c>
      <c r="T52" s="125">
        <v>0.59199999999999997</v>
      </c>
      <c r="U52" s="127" t="s">
        <v>1505</v>
      </c>
      <c r="V52" s="125">
        <v>264.553</v>
      </c>
      <c r="W52" s="125">
        <v>6.3E-2</v>
      </c>
      <c r="X52" s="125">
        <v>0</v>
      </c>
      <c r="Y52" s="125">
        <v>50.84</v>
      </c>
      <c r="Z52" s="125">
        <v>0.14599999999999999</v>
      </c>
      <c r="AA52" s="125">
        <v>0.31674000000000002</v>
      </c>
      <c r="AB52" s="125">
        <v>7.0449999999999999E-2</v>
      </c>
      <c r="AC52" s="125">
        <v>1.1299999999999999</v>
      </c>
      <c r="AD52" s="125">
        <v>0.35599999999999998</v>
      </c>
    </row>
    <row r="53" spans="1:30" x14ac:dyDescent="0.25">
      <c r="A53" s="127" t="s">
        <v>829</v>
      </c>
      <c r="B53" s="125">
        <v>2695</v>
      </c>
      <c r="C53" s="125">
        <v>9.7100600000000004</v>
      </c>
      <c r="D53" s="125">
        <v>0.88839999999999997</v>
      </c>
      <c r="E53" s="125">
        <v>0.218</v>
      </c>
      <c r="F53" s="125">
        <v>0</v>
      </c>
      <c r="G53" s="125">
        <v>1.7250000000000001E-2</v>
      </c>
      <c r="H53" s="125">
        <v>3874.9790899999998</v>
      </c>
      <c r="I53" s="127" t="s">
        <v>1505</v>
      </c>
      <c r="J53" s="127" t="s">
        <v>1505</v>
      </c>
      <c r="K53" s="125">
        <v>0.47669</v>
      </c>
      <c r="L53" s="125">
        <v>22.15785</v>
      </c>
      <c r="M53" s="127" t="s">
        <v>1505</v>
      </c>
      <c r="N53" s="125">
        <v>0.20114000000000001</v>
      </c>
      <c r="O53" s="125">
        <v>1.1100000000000001E-3</v>
      </c>
      <c r="P53" s="125">
        <v>2412.11</v>
      </c>
      <c r="Q53" s="125">
        <v>0.97499999999999998</v>
      </c>
      <c r="R53" s="127" t="s">
        <v>1505</v>
      </c>
      <c r="S53" s="125">
        <v>0.47299999999999998</v>
      </c>
      <c r="T53" s="125">
        <v>0.58599999999999997</v>
      </c>
      <c r="U53" s="127" t="s">
        <v>1505</v>
      </c>
      <c r="V53" s="125">
        <v>264.55200000000002</v>
      </c>
      <c r="W53" s="125">
        <v>9.7000000000000003E-2</v>
      </c>
      <c r="X53" s="125">
        <v>0</v>
      </c>
      <c r="Y53" s="125">
        <v>50.84</v>
      </c>
      <c r="Z53" s="125">
        <v>0.14899999999999999</v>
      </c>
      <c r="AA53" s="125">
        <v>0.32599</v>
      </c>
      <c r="AB53" s="125">
        <v>7.1340000000000001E-2</v>
      </c>
      <c r="AC53" s="125">
        <v>1.2</v>
      </c>
      <c r="AD53" s="125">
        <v>0.33300000000000002</v>
      </c>
    </row>
    <row r="54" spans="1:30" x14ac:dyDescent="0.25">
      <c r="A54" s="127" t="s">
        <v>830</v>
      </c>
      <c r="B54" s="125">
        <v>2695</v>
      </c>
      <c r="C54" s="125">
        <v>9.7100600000000004</v>
      </c>
      <c r="D54" s="125">
        <v>0.88839999999999997</v>
      </c>
      <c r="E54" s="125">
        <v>0.218</v>
      </c>
      <c r="F54" s="125">
        <v>0</v>
      </c>
      <c r="G54" s="125">
        <v>1.7250000000000001E-2</v>
      </c>
      <c r="H54" s="125">
        <v>3874.9790899999998</v>
      </c>
      <c r="I54" s="127" t="s">
        <v>1505</v>
      </c>
      <c r="J54" s="127" t="s">
        <v>1505</v>
      </c>
      <c r="K54" s="125">
        <v>0.47669</v>
      </c>
      <c r="L54" s="125">
        <v>22.15785</v>
      </c>
      <c r="M54" s="127" t="s">
        <v>1505</v>
      </c>
      <c r="N54" s="125">
        <v>0.20114000000000001</v>
      </c>
      <c r="O54" s="125">
        <v>1.1100000000000001E-3</v>
      </c>
      <c r="P54" s="125">
        <v>2412.11</v>
      </c>
      <c r="Q54" s="125">
        <v>0.97499999999999998</v>
      </c>
      <c r="R54" s="127" t="s">
        <v>1505</v>
      </c>
      <c r="S54" s="125">
        <v>0.47299999999999998</v>
      </c>
      <c r="T54" s="125">
        <v>0.58599999999999997</v>
      </c>
      <c r="U54" s="127" t="s">
        <v>1505</v>
      </c>
      <c r="V54" s="125">
        <v>264.55200000000002</v>
      </c>
      <c r="W54" s="125">
        <v>9.7000000000000003E-2</v>
      </c>
      <c r="X54" s="125">
        <v>0</v>
      </c>
      <c r="Y54" s="125">
        <v>50.84</v>
      </c>
      <c r="Z54" s="125">
        <v>0.14899999999999999</v>
      </c>
      <c r="AA54" s="125">
        <v>0.32599</v>
      </c>
      <c r="AB54" s="125">
        <v>7.1340000000000001E-2</v>
      </c>
      <c r="AC54" s="125">
        <v>1.2</v>
      </c>
      <c r="AD54" s="125">
        <v>0.33300000000000002</v>
      </c>
    </row>
    <row r="55" spans="1:30" x14ac:dyDescent="0.25">
      <c r="A55" s="127" t="s">
        <v>831</v>
      </c>
      <c r="B55" s="125">
        <v>2695</v>
      </c>
      <c r="C55" s="125">
        <v>9.7450700000000001</v>
      </c>
      <c r="D55" s="125">
        <v>0.88570000000000004</v>
      </c>
      <c r="E55" s="125">
        <v>0.22700000000000001</v>
      </c>
      <c r="F55" s="125">
        <v>0</v>
      </c>
      <c r="G55" s="125">
        <v>1.882E-2</v>
      </c>
      <c r="H55" s="125">
        <v>3874.9806199999998</v>
      </c>
      <c r="I55" s="127" t="s">
        <v>1505</v>
      </c>
      <c r="J55" s="127" t="s">
        <v>1505</v>
      </c>
      <c r="K55" s="125">
        <v>0.47687000000000002</v>
      </c>
      <c r="L55" s="125">
        <v>22.1617</v>
      </c>
      <c r="M55" s="127" t="s">
        <v>1505</v>
      </c>
      <c r="N55" s="125">
        <v>0.20568</v>
      </c>
      <c r="O55" s="125">
        <v>1.1100000000000001E-3</v>
      </c>
      <c r="P55" s="125">
        <v>2412.1</v>
      </c>
      <c r="Q55" s="125">
        <v>0.97399999999999998</v>
      </c>
      <c r="R55" s="127" t="s">
        <v>1505</v>
      </c>
      <c r="S55" s="125">
        <v>0.47699999999999998</v>
      </c>
      <c r="T55" s="125">
        <v>0.57699999999999996</v>
      </c>
      <c r="U55" s="127" t="s">
        <v>1505</v>
      </c>
      <c r="V55" s="125">
        <v>264.55099999999999</v>
      </c>
      <c r="W55" s="125">
        <v>0.13</v>
      </c>
      <c r="X55" s="125">
        <v>0</v>
      </c>
      <c r="Y55" s="125">
        <v>50.84</v>
      </c>
      <c r="Z55" s="125">
        <v>0.14899999999999999</v>
      </c>
      <c r="AA55" s="125">
        <v>0.33688000000000001</v>
      </c>
      <c r="AB55" s="125">
        <v>7.7679999999999999E-2</v>
      </c>
      <c r="AC55" s="127" t="s">
        <v>1505</v>
      </c>
      <c r="AD55" s="125">
        <v>0.309</v>
      </c>
    </row>
    <row r="56" spans="1:30" x14ac:dyDescent="0.25">
      <c r="A56" s="127" t="s">
        <v>832</v>
      </c>
      <c r="B56" s="125">
        <v>2695</v>
      </c>
      <c r="C56" s="125">
        <v>9.7450700000000001</v>
      </c>
      <c r="D56" s="125">
        <v>0.88570000000000004</v>
      </c>
      <c r="E56" s="125">
        <v>0.22700000000000001</v>
      </c>
      <c r="F56" s="125">
        <v>0</v>
      </c>
      <c r="G56" s="125">
        <v>1.882E-2</v>
      </c>
      <c r="H56" s="125">
        <v>3874.9806199999998</v>
      </c>
      <c r="I56" s="127" t="s">
        <v>1505</v>
      </c>
      <c r="J56" s="127" t="s">
        <v>1505</v>
      </c>
      <c r="K56" s="125">
        <v>0.47687000000000002</v>
      </c>
      <c r="L56" s="125">
        <v>22.1617</v>
      </c>
      <c r="M56" s="127" t="s">
        <v>1505</v>
      </c>
      <c r="N56" s="125">
        <v>0.20568</v>
      </c>
      <c r="O56" s="125">
        <v>1.1100000000000001E-3</v>
      </c>
      <c r="P56" s="125">
        <v>2412.1</v>
      </c>
      <c r="Q56" s="125">
        <v>0.97399999999999998</v>
      </c>
      <c r="R56" s="127" t="s">
        <v>1505</v>
      </c>
      <c r="S56" s="125">
        <v>0.47699999999999998</v>
      </c>
      <c r="T56" s="125">
        <v>0.57699999999999996</v>
      </c>
      <c r="U56" s="127" t="s">
        <v>1505</v>
      </c>
      <c r="V56" s="125">
        <v>264.55099999999999</v>
      </c>
      <c r="W56" s="125">
        <v>0.13</v>
      </c>
      <c r="X56" s="125">
        <v>0</v>
      </c>
      <c r="Y56" s="125">
        <v>50.84</v>
      </c>
      <c r="Z56" s="125">
        <v>0.14899999999999999</v>
      </c>
      <c r="AA56" s="125">
        <v>0.33688000000000001</v>
      </c>
      <c r="AB56" s="125">
        <v>7.7679999999999999E-2</v>
      </c>
      <c r="AC56" s="127" t="s">
        <v>1505</v>
      </c>
      <c r="AD56" s="125">
        <v>0.309</v>
      </c>
    </row>
    <row r="57" spans="1:30" x14ac:dyDescent="0.25">
      <c r="A57" s="127" t="s">
        <v>833</v>
      </c>
      <c r="B57" s="125">
        <v>2695</v>
      </c>
      <c r="C57" s="125">
        <v>9.5516299999999994</v>
      </c>
      <c r="D57" s="125">
        <v>0.88300000000000001</v>
      </c>
      <c r="E57" s="125">
        <v>0.252</v>
      </c>
      <c r="F57" s="125">
        <v>0</v>
      </c>
      <c r="G57" s="125">
        <v>2.0469999999999999E-2</v>
      </c>
      <c r="H57" s="125">
        <v>3874.97757</v>
      </c>
      <c r="I57" s="127" t="s">
        <v>1505</v>
      </c>
      <c r="J57" s="127" t="s">
        <v>1505</v>
      </c>
      <c r="K57" s="125">
        <v>0.47687000000000002</v>
      </c>
      <c r="L57" s="125">
        <v>22.147069999999999</v>
      </c>
      <c r="M57" s="127" t="s">
        <v>1505</v>
      </c>
      <c r="N57" s="125">
        <v>0.20568</v>
      </c>
      <c r="O57" s="125">
        <v>1.1100000000000001E-3</v>
      </c>
      <c r="P57" s="125">
        <v>2412.1</v>
      </c>
      <c r="Q57" s="125">
        <v>0.97399999999999998</v>
      </c>
      <c r="R57" s="127" t="s">
        <v>1505</v>
      </c>
      <c r="S57" s="125">
        <v>0.47699999999999998</v>
      </c>
      <c r="T57" s="125">
        <v>0.57999999999999996</v>
      </c>
      <c r="U57" s="127" t="s">
        <v>1505</v>
      </c>
      <c r="V57" s="125">
        <v>264.55099999999999</v>
      </c>
      <c r="W57" s="125">
        <v>0.157</v>
      </c>
      <c r="X57" s="125">
        <v>0</v>
      </c>
      <c r="Y57" s="125">
        <v>50.84</v>
      </c>
      <c r="Z57" s="125">
        <v>0.14899999999999999</v>
      </c>
      <c r="AA57" s="125">
        <v>0.34</v>
      </c>
      <c r="AB57" s="125">
        <v>7.9079999999999998E-2</v>
      </c>
      <c r="AC57" s="127" t="s">
        <v>1505</v>
      </c>
      <c r="AD57" s="125">
        <v>0.28499999999999998</v>
      </c>
    </row>
    <row r="58" spans="1:30" x14ac:dyDescent="0.25">
      <c r="A58" s="128" t="s">
        <v>834</v>
      </c>
      <c r="B58" s="134">
        <v>2695</v>
      </c>
      <c r="C58" s="134">
        <v>9.5516299999999994</v>
      </c>
      <c r="D58" s="134">
        <v>0.88300000000000001</v>
      </c>
      <c r="E58" s="134">
        <v>0.252</v>
      </c>
      <c r="F58" s="134">
        <v>0</v>
      </c>
      <c r="G58" s="134">
        <v>2.0469999999999999E-2</v>
      </c>
      <c r="H58" s="134">
        <v>3874.97757</v>
      </c>
      <c r="I58" s="128" t="s">
        <v>1505</v>
      </c>
      <c r="J58" s="128" t="s">
        <v>1505</v>
      </c>
      <c r="K58" s="134">
        <v>0.47687000000000002</v>
      </c>
      <c r="L58" s="134">
        <v>22.147069999999999</v>
      </c>
      <c r="M58" s="128" t="s">
        <v>1505</v>
      </c>
      <c r="N58" s="134">
        <v>0.20568</v>
      </c>
      <c r="O58" s="134">
        <v>1.1100000000000001E-3</v>
      </c>
      <c r="P58" s="134">
        <v>2412.1</v>
      </c>
      <c r="Q58" s="134">
        <v>0.97399999999999998</v>
      </c>
      <c r="R58" s="128" t="s">
        <v>1505</v>
      </c>
      <c r="S58" s="134">
        <v>0.47699999999999998</v>
      </c>
      <c r="T58" s="134">
        <v>0.57999999999999996</v>
      </c>
      <c r="U58" s="128" t="s">
        <v>1505</v>
      </c>
      <c r="V58" s="134">
        <v>264.55099999999999</v>
      </c>
      <c r="W58" s="134">
        <v>0.157</v>
      </c>
      <c r="X58" s="134">
        <v>0</v>
      </c>
      <c r="Y58" s="134">
        <v>50.84</v>
      </c>
      <c r="Z58" s="134">
        <v>0.14899999999999999</v>
      </c>
      <c r="AA58" s="134">
        <v>0.34</v>
      </c>
      <c r="AB58" s="134">
        <v>7.9079999999999998E-2</v>
      </c>
      <c r="AC58" s="128" t="s">
        <v>1505</v>
      </c>
      <c r="AD58" s="134">
        <v>0.28499999999999998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1537</v>
      </c>
      <c r="C5" s="1"/>
      <c r="D5" s="1"/>
      <c r="E5" s="1"/>
      <c r="F5" s="1"/>
      <c r="G5" s="1"/>
      <c r="H5" s="1"/>
    </row>
    <row r="6" spans="1:8" ht="30" x14ac:dyDescent="0.25">
      <c r="A6" s="1"/>
      <c r="B6" s="3" t="s">
        <v>56</v>
      </c>
      <c r="C6" s="3" t="s">
        <v>3</v>
      </c>
      <c r="D6" s="3" t="s">
        <v>1538</v>
      </c>
      <c r="E6" s="3" t="s">
        <v>7</v>
      </c>
      <c r="F6" s="3" t="s">
        <v>8</v>
      </c>
      <c r="G6" s="3" t="s">
        <v>1539</v>
      </c>
      <c r="H6" s="3" t="s">
        <v>1540</v>
      </c>
    </row>
    <row r="7" spans="1:8" x14ac:dyDescent="0.25">
      <c r="A7" s="1"/>
      <c r="B7" s="87" t="s">
        <v>60</v>
      </c>
      <c r="C7" s="6" t="s">
        <v>584</v>
      </c>
      <c r="D7" s="6" t="s">
        <v>1526</v>
      </c>
      <c r="E7" s="87" t="s">
        <v>1541</v>
      </c>
      <c r="F7" s="87" t="s">
        <v>1542</v>
      </c>
      <c r="G7" s="148">
        <v>0.25</v>
      </c>
      <c r="H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1543</v>
      </c>
      <c r="C5" s="1"/>
      <c r="D5" s="1"/>
      <c r="E5" s="1"/>
      <c r="F5" s="1"/>
      <c r="G5" s="1"/>
      <c r="H5" s="1"/>
    </row>
    <row r="6" spans="1:8" ht="30" x14ac:dyDescent="0.25">
      <c r="A6" s="1"/>
      <c r="B6" s="3" t="s">
        <v>56</v>
      </c>
      <c r="C6" s="3" t="s">
        <v>3</v>
      </c>
      <c r="D6" s="3" t="s">
        <v>1538</v>
      </c>
      <c r="E6" s="3" t="s">
        <v>7</v>
      </c>
      <c r="F6" s="3" t="s">
        <v>8</v>
      </c>
      <c r="G6" s="3" t="s">
        <v>1539</v>
      </c>
      <c r="H6" s="3" t="s">
        <v>1540</v>
      </c>
    </row>
    <row r="7" spans="1:8" x14ac:dyDescent="0.25">
      <c r="A7" s="1"/>
      <c r="B7" s="87" t="s">
        <v>60</v>
      </c>
      <c r="C7" s="6" t="s">
        <v>584</v>
      </c>
      <c r="D7" s="6" t="s">
        <v>1526</v>
      </c>
      <c r="E7" s="87" t="s">
        <v>1541</v>
      </c>
      <c r="F7" s="87" t="s">
        <v>1542</v>
      </c>
      <c r="G7" s="148">
        <v>0</v>
      </c>
      <c r="H7" s="87"/>
    </row>
    <row r="8" spans="1:8" x14ac:dyDescent="0.25">
      <c r="A8" s="1"/>
      <c r="B8" s="87" t="s">
        <v>60</v>
      </c>
      <c r="C8" s="6" t="s">
        <v>584</v>
      </c>
      <c r="D8" s="6" t="s">
        <v>1544</v>
      </c>
      <c r="E8" s="87" t="s">
        <v>1541</v>
      </c>
      <c r="F8" s="87" t="s">
        <v>1542</v>
      </c>
      <c r="G8" s="148">
        <v>158.05000000000001</v>
      </c>
      <c r="H8" s="87"/>
    </row>
    <row r="9" spans="1:8" x14ac:dyDescent="0.25">
      <c r="A9" s="1"/>
      <c r="B9" s="87" t="s">
        <v>60</v>
      </c>
      <c r="C9" s="6" t="s">
        <v>77</v>
      </c>
      <c r="D9" s="6" t="s">
        <v>1545</v>
      </c>
      <c r="E9" s="87" t="s">
        <v>1541</v>
      </c>
      <c r="F9" s="87" t="s">
        <v>1542</v>
      </c>
      <c r="G9" s="148">
        <v>0.89</v>
      </c>
      <c r="H9" s="87"/>
    </row>
    <row r="10" spans="1:8" x14ac:dyDescent="0.25">
      <c r="A10" s="1"/>
      <c r="B10" s="87" t="s">
        <v>60</v>
      </c>
      <c r="C10" s="6" t="s">
        <v>77</v>
      </c>
      <c r="D10" s="6" t="s">
        <v>1546</v>
      </c>
      <c r="E10" s="87" t="s">
        <v>1541</v>
      </c>
      <c r="F10" s="87" t="s">
        <v>1542</v>
      </c>
      <c r="G10" s="148">
        <v>0.03</v>
      </c>
      <c r="H10" s="87"/>
    </row>
    <row r="11" spans="1:8" x14ac:dyDescent="0.25">
      <c r="A11" s="1"/>
      <c r="B11" s="87" t="s">
        <v>60</v>
      </c>
      <c r="C11" s="6" t="s">
        <v>77</v>
      </c>
      <c r="D11" s="6" t="s">
        <v>1547</v>
      </c>
      <c r="E11" s="87" t="s">
        <v>1541</v>
      </c>
      <c r="F11" s="87" t="s">
        <v>1542</v>
      </c>
      <c r="G11" s="148">
        <v>0.15</v>
      </c>
      <c r="H11" s="87"/>
    </row>
    <row r="12" spans="1:8" x14ac:dyDescent="0.25">
      <c r="A12" s="1"/>
      <c r="B12" s="87" t="s">
        <v>60</v>
      </c>
      <c r="C12" s="6" t="s">
        <v>77</v>
      </c>
      <c r="D12" s="6" t="s">
        <v>1548</v>
      </c>
      <c r="E12" s="87" t="s">
        <v>1541</v>
      </c>
      <c r="F12" s="87" t="s">
        <v>1542</v>
      </c>
      <c r="G12" s="148">
        <v>0.64</v>
      </c>
      <c r="H12" s="87"/>
    </row>
    <row r="13" spans="1:8" x14ac:dyDescent="0.25">
      <c r="A13" s="1"/>
      <c r="B13" s="87" t="s">
        <v>60</v>
      </c>
      <c r="C13" s="6" t="s">
        <v>77</v>
      </c>
      <c r="D13" s="6" t="s">
        <v>1549</v>
      </c>
      <c r="E13" s="87" t="s">
        <v>1541</v>
      </c>
      <c r="F13" s="87" t="s">
        <v>1542</v>
      </c>
      <c r="G13" s="148">
        <v>0.57999999999999996</v>
      </c>
      <c r="H13" s="87"/>
    </row>
    <row r="14" spans="1:8" x14ac:dyDescent="0.25">
      <c r="A14" s="1"/>
      <c r="B14" s="87" t="s">
        <v>60</v>
      </c>
      <c r="C14" s="6" t="s">
        <v>77</v>
      </c>
      <c r="D14" s="6" t="s">
        <v>1550</v>
      </c>
      <c r="E14" s="87" t="s">
        <v>1541</v>
      </c>
      <c r="F14" s="87" t="s">
        <v>1542</v>
      </c>
      <c r="G14" s="148">
        <v>0.1</v>
      </c>
      <c r="H14" s="87"/>
    </row>
    <row r="15" spans="1:8" x14ac:dyDescent="0.25">
      <c r="A15" s="1"/>
      <c r="B15" s="87" t="s">
        <v>60</v>
      </c>
      <c r="C15" s="6" t="s">
        <v>77</v>
      </c>
      <c r="D15" s="6" t="s">
        <v>1551</v>
      </c>
      <c r="E15" s="87" t="s">
        <v>1541</v>
      </c>
      <c r="F15" s="87" t="s">
        <v>1542</v>
      </c>
      <c r="G15" s="148">
        <v>4.4400000000000004</v>
      </c>
      <c r="H15" s="87"/>
    </row>
    <row r="16" spans="1:8" x14ac:dyDescent="0.25">
      <c r="A16" s="1"/>
      <c r="B16" s="87" t="s">
        <v>60</v>
      </c>
      <c r="C16" s="6" t="s">
        <v>77</v>
      </c>
      <c r="D16" s="6" t="s">
        <v>1552</v>
      </c>
      <c r="E16" s="87" t="s">
        <v>1541</v>
      </c>
      <c r="F16" s="87" t="s">
        <v>1542</v>
      </c>
      <c r="G16" s="148">
        <v>8.57</v>
      </c>
      <c r="H16" s="87"/>
    </row>
    <row r="17" spans="1:8" x14ac:dyDescent="0.25">
      <c r="A17" s="1"/>
      <c r="B17" s="87" t="s">
        <v>60</v>
      </c>
      <c r="C17" s="6" t="s">
        <v>77</v>
      </c>
      <c r="D17" s="6" t="s">
        <v>1553</v>
      </c>
      <c r="E17" s="87" t="s">
        <v>1541</v>
      </c>
      <c r="F17" s="87" t="s">
        <v>1542</v>
      </c>
      <c r="G17" s="148">
        <v>78.222999999999999</v>
      </c>
      <c r="H17" s="87"/>
    </row>
    <row r="18" spans="1:8" x14ac:dyDescent="0.25">
      <c r="A18" s="1"/>
      <c r="B18" s="87" t="s">
        <v>60</v>
      </c>
      <c r="C18" s="6" t="s">
        <v>77</v>
      </c>
      <c r="D18" s="6" t="s">
        <v>1554</v>
      </c>
      <c r="E18" s="87" t="s">
        <v>1541</v>
      </c>
      <c r="F18" s="87" t="s">
        <v>1542</v>
      </c>
      <c r="G18" s="148">
        <v>7.9</v>
      </c>
      <c r="H18" s="87"/>
    </row>
    <row r="19" spans="1:8" x14ac:dyDescent="0.25">
      <c r="A19" s="1"/>
      <c r="B19" s="87" t="s">
        <v>60</v>
      </c>
      <c r="C19" s="6" t="s">
        <v>77</v>
      </c>
      <c r="D19" s="6" t="s">
        <v>1555</v>
      </c>
      <c r="E19" s="87" t="s">
        <v>1541</v>
      </c>
      <c r="F19" s="87" t="s">
        <v>1542</v>
      </c>
      <c r="G19" s="148">
        <v>4.33</v>
      </c>
      <c r="H19" s="87"/>
    </row>
    <row r="20" spans="1:8" x14ac:dyDescent="0.25">
      <c r="A20" s="1"/>
      <c r="B20" s="87" t="s">
        <v>60</v>
      </c>
      <c r="C20" s="6" t="s">
        <v>77</v>
      </c>
      <c r="D20" s="6" t="s">
        <v>1556</v>
      </c>
      <c r="E20" s="87" t="s">
        <v>1541</v>
      </c>
      <c r="F20" s="87" t="s">
        <v>1542</v>
      </c>
      <c r="G20" s="148">
        <v>1.54</v>
      </c>
      <c r="H20" s="87"/>
    </row>
    <row r="21" spans="1:8" x14ac:dyDescent="0.25">
      <c r="A21" s="1"/>
      <c r="B21" s="87" t="s">
        <v>60</v>
      </c>
      <c r="C21" s="6" t="s">
        <v>77</v>
      </c>
      <c r="D21" s="6" t="s">
        <v>1557</v>
      </c>
      <c r="E21" s="87" t="s">
        <v>1541</v>
      </c>
      <c r="F21" s="87" t="s">
        <v>1542</v>
      </c>
      <c r="G21" s="148">
        <v>0.55000000000000004</v>
      </c>
      <c r="H21" s="87"/>
    </row>
    <row r="22" spans="1:8" x14ac:dyDescent="0.25">
      <c r="A22" s="1"/>
      <c r="B22" s="87" t="s">
        <v>60</v>
      </c>
      <c r="C22" s="6" t="s">
        <v>77</v>
      </c>
      <c r="D22" s="6" t="s">
        <v>1558</v>
      </c>
      <c r="E22" s="87" t="s">
        <v>1541</v>
      </c>
      <c r="F22" s="87" t="s">
        <v>1542</v>
      </c>
      <c r="G22" s="148">
        <v>0</v>
      </c>
      <c r="H22" s="87"/>
    </row>
    <row r="23" spans="1:8" x14ac:dyDescent="0.25">
      <c r="A23" s="1"/>
      <c r="B23" s="87" t="s">
        <v>60</v>
      </c>
      <c r="C23" s="6" t="s">
        <v>77</v>
      </c>
      <c r="D23" s="6" t="s">
        <v>1559</v>
      </c>
      <c r="E23" s="87" t="s">
        <v>1541</v>
      </c>
      <c r="F23" s="87" t="s">
        <v>1542</v>
      </c>
      <c r="G23" s="148">
        <v>0.03</v>
      </c>
      <c r="H23" s="87"/>
    </row>
    <row r="24" spans="1:8" x14ac:dyDescent="0.25">
      <c r="A24" s="1"/>
      <c r="B24" s="87" t="s">
        <v>60</v>
      </c>
      <c r="C24" s="6" t="s">
        <v>77</v>
      </c>
      <c r="D24" s="6" t="s">
        <v>1560</v>
      </c>
      <c r="E24" s="87" t="s">
        <v>1541</v>
      </c>
      <c r="F24" s="87" t="s">
        <v>1542</v>
      </c>
      <c r="G24" s="148">
        <v>0.02</v>
      </c>
      <c r="H24" s="87"/>
    </row>
    <row r="25" spans="1:8" x14ac:dyDescent="0.25">
      <c r="A25" s="1"/>
      <c r="B25" s="87" t="s">
        <v>60</v>
      </c>
      <c r="C25" s="6" t="s">
        <v>77</v>
      </c>
      <c r="D25" s="6" t="s">
        <v>1561</v>
      </c>
      <c r="E25" s="87" t="s">
        <v>1541</v>
      </c>
      <c r="F25" s="87" t="s">
        <v>1542</v>
      </c>
      <c r="G25" s="148">
        <v>0.4</v>
      </c>
      <c r="H25" s="87"/>
    </row>
    <row r="26" spans="1:8" x14ac:dyDescent="0.25">
      <c r="A26" s="1"/>
      <c r="B26" s="87" t="s">
        <v>60</v>
      </c>
      <c r="C26" s="6" t="s">
        <v>77</v>
      </c>
      <c r="D26" s="6" t="s">
        <v>1562</v>
      </c>
      <c r="E26" s="87" t="s">
        <v>1541</v>
      </c>
      <c r="F26" s="87" t="s">
        <v>1542</v>
      </c>
      <c r="G26" s="148">
        <v>0.31</v>
      </c>
      <c r="H26" s="87"/>
    </row>
    <row r="27" spans="1:8" x14ac:dyDescent="0.25">
      <c r="A27" s="1"/>
      <c r="B27" s="87" t="s">
        <v>60</v>
      </c>
      <c r="C27" s="6" t="s">
        <v>77</v>
      </c>
      <c r="D27" s="6" t="s">
        <v>1563</v>
      </c>
      <c r="E27" s="87" t="s">
        <v>1541</v>
      </c>
      <c r="F27" s="87" t="s">
        <v>1542</v>
      </c>
      <c r="G27" s="148">
        <v>0.18</v>
      </c>
      <c r="H27" s="87"/>
    </row>
    <row r="28" spans="1:8" x14ac:dyDescent="0.25">
      <c r="A28" s="1"/>
      <c r="B28" s="87" t="s">
        <v>60</v>
      </c>
      <c r="C28" s="6" t="s">
        <v>77</v>
      </c>
      <c r="D28" s="6" t="s">
        <v>1564</v>
      </c>
      <c r="E28" s="87" t="s">
        <v>1541</v>
      </c>
      <c r="F28" s="87" t="s">
        <v>1542</v>
      </c>
      <c r="G28" s="148">
        <v>0.4</v>
      </c>
      <c r="H28" s="87"/>
    </row>
    <row r="29" spans="1:8" x14ac:dyDescent="0.25">
      <c r="A29" s="1"/>
      <c r="B29" s="87" t="s">
        <v>60</v>
      </c>
      <c r="C29" s="6" t="s">
        <v>77</v>
      </c>
      <c r="D29" s="6" t="s">
        <v>1565</v>
      </c>
      <c r="E29" s="87" t="s">
        <v>1541</v>
      </c>
      <c r="F29" s="87" t="s">
        <v>1542</v>
      </c>
      <c r="G29" s="148">
        <v>0.54</v>
      </c>
      <c r="H29" s="87"/>
    </row>
    <row r="30" spans="1:8" x14ac:dyDescent="0.25">
      <c r="A30" s="1"/>
      <c r="B30" s="87" t="s">
        <v>60</v>
      </c>
      <c r="C30" s="6" t="s">
        <v>77</v>
      </c>
      <c r="D30" s="6" t="s">
        <v>1513</v>
      </c>
      <c r="E30" s="87" t="s">
        <v>1541</v>
      </c>
      <c r="F30" s="87" t="s">
        <v>1542</v>
      </c>
      <c r="G30" s="148">
        <v>3.34</v>
      </c>
      <c r="H30" s="87"/>
    </row>
    <row r="31" spans="1:8" ht="25.5" x14ac:dyDescent="0.25">
      <c r="A31" s="1"/>
      <c r="B31" s="87" t="s">
        <v>60</v>
      </c>
      <c r="C31" s="6" t="s">
        <v>80</v>
      </c>
      <c r="D31" s="6" t="s">
        <v>1514</v>
      </c>
      <c r="E31" s="87" t="s">
        <v>1566</v>
      </c>
      <c r="F31" s="87" t="s">
        <v>1567</v>
      </c>
      <c r="G31" s="148">
        <v>100</v>
      </c>
      <c r="H31" s="87"/>
    </row>
    <row r="32" spans="1:8" ht="25.5" x14ac:dyDescent="0.25">
      <c r="A32" s="1"/>
      <c r="B32" s="87" t="s">
        <v>60</v>
      </c>
      <c r="C32" s="6" t="s">
        <v>80</v>
      </c>
      <c r="D32" s="6" t="s">
        <v>1514</v>
      </c>
      <c r="E32" s="87" t="s">
        <v>1568</v>
      </c>
      <c r="F32" s="87" t="s">
        <v>1542</v>
      </c>
      <c r="G32" s="148">
        <v>100</v>
      </c>
      <c r="H3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9" t="s">
        <v>0</v>
      </c>
      <c r="C3" s="200"/>
      <c r="D3" s="200"/>
      <c r="E3" s="200"/>
      <c r="F3" s="200"/>
      <c r="G3" s="200"/>
      <c r="H3" s="1"/>
      <c r="I3" s="1"/>
      <c r="J3" s="1"/>
    </row>
    <row r="4" spans="1:10" ht="0" hidden="1" customHeight="1" x14ac:dyDescent="0.25">
      <c r="A4" s="1"/>
      <c r="B4" s="1"/>
      <c r="C4" s="1"/>
      <c r="D4" s="1"/>
      <c r="E4" s="1"/>
      <c r="F4" s="1"/>
      <c r="G4" s="1"/>
      <c r="H4" s="1"/>
      <c r="I4" s="1"/>
      <c r="J4" s="1"/>
    </row>
    <row r="5" spans="1:10" ht="23.25" x14ac:dyDescent="0.35">
      <c r="A5" s="1"/>
      <c r="B5" s="22" t="s">
        <v>1569</v>
      </c>
      <c r="C5" s="1"/>
      <c r="D5" s="1"/>
      <c r="E5" s="1"/>
      <c r="F5" s="1"/>
      <c r="G5" s="1"/>
      <c r="H5" s="1"/>
      <c r="I5" s="1"/>
      <c r="J5" s="1"/>
    </row>
    <row r="6" spans="1:10" ht="27" customHeight="1" x14ac:dyDescent="0.25">
      <c r="A6" s="1"/>
      <c r="B6" s="7" t="s">
        <v>56</v>
      </c>
      <c r="C6" s="7" t="s">
        <v>3</v>
      </c>
      <c r="D6" s="7" t="s">
        <v>46</v>
      </c>
      <c r="E6" s="7" t="s">
        <v>1570</v>
      </c>
      <c r="F6" s="7" t="s">
        <v>7</v>
      </c>
      <c r="G6" s="7" t="s">
        <v>1571</v>
      </c>
      <c r="H6" s="7" t="s">
        <v>1572</v>
      </c>
      <c r="I6" s="7" t="s">
        <v>1573</v>
      </c>
      <c r="J6" s="7" t="s">
        <v>1574</v>
      </c>
    </row>
    <row r="7" spans="1:10" x14ac:dyDescent="0.25">
      <c r="A7" s="1"/>
      <c r="B7" s="149" t="s">
        <v>60</v>
      </c>
      <c r="C7" s="4" t="s">
        <v>72</v>
      </c>
      <c r="D7" s="4" t="s">
        <v>1107</v>
      </c>
      <c r="E7" s="4" t="s">
        <v>1575</v>
      </c>
      <c r="F7" s="150">
        <v>476.38</v>
      </c>
      <c r="G7" s="150">
        <v>476.38</v>
      </c>
      <c r="H7" s="150">
        <v>0</v>
      </c>
      <c r="I7" s="4" t="s">
        <v>1576</v>
      </c>
      <c r="J7" s="5" t="s">
        <v>1577</v>
      </c>
    </row>
    <row r="8" spans="1:10" x14ac:dyDescent="0.25">
      <c r="A8" s="1"/>
      <c r="B8" s="149" t="s">
        <v>60</v>
      </c>
      <c r="C8" s="4" t="s">
        <v>72</v>
      </c>
      <c r="D8" s="4" t="s">
        <v>1107</v>
      </c>
      <c r="E8" s="4" t="s">
        <v>1578</v>
      </c>
      <c r="F8" s="150">
        <v>355.83</v>
      </c>
      <c r="G8" s="150">
        <v>355.83</v>
      </c>
      <c r="H8" s="150">
        <v>0</v>
      </c>
      <c r="I8" s="4" t="s">
        <v>1576</v>
      </c>
      <c r="J8" s="5" t="s">
        <v>1577</v>
      </c>
    </row>
    <row r="9" spans="1:10" x14ac:dyDescent="0.25">
      <c r="A9" s="1"/>
      <c r="B9" s="149" t="s">
        <v>60</v>
      </c>
      <c r="C9" s="4" t="s">
        <v>72</v>
      </c>
      <c r="D9" s="4" t="s">
        <v>1109</v>
      </c>
      <c r="E9" s="4" t="s">
        <v>1575</v>
      </c>
      <c r="F9" s="150">
        <v>270.95999999999998</v>
      </c>
      <c r="G9" s="150">
        <v>270.95999999999998</v>
      </c>
      <c r="H9" s="150">
        <v>0</v>
      </c>
      <c r="I9" s="4" t="s">
        <v>1576</v>
      </c>
      <c r="J9" s="5" t="s">
        <v>1577</v>
      </c>
    </row>
    <row r="10" spans="1:10" x14ac:dyDescent="0.25">
      <c r="A10" s="1"/>
      <c r="B10" s="149" t="s">
        <v>60</v>
      </c>
      <c r="C10" s="4" t="s">
        <v>72</v>
      </c>
      <c r="D10" s="4" t="s">
        <v>1109</v>
      </c>
      <c r="E10" s="4" t="s">
        <v>1578</v>
      </c>
      <c r="F10" s="150">
        <v>33.81</v>
      </c>
      <c r="G10" s="150">
        <v>33.81</v>
      </c>
      <c r="H10" s="150">
        <v>0</v>
      </c>
      <c r="I10" s="4" t="s">
        <v>1576</v>
      </c>
      <c r="J10" s="5" t="s">
        <v>1577</v>
      </c>
    </row>
    <row r="11" spans="1:10" x14ac:dyDescent="0.25">
      <c r="A11" s="1"/>
      <c r="B11" s="149" t="s">
        <v>60</v>
      </c>
      <c r="C11" s="4" t="s">
        <v>77</v>
      </c>
      <c r="D11" s="4" t="s">
        <v>1113</v>
      </c>
      <c r="E11" s="4" t="s">
        <v>1575</v>
      </c>
      <c r="F11" s="150">
        <v>223.09</v>
      </c>
      <c r="G11" s="150">
        <v>223.09</v>
      </c>
      <c r="H11" s="150">
        <v>0</v>
      </c>
      <c r="I11" s="4" t="s">
        <v>1576</v>
      </c>
      <c r="J11" s="5" t="s">
        <v>943</v>
      </c>
    </row>
    <row r="12" spans="1:10" x14ac:dyDescent="0.25">
      <c r="A12" s="1"/>
      <c r="B12" s="149" t="s">
        <v>60</v>
      </c>
      <c r="C12" s="4" t="s">
        <v>83</v>
      </c>
      <c r="D12" s="4" t="s">
        <v>1116</v>
      </c>
      <c r="E12" s="4" t="s">
        <v>1575</v>
      </c>
      <c r="F12" s="150">
        <v>148.66999999999999</v>
      </c>
      <c r="G12" s="150">
        <v>148.66999999999999</v>
      </c>
      <c r="H12" s="150">
        <v>0</v>
      </c>
      <c r="I12" s="4" t="s">
        <v>1576</v>
      </c>
      <c r="J12" s="5" t="s">
        <v>943</v>
      </c>
    </row>
    <row r="13" spans="1:10" x14ac:dyDescent="0.25">
      <c r="A13" s="1"/>
      <c r="B13" s="149" t="s">
        <v>60</v>
      </c>
      <c r="C13" s="4" t="s">
        <v>83</v>
      </c>
      <c r="D13" s="4" t="s">
        <v>1119</v>
      </c>
      <c r="E13" s="4" t="s">
        <v>1575</v>
      </c>
      <c r="F13" s="150">
        <v>9208.5499999999993</v>
      </c>
      <c r="G13" s="150">
        <v>9208.5499999999993</v>
      </c>
      <c r="H13" s="150">
        <v>0</v>
      </c>
      <c r="I13" s="4" t="s">
        <v>1576</v>
      </c>
      <c r="J13" s="5" t="s">
        <v>943</v>
      </c>
    </row>
    <row r="14" spans="1:10" x14ac:dyDescent="0.25">
      <c r="A14" s="1"/>
      <c r="B14" s="149" t="s">
        <v>60</v>
      </c>
      <c r="C14" s="4" t="s">
        <v>90</v>
      </c>
      <c r="D14" s="4" t="s">
        <v>1579</v>
      </c>
      <c r="E14" s="4" t="s">
        <v>1580</v>
      </c>
      <c r="F14" s="150">
        <v>0</v>
      </c>
      <c r="G14" s="150">
        <v>0</v>
      </c>
      <c r="H14" s="150">
        <v>0</v>
      </c>
      <c r="I14" s="4" t="s">
        <v>1581</v>
      </c>
      <c r="J14" s="5" t="s">
        <v>943</v>
      </c>
    </row>
    <row r="15" spans="1:10" x14ac:dyDescent="0.25">
      <c r="A15" s="1"/>
      <c r="B15" s="149" t="s">
        <v>60</v>
      </c>
      <c r="C15" s="4" t="s">
        <v>90</v>
      </c>
      <c r="D15" s="4" t="s">
        <v>1579</v>
      </c>
      <c r="E15" s="4" t="s">
        <v>1575</v>
      </c>
      <c r="F15" s="150">
        <v>0</v>
      </c>
      <c r="G15" s="150">
        <v>0</v>
      </c>
      <c r="H15" s="150">
        <v>0</v>
      </c>
      <c r="I15" s="4" t="s">
        <v>1576</v>
      </c>
      <c r="J15" s="5" t="s">
        <v>943</v>
      </c>
    </row>
    <row r="16" spans="1:10" x14ac:dyDescent="0.25">
      <c r="A16" s="1"/>
      <c r="B16" s="149" t="s">
        <v>60</v>
      </c>
      <c r="C16" s="4" t="s">
        <v>90</v>
      </c>
      <c r="D16" s="4" t="s">
        <v>1131</v>
      </c>
      <c r="E16" s="4" t="s">
        <v>1575</v>
      </c>
      <c r="F16" s="150">
        <v>59590.73</v>
      </c>
      <c r="G16" s="150">
        <v>59590.73</v>
      </c>
      <c r="H16" s="150">
        <v>0</v>
      </c>
      <c r="I16" s="4" t="s">
        <v>1576</v>
      </c>
      <c r="J16" s="5" t="s">
        <v>943</v>
      </c>
    </row>
    <row r="17" spans="1:10" x14ac:dyDescent="0.25">
      <c r="A17" s="1"/>
      <c r="B17" s="149" t="s">
        <v>60</v>
      </c>
      <c r="C17" s="4" t="s">
        <v>90</v>
      </c>
      <c r="D17" s="4" t="s">
        <v>1134</v>
      </c>
      <c r="E17" s="4" t="s">
        <v>1575</v>
      </c>
      <c r="F17" s="150">
        <v>21928.54</v>
      </c>
      <c r="G17" s="150">
        <v>21928.54</v>
      </c>
      <c r="H17" s="150">
        <v>0</v>
      </c>
      <c r="I17" s="4" t="s">
        <v>1576</v>
      </c>
      <c r="J17" s="5" t="s">
        <v>943</v>
      </c>
    </row>
    <row r="18" spans="1:10" x14ac:dyDescent="0.25">
      <c r="A18" s="1"/>
      <c r="B18" s="149" t="s">
        <v>60</v>
      </c>
      <c r="C18" s="4" t="s">
        <v>99</v>
      </c>
      <c r="D18" s="4" t="s">
        <v>100</v>
      </c>
      <c r="E18" s="4" t="s">
        <v>1575</v>
      </c>
      <c r="F18" s="150">
        <v>855.21</v>
      </c>
      <c r="G18" s="150">
        <v>855.21</v>
      </c>
      <c r="H18" s="150">
        <v>0</v>
      </c>
      <c r="I18" s="4" t="s">
        <v>1576</v>
      </c>
      <c r="J18" s="5" t="s">
        <v>943</v>
      </c>
    </row>
    <row r="19" spans="1:10" x14ac:dyDescent="0.25">
      <c r="A19" s="1"/>
      <c r="B19" s="149" t="s">
        <v>60</v>
      </c>
      <c r="C19" s="4" t="s">
        <v>591</v>
      </c>
      <c r="D19" s="4" t="s">
        <v>1144</v>
      </c>
      <c r="E19" s="4" t="s">
        <v>1575</v>
      </c>
      <c r="F19" s="150">
        <v>862.94</v>
      </c>
      <c r="G19" s="150">
        <v>862.94</v>
      </c>
      <c r="H19" s="150">
        <v>0</v>
      </c>
      <c r="I19" s="4" t="s">
        <v>1576</v>
      </c>
      <c r="J19" s="5" t="s">
        <v>943</v>
      </c>
    </row>
    <row r="20" spans="1:10" x14ac:dyDescent="0.25">
      <c r="A20" s="1"/>
      <c r="B20" s="149" t="s">
        <v>60</v>
      </c>
      <c r="C20" s="4" t="s">
        <v>591</v>
      </c>
      <c r="D20" s="4" t="s">
        <v>1145</v>
      </c>
      <c r="E20" s="4" t="s">
        <v>1575</v>
      </c>
      <c r="F20" s="150">
        <v>1076.3</v>
      </c>
      <c r="G20" s="150">
        <v>1076.3</v>
      </c>
      <c r="H20" s="150">
        <v>0</v>
      </c>
      <c r="I20" s="4" t="s">
        <v>1576</v>
      </c>
      <c r="J20" s="5" t="s">
        <v>943</v>
      </c>
    </row>
    <row r="21" spans="1:10" x14ac:dyDescent="0.25">
      <c r="A21" s="1"/>
      <c r="B21" s="149" t="s">
        <v>60</v>
      </c>
      <c r="C21" s="4" t="s">
        <v>372</v>
      </c>
      <c r="D21" s="4" t="s">
        <v>1152</v>
      </c>
      <c r="E21" s="4" t="s">
        <v>1575</v>
      </c>
      <c r="F21" s="150">
        <v>628.54</v>
      </c>
      <c r="G21" s="150">
        <v>627.83799999999997</v>
      </c>
      <c r="H21" s="150">
        <v>0</v>
      </c>
      <c r="I21" s="4" t="s">
        <v>1576</v>
      </c>
      <c r="J21" s="5" t="s">
        <v>1582</v>
      </c>
    </row>
    <row r="22" spans="1:10" x14ac:dyDescent="0.25">
      <c r="A22" s="1"/>
      <c r="B22" s="149" t="s">
        <v>60</v>
      </c>
      <c r="C22" s="4" t="s">
        <v>124</v>
      </c>
      <c r="D22" s="4" t="s">
        <v>1155</v>
      </c>
      <c r="E22" s="4" t="s">
        <v>1575</v>
      </c>
      <c r="F22" s="150">
        <v>1862.75</v>
      </c>
      <c r="G22" s="150">
        <v>0</v>
      </c>
      <c r="H22" s="150">
        <v>0</v>
      </c>
      <c r="I22" s="4" t="s">
        <v>1576</v>
      </c>
      <c r="J22" s="5" t="s">
        <v>943</v>
      </c>
    </row>
    <row r="23" spans="1:10" x14ac:dyDescent="0.25">
      <c r="A23" s="1"/>
      <c r="B23" s="149" t="s">
        <v>60</v>
      </c>
      <c r="C23" s="4" t="s">
        <v>124</v>
      </c>
      <c r="D23" s="4" t="s">
        <v>141</v>
      </c>
      <c r="E23" s="4" t="s">
        <v>1575</v>
      </c>
      <c r="F23" s="150">
        <v>2902.9</v>
      </c>
      <c r="G23" s="150">
        <v>0</v>
      </c>
      <c r="H23" s="150">
        <v>0</v>
      </c>
      <c r="I23" s="4" t="s">
        <v>1576</v>
      </c>
      <c r="J23" s="5" t="s">
        <v>943</v>
      </c>
    </row>
    <row r="24" spans="1:10" x14ac:dyDescent="0.25">
      <c r="A24" s="1"/>
      <c r="B24" s="149" t="s">
        <v>60</v>
      </c>
      <c r="C24" s="4" t="s">
        <v>407</v>
      </c>
      <c r="D24" s="4" t="s">
        <v>1164</v>
      </c>
      <c r="E24" s="4" t="s">
        <v>1575</v>
      </c>
      <c r="F24" s="150">
        <v>9835.9500000000007</v>
      </c>
      <c r="G24" s="150">
        <v>9835.9500000000007</v>
      </c>
      <c r="H24" s="150">
        <v>0</v>
      </c>
      <c r="I24" s="4" t="s">
        <v>1576</v>
      </c>
      <c r="J24" s="5" t="s">
        <v>1583</v>
      </c>
    </row>
    <row r="25" spans="1:10" x14ac:dyDescent="0.25">
      <c r="A25" s="1"/>
      <c r="B25" s="149" t="s">
        <v>60</v>
      </c>
      <c r="C25" s="4" t="s">
        <v>146</v>
      </c>
      <c r="D25" s="4" t="s">
        <v>147</v>
      </c>
      <c r="E25" s="4" t="s">
        <v>1575</v>
      </c>
      <c r="F25" s="150">
        <v>55823.19</v>
      </c>
      <c r="G25" s="150">
        <v>55823.19</v>
      </c>
      <c r="H25" s="150">
        <v>0</v>
      </c>
      <c r="I25" s="4" t="s">
        <v>1576</v>
      </c>
      <c r="J25" s="5" t="s">
        <v>943</v>
      </c>
    </row>
    <row r="26" spans="1:10" x14ac:dyDescent="0.25">
      <c r="A26" s="1"/>
      <c r="B26" s="149" t="s">
        <v>60</v>
      </c>
      <c r="C26" s="4" t="s">
        <v>583</v>
      </c>
      <c r="D26" s="4" t="s">
        <v>1166</v>
      </c>
      <c r="E26" s="4" t="s">
        <v>1575</v>
      </c>
      <c r="F26" s="150">
        <v>7.98</v>
      </c>
      <c r="G26" s="150">
        <v>7.98</v>
      </c>
      <c r="H26" s="150">
        <v>0</v>
      </c>
      <c r="I26" s="4" t="s">
        <v>1576</v>
      </c>
      <c r="J26" s="5" t="s">
        <v>943</v>
      </c>
    </row>
    <row r="27" spans="1:10" x14ac:dyDescent="0.25">
      <c r="A27" s="1"/>
      <c r="B27" s="149" t="s">
        <v>60</v>
      </c>
      <c r="C27" s="4" t="s">
        <v>583</v>
      </c>
      <c r="D27" s="4" t="s">
        <v>1166</v>
      </c>
      <c r="E27" s="4" t="s">
        <v>1578</v>
      </c>
      <c r="F27" s="150">
        <v>491.81</v>
      </c>
      <c r="G27" s="150">
        <v>491.81</v>
      </c>
      <c r="H27" s="150">
        <v>0</v>
      </c>
      <c r="I27" s="4" t="s">
        <v>1576</v>
      </c>
      <c r="J27" s="5" t="s">
        <v>943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1"/>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9" t="s">
        <v>0</v>
      </c>
      <c r="C3" s="200"/>
      <c r="D3" s="200"/>
      <c r="E3" s="200"/>
      <c r="F3" s="200"/>
      <c r="G3" s="200"/>
    </row>
    <row r="4" spans="1:7" ht="0" hidden="1" customHeight="1" x14ac:dyDescent="0.25">
      <c r="A4" s="1"/>
      <c r="B4" s="1"/>
      <c r="C4" s="1"/>
      <c r="D4" s="1"/>
      <c r="E4" s="1"/>
      <c r="F4" s="1"/>
      <c r="G4" s="1"/>
    </row>
    <row r="5" spans="1:7" ht="23.25" x14ac:dyDescent="0.35">
      <c r="A5" s="1"/>
      <c r="B5" s="22" t="s">
        <v>1584</v>
      </c>
      <c r="C5" s="1"/>
      <c r="D5" s="1"/>
      <c r="E5" s="1"/>
      <c r="F5" s="1"/>
      <c r="G5" s="1"/>
    </row>
    <row r="6" spans="1:7" ht="27" customHeight="1" x14ac:dyDescent="0.25">
      <c r="A6" s="1"/>
      <c r="B6" s="203" t="s">
        <v>1585</v>
      </c>
      <c r="C6" s="203"/>
      <c r="D6" s="203"/>
      <c r="E6" s="203"/>
      <c r="F6" s="203"/>
      <c r="G6" s="203"/>
    </row>
    <row r="7" spans="1:7" ht="27" customHeight="1" x14ac:dyDescent="0.25">
      <c r="A7" s="1"/>
      <c r="B7" s="3" t="s">
        <v>3</v>
      </c>
      <c r="C7" s="3" t="s">
        <v>46</v>
      </c>
      <c r="D7" s="3" t="s">
        <v>1586</v>
      </c>
      <c r="E7" s="3" t="s">
        <v>1570</v>
      </c>
      <c r="F7" s="3" t="s">
        <v>1094</v>
      </c>
      <c r="G7" s="3" t="s">
        <v>1587</v>
      </c>
    </row>
    <row r="8" spans="1:7" x14ac:dyDescent="0.25">
      <c r="A8" s="1"/>
      <c r="B8" s="87" t="s">
        <v>186</v>
      </c>
      <c r="C8" s="87" t="s">
        <v>1097</v>
      </c>
      <c r="D8" s="87" t="s">
        <v>1097</v>
      </c>
      <c r="E8" s="87" t="s">
        <v>1588</v>
      </c>
      <c r="F8" s="87" t="s">
        <v>1581</v>
      </c>
      <c r="G8" s="151">
        <v>0</v>
      </c>
    </row>
    <row r="9" spans="1:7" x14ac:dyDescent="0.25">
      <c r="A9" s="1"/>
      <c r="B9" s="87" t="s">
        <v>621</v>
      </c>
      <c r="C9" s="87" t="s">
        <v>1099</v>
      </c>
      <c r="D9" s="87" t="s">
        <v>127</v>
      </c>
      <c r="E9" s="87" t="s">
        <v>1588</v>
      </c>
      <c r="F9" s="87" t="s">
        <v>1581</v>
      </c>
      <c r="G9" s="151">
        <v>565.63</v>
      </c>
    </row>
    <row r="10" spans="1:7" x14ac:dyDescent="0.25">
      <c r="A10" s="1"/>
      <c r="B10" s="87" t="s">
        <v>191</v>
      </c>
      <c r="C10" s="87" t="s">
        <v>1013</v>
      </c>
      <c r="D10" s="87" t="s">
        <v>1589</v>
      </c>
      <c r="E10" s="87" t="s">
        <v>1588</v>
      </c>
      <c r="F10" s="87" t="s">
        <v>1581</v>
      </c>
      <c r="G10" s="151">
        <v>0</v>
      </c>
    </row>
    <row r="11" spans="1:7" x14ac:dyDescent="0.25">
      <c r="A11" s="1"/>
      <c r="B11" s="87" t="s">
        <v>191</v>
      </c>
      <c r="C11" s="87" t="s">
        <v>1013</v>
      </c>
      <c r="D11" s="87" t="s">
        <v>1590</v>
      </c>
      <c r="E11" s="87" t="s">
        <v>1588</v>
      </c>
      <c r="F11" s="87" t="s">
        <v>1581</v>
      </c>
      <c r="G11" s="151">
        <v>0</v>
      </c>
    </row>
    <row r="12" spans="1:7" x14ac:dyDescent="0.25">
      <c r="A12" s="1"/>
      <c r="B12" s="87" t="s">
        <v>619</v>
      </c>
      <c r="C12" s="87" t="s">
        <v>1016</v>
      </c>
      <c r="D12" s="87" t="s">
        <v>1591</v>
      </c>
      <c r="E12" s="87" t="s">
        <v>1588</v>
      </c>
      <c r="F12" s="87" t="s">
        <v>1581</v>
      </c>
      <c r="G12" s="151">
        <v>835.71812999999997</v>
      </c>
    </row>
    <row r="13" spans="1:7" x14ac:dyDescent="0.25">
      <c r="A13" s="1"/>
      <c r="B13" s="87" t="s">
        <v>619</v>
      </c>
      <c r="C13" s="87" t="s">
        <v>1016</v>
      </c>
      <c r="D13" s="87" t="s">
        <v>1592</v>
      </c>
      <c r="E13" s="87" t="s">
        <v>1588</v>
      </c>
      <c r="F13" s="87" t="s">
        <v>1581</v>
      </c>
      <c r="G13" s="151">
        <v>47.985439999999997</v>
      </c>
    </row>
    <row r="14" spans="1:7" x14ac:dyDescent="0.25">
      <c r="A14" s="1"/>
      <c r="B14" s="87" t="s">
        <v>622</v>
      </c>
      <c r="C14" s="87" t="s">
        <v>1017</v>
      </c>
      <c r="D14" s="87" t="s">
        <v>1593</v>
      </c>
      <c r="E14" s="87" t="s">
        <v>1588</v>
      </c>
      <c r="F14" s="87" t="s">
        <v>1581</v>
      </c>
      <c r="G14" s="151">
        <v>0</v>
      </c>
    </row>
    <row r="15" spans="1:7" x14ac:dyDescent="0.25">
      <c r="A15" s="1"/>
      <c r="B15" s="87" t="s">
        <v>622</v>
      </c>
      <c r="C15" s="87" t="s">
        <v>1017</v>
      </c>
      <c r="D15" s="87" t="s">
        <v>1594</v>
      </c>
      <c r="E15" s="87" t="s">
        <v>1588</v>
      </c>
      <c r="F15" s="87" t="s">
        <v>1581</v>
      </c>
      <c r="G15" s="151">
        <v>2384.17</v>
      </c>
    </row>
    <row r="16" spans="1:7" x14ac:dyDescent="0.25">
      <c r="A16" s="1"/>
      <c r="B16" s="87" t="s">
        <v>72</v>
      </c>
      <c r="C16" s="87" t="s">
        <v>1107</v>
      </c>
      <c r="D16" s="87" t="s">
        <v>1595</v>
      </c>
      <c r="E16" s="87" t="s">
        <v>1575</v>
      </c>
      <c r="F16" s="87" t="s">
        <v>1576</v>
      </c>
      <c r="G16" s="151">
        <v>0</v>
      </c>
    </row>
    <row r="17" spans="1:7" x14ac:dyDescent="0.25">
      <c r="A17" s="1"/>
      <c r="B17" s="87" t="s">
        <v>72</v>
      </c>
      <c r="C17" s="87" t="s">
        <v>1107</v>
      </c>
      <c r="D17" s="87" t="s">
        <v>1595</v>
      </c>
      <c r="E17" s="87" t="s">
        <v>1578</v>
      </c>
      <c r="F17" s="87" t="s">
        <v>1576</v>
      </c>
      <c r="G17" s="151">
        <v>0</v>
      </c>
    </row>
    <row r="18" spans="1:7" x14ac:dyDescent="0.25">
      <c r="A18" s="1"/>
      <c r="B18" s="87" t="s">
        <v>72</v>
      </c>
      <c r="C18" s="87" t="s">
        <v>1107</v>
      </c>
      <c r="D18" s="87" t="s">
        <v>1596</v>
      </c>
      <c r="E18" s="87" t="s">
        <v>1575</v>
      </c>
      <c r="F18" s="87" t="s">
        <v>1576</v>
      </c>
      <c r="G18" s="151">
        <v>0</v>
      </c>
    </row>
    <row r="19" spans="1:7" x14ac:dyDescent="0.25">
      <c r="A19" s="1"/>
      <c r="B19" s="87" t="s">
        <v>72</v>
      </c>
      <c r="C19" s="87" t="s">
        <v>1107</v>
      </c>
      <c r="D19" s="87" t="s">
        <v>1596</v>
      </c>
      <c r="E19" s="87" t="s">
        <v>1578</v>
      </c>
      <c r="F19" s="87" t="s">
        <v>1576</v>
      </c>
      <c r="G19" s="151">
        <v>0</v>
      </c>
    </row>
    <row r="20" spans="1:7" x14ac:dyDescent="0.25">
      <c r="A20" s="1"/>
      <c r="B20" s="87" t="s">
        <v>72</v>
      </c>
      <c r="C20" s="87" t="s">
        <v>1107</v>
      </c>
      <c r="D20" s="87" t="s">
        <v>1597</v>
      </c>
      <c r="E20" s="87" t="s">
        <v>1575</v>
      </c>
      <c r="F20" s="87" t="s">
        <v>1576</v>
      </c>
      <c r="G20" s="151">
        <v>0</v>
      </c>
    </row>
    <row r="21" spans="1:7" x14ac:dyDescent="0.25">
      <c r="A21" s="1"/>
      <c r="B21" s="87" t="s">
        <v>72</v>
      </c>
      <c r="C21" s="87" t="s">
        <v>1109</v>
      </c>
      <c r="D21" s="87" t="s">
        <v>1598</v>
      </c>
      <c r="E21" s="87" t="s">
        <v>1575</v>
      </c>
      <c r="F21" s="87" t="s">
        <v>1576</v>
      </c>
      <c r="G21" s="151">
        <v>0</v>
      </c>
    </row>
    <row r="22" spans="1:7" x14ac:dyDescent="0.25">
      <c r="A22" s="1"/>
      <c r="B22" s="87" t="s">
        <v>72</v>
      </c>
      <c r="C22" s="87" t="s">
        <v>1109</v>
      </c>
      <c r="D22" s="87" t="s">
        <v>1598</v>
      </c>
      <c r="E22" s="87" t="s">
        <v>1578</v>
      </c>
      <c r="F22" s="87" t="s">
        <v>1576</v>
      </c>
      <c r="G22" s="151">
        <v>0</v>
      </c>
    </row>
    <row r="23" spans="1:7" x14ac:dyDescent="0.25">
      <c r="A23" s="1"/>
      <c r="B23" s="87" t="s">
        <v>72</v>
      </c>
      <c r="C23" s="87" t="s">
        <v>1109</v>
      </c>
      <c r="D23" s="87" t="s">
        <v>1599</v>
      </c>
      <c r="E23" s="87" t="s">
        <v>1575</v>
      </c>
      <c r="F23" s="87" t="s">
        <v>1576</v>
      </c>
      <c r="G23" s="151">
        <v>0</v>
      </c>
    </row>
    <row r="24" spans="1:7" x14ac:dyDescent="0.25">
      <c r="A24" s="1"/>
      <c r="B24" s="87" t="s">
        <v>72</v>
      </c>
      <c r="C24" s="87" t="s">
        <v>1109</v>
      </c>
      <c r="D24" s="87" t="s">
        <v>1599</v>
      </c>
      <c r="E24" s="87" t="s">
        <v>1578</v>
      </c>
      <c r="F24" s="87" t="s">
        <v>1576</v>
      </c>
      <c r="G24" s="151">
        <v>0</v>
      </c>
    </row>
    <row r="25" spans="1:7" x14ac:dyDescent="0.25">
      <c r="A25" s="1"/>
      <c r="B25" s="87" t="s">
        <v>72</v>
      </c>
      <c r="C25" s="87" t="s">
        <v>1109</v>
      </c>
      <c r="D25" s="87" t="s">
        <v>1600</v>
      </c>
      <c r="E25" s="87" t="s">
        <v>1575</v>
      </c>
      <c r="F25" s="87" t="s">
        <v>1576</v>
      </c>
      <c r="G25" s="151">
        <v>0</v>
      </c>
    </row>
    <row r="26" spans="1:7" x14ac:dyDescent="0.25">
      <c r="A26" s="1"/>
      <c r="B26" s="87" t="s">
        <v>72</v>
      </c>
      <c r="C26" s="87" t="s">
        <v>1109</v>
      </c>
      <c r="D26" s="87" t="s">
        <v>1600</v>
      </c>
      <c r="E26" s="87" t="s">
        <v>1578</v>
      </c>
      <c r="F26" s="87" t="s">
        <v>1576</v>
      </c>
      <c r="G26" s="151">
        <v>0</v>
      </c>
    </row>
    <row r="27" spans="1:7" x14ac:dyDescent="0.25">
      <c r="A27" s="1"/>
      <c r="B27" s="87" t="s">
        <v>237</v>
      </c>
      <c r="C27" s="87" t="s">
        <v>1111</v>
      </c>
      <c r="D27" s="87" t="s">
        <v>1601</v>
      </c>
      <c r="E27" s="87" t="s">
        <v>1602</v>
      </c>
      <c r="F27" s="87" t="s">
        <v>1576</v>
      </c>
      <c r="G27" s="151">
        <v>12719.403490000001</v>
      </c>
    </row>
    <row r="28" spans="1:7" x14ac:dyDescent="0.25">
      <c r="A28" s="1"/>
      <c r="B28" s="87" t="s">
        <v>237</v>
      </c>
      <c r="C28" s="87" t="s">
        <v>1111</v>
      </c>
      <c r="D28" s="87" t="s">
        <v>1603</v>
      </c>
      <c r="E28" s="87" t="s">
        <v>1602</v>
      </c>
      <c r="F28" s="87" t="s">
        <v>1576</v>
      </c>
      <c r="G28" s="151">
        <v>12773.92481</v>
      </c>
    </row>
    <row r="29" spans="1:7" x14ac:dyDescent="0.25">
      <c r="A29" s="1"/>
      <c r="B29" s="87" t="s">
        <v>237</v>
      </c>
      <c r="C29" s="87" t="s">
        <v>1111</v>
      </c>
      <c r="D29" s="87" t="s">
        <v>1604</v>
      </c>
      <c r="E29" s="87" t="s">
        <v>1602</v>
      </c>
      <c r="F29" s="87" t="s">
        <v>1576</v>
      </c>
      <c r="G29" s="151">
        <v>12363.03779</v>
      </c>
    </row>
    <row r="30" spans="1:7" x14ac:dyDescent="0.25">
      <c r="A30" s="1"/>
      <c r="B30" s="87" t="s">
        <v>237</v>
      </c>
      <c r="C30" s="87" t="s">
        <v>1111</v>
      </c>
      <c r="D30" s="87" t="s">
        <v>1605</v>
      </c>
      <c r="E30" s="87" t="s">
        <v>1602</v>
      </c>
      <c r="F30" s="87" t="s">
        <v>1576</v>
      </c>
      <c r="G30" s="151">
        <v>12462.733910000001</v>
      </c>
    </row>
    <row r="31" spans="1:7" x14ac:dyDescent="0.25">
      <c r="A31" s="1"/>
      <c r="B31" s="87" t="s">
        <v>77</v>
      </c>
      <c r="C31" s="87" t="s">
        <v>1113</v>
      </c>
      <c r="D31" s="87" t="s">
        <v>1114</v>
      </c>
      <c r="E31" s="87" t="s">
        <v>1575</v>
      </c>
      <c r="F31" s="87" t="s">
        <v>1576</v>
      </c>
      <c r="G31" s="151">
        <v>0</v>
      </c>
    </row>
    <row r="32" spans="1:7" x14ac:dyDescent="0.25">
      <c r="A32" s="1"/>
      <c r="B32" s="87" t="s">
        <v>77</v>
      </c>
      <c r="C32" s="87" t="s">
        <v>1113</v>
      </c>
      <c r="D32" s="87" t="s">
        <v>1115</v>
      </c>
      <c r="E32" s="87" t="s">
        <v>1575</v>
      </c>
      <c r="F32" s="87" t="s">
        <v>1576</v>
      </c>
      <c r="G32" s="151">
        <v>0</v>
      </c>
    </row>
    <row r="33" spans="1:7" x14ac:dyDescent="0.25">
      <c r="A33" s="1"/>
      <c r="B33" s="87" t="s">
        <v>83</v>
      </c>
      <c r="C33" s="87" t="s">
        <v>1116</v>
      </c>
      <c r="D33" s="87" t="s">
        <v>1117</v>
      </c>
      <c r="E33" s="87" t="s">
        <v>1575</v>
      </c>
      <c r="F33" s="87" t="s">
        <v>1576</v>
      </c>
      <c r="G33" s="151">
        <v>0</v>
      </c>
    </row>
    <row r="34" spans="1:7" x14ac:dyDescent="0.25">
      <c r="A34" s="1"/>
      <c r="B34" s="87" t="s">
        <v>83</v>
      </c>
      <c r="C34" s="87" t="s">
        <v>1116</v>
      </c>
      <c r="D34" s="87" t="s">
        <v>1117</v>
      </c>
      <c r="E34" s="87" t="s">
        <v>1602</v>
      </c>
      <c r="F34" s="87" t="s">
        <v>1576</v>
      </c>
      <c r="G34" s="151">
        <v>276704.53000000003</v>
      </c>
    </row>
    <row r="35" spans="1:7" x14ac:dyDescent="0.25">
      <c r="A35" s="1"/>
      <c r="B35" s="87" t="s">
        <v>83</v>
      </c>
      <c r="C35" s="87" t="s">
        <v>1118</v>
      </c>
      <c r="D35" s="87" t="s">
        <v>1606</v>
      </c>
      <c r="E35" s="87" t="s">
        <v>1602</v>
      </c>
      <c r="F35" s="87" t="s">
        <v>1576</v>
      </c>
      <c r="G35" s="151">
        <v>0</v>
      </c>
    </row>
    <row r="36" spans="1:7" x14ac:dyDescent="0.25">
      <c r="A36" s="1"/>
      <c r="B36" s="87" t="s">
        <v>83</v>
      </c>
      <c r="C36" s="87" t="s">
        <v>1119</v>
      </c>
      <c r="D36" s="87" t="s">
        <v>1607</v>
      </c>
      <c r="E36" s="87" t="s">
        <v>1575</v>
      </c>
      <c r="F36" s="87" t="s">
        <v>1576</v>
      </c>
      <c r="G36" s="151">
        <v>0</v>
      </c>
    </row>
    <row r="37" spans="1:7" x14ac:dyDescent="0.25">
      <c r="A37" s="1"/>
      <c r="B37" s="87" t="s">
        <v>83</v>
      </c>
      <c r="C37" s="87" t="s">
        <v>1119</v>
      </c>
      <c r="D37" s="87" t="s">
        <v>1607</v>
      </c>
      <c r="E37" s="87" t="s">
        <v>1602</v>
      </c>
      <c r="F37" s="87" t="s">
        <v>1576</v>
      </c>
      <c r="G37" s="151">
        <v>10708.3</v>
      </c>
    </row>
    <row r="38" spans="1:7" x14ac:dyDescent="0.25">
      <c r="A38" s="1"/>
      <c r="B38" s="87" t="s">
        <v>90</v>
      </c>
      <c r="C38" s="87" t="s">
        <v>95</v>
      </c>
      <c r="D38" s="87" t="s">
        <v>1608</v>
      </c>
      <c r="E38" s="87" t="s">
        <v>1602</v>
      </c>
      <c r="F38" s="87" t="s">
        <v>1576</v>
      </c>
      <c r="G38" s="151">
        <v>1045407</v>
      </c>
    </row>
    <row r="39" spans="1:7" x14ac:dyDescent="0.25">
      <c r="A39" s="1"/>
      <c r="B39" s="87" t="s">
        <v>90</v>
      </c>
      <c r="C39" s="87" t="s">
        <v>95</v>
      </c>
      <c r="D39" s="87" t="s">
        <v>1609</v>
      </c>
      <c r="E39" s="87" t="s">
        <v>1602</v>
      </c>
      <c r="F39" s="87" t="s">
        <v>1576</v>
      </c>
      <c r="G39" s="151">
        <v>18112</v>
      </c>
    </row>
    <row r="40" spans="1:7" x14ac:dyDescent="0.25">
      <c r="A40" s="1"/>
      <c r="B40" s="87" t="s">
        <v>90</v>
      </c>
      <c r="C40" s="87" t="s">
        <v>95</v>
      </c>
      <c r="D40" s="87" t="s">
        <v>1610</v>
      </c>
      <c r="E40" s="87" t="s">
        <v>1602</v>
      </c>
      <c r="F40" s="87" t="s">
        <v>1576</v>
      </c>
      <c r="G40" s="151">
        <v>1159097</v>
      </c>
    </row>
    <row r="41" spans="1:7" x14ac:dyDescent="0.25">
      <c r="A41" s="1"/>
      <c r="B41" s="87" t="s">
        <v>90</v>
      </c>
      <c r="C41" s="87" t="s">
        <v>98</v>
      </c>
      <c r="D41" s="87" t="s">
        <v>1611</v>
      </c>
      <c r="E41" s="87" t="s">
        <v>1602</v>
      </c>
      <c r="F41" s="87" t="s">
        <v>1576</v>
      </c>
      <c r="G41" s="151">
        <v>106920</v>
      </c>
    </row>
    <row r="42" spans="1:7" x14ac:dyDescent="0.25">
      <c r="A42" s="1"/>
      <c r="B42" s="87" t="s">
        <v>90</v>
      </c>
      <c r="C42" s="87" t="s">
        <v>1579</v>
      </c>
      <c r="D42" s="87" t="s">
        <v>1612</v>
      </c>
      <c r="E42" s="87" t="s">
        <v>1580</v>
      </c>
      <c r="F42" s="87" t="s">
        <v>1581</v>
      </c>
      <c r="G42" s="151">
        <v>0</v>
      </c>
    </row>
    <row r="43" spans="1:7" x14ac:dyDescent="0.25">
      <c r="A43" s="1"/>
      <c r="B43" s="87" t="s">
        <v>90</v>
      </c>
      <c r="C43" s="87" t="s">
        <v>1579</v>
      </c>
      <c r="D43" s="87" t="s">
        <v>1612</v>
      </c>
      <c r="E43" s="87" t="s">
        <v>1575</v>
      </c>
      <c r="F43" s="87" t="s">
        <v>1576</v>
      </c>
      <c r="G43" s="151">
        <v>0</v>
      </c>
    </row>
    <row r="44" spans="1:7" x14ac:dyDescent="0.25">
      <c r="A44" s="1"/>
      <c r="B44" s="87" t="s">
        <v>90</v>
      </c>
      <c r="C44" s="87" t="s">
        <v>1131</v>
      </c>
      <c r="D44" s="87" t="s">
        <v>1613</v>
      </c>
      <c r="E44" s="87" t="s">
        <v>1575</v>
      </c>
      <c r="F44" s="87" t="s">
        <v>1576</v>
      </c>
      <c r="G44" s="151">
        <v>0</v>
      </c>
    </row>
    <row r="45" spans="1:7" x14ac:dyDescent="0.25">
      <c r="A45" s="1"/>
      <c r="B45" s="87" t="s">
        <v>90</v>
      </c>
      <c r="C45" s="87" t="s">
        <v>1131</v>
      </c>
      <c r="D45" s="87" t="s">
        <v>1614</v>
      </c>
      <c r="E45" s="87" t="s">
        <v>1575</v>
      </c>
      <c r="F45" s="87" t="s">
        <v>1576</v>
      </c>
      <c r="G45" s="151">
        <v>0</v>
      </c>
    </row>
    <row r="46" spans="1:7" x14ac:dyDescent="0.25">
      <c r="A46" s="1"/>
      <c r="B46" s="87" t="s">
        <v>90</v>
      </c>
      <c r="C46" s="87" t="s">
        <v>1131</v>
      </c>
      <c r="D46" s="87" t="s">
        <v>1615</v>
      </c>
      <c r="E46" s="87" t="s">
        <v>1575</v>
      </c>
      <c r="F46" s="87" t="s">
        <v>1576</v>
      </c>
      <c r="G46" s="151">
        <v>0</v>
      </c>
    </row>
    <row r="47" spans="1:7" x14ac:dyDescent="0.25">
      <c r="A47" s="1"/>
      <c r="B47" s="87" t="s">
        <v>90</v>
      </c>
      <c r="C47" s="87" t="s">
        <v>1134</v>
      </c>
      <c r="D47" s="87" t="s">
        <v>1616</v>
      </c>
      <c r="E47" s="87" t="s">
        <v>1575</v>
      </c>
      <c r="F47" s="87" t="s">
        <v>1576</v>
      </c>
      <c r="G47" s="151">
        <v>0</v>
      </c>
    </row>
    <row r="48" spans="1:7" x14ac:dyDescent="0.25">
      <c r="A48" s="1"/>
      <c r="B48" s="87" t="s">
        <v>90</v>
      </c>
      <c r="C48" s="87" t="s">
        <v>1134</v>
      </c>
      <c r="D48" s="87" t="s">
        <v>1617</v>
      </c>
      <c r="E48" s="87" t="s">
        <v>1575</v>
      </c>
      <c r="F48" s="87" t="s">
        <v>1576</v>
      </c>
      <c r="G48" s="151">
        <v>0</v>
      </c>
    </row>
    <row r="49" spans="1:7" x14ac:dyDescent="0.25">
      <c r="A49" s="1"/>
      <c r="B49" s="87" t="s">
        <v>90</v>
      </c>
      <c r="C49" s="87" t="s">
        <v>1134</v>
      </c>
      <c r="D49" s="87" t="s">
        <v>1618</v>
      </c>
      <c r="E49" s="87" t="s">
        <v>1575</v>
      </c>
      <c r="F49" s="87" t="s">
        <v>1576</v>
      </c>
      <c r="G49" s="151">
        <v>0</v>
      </c>
    </row>
    <row r="50" spans="1:7" x14ac:dyDescent="0.25">
      <c r="A50" s="1"/>
      <c r="B50" s="87" t="s">
        <v>99</v>
      </c>
      <c r="C50" s="87" t="s">
        <v>100</v>
      </c>
      <c r="D50" s="87" t="s">
        <v>1619</v>
      </c>
      <c r="E50" s="87" t="s">
        <v>1575</v>
      </c>
      <c r="F50" s="87" t="s">
        <v>1576</v>
      </c>
      <c r="G50" s="151">
        <v>0</v>
      </c>
    </row>
    <row r="51" spans="1:7" x14ac:dyDescent="0.25">
      <c r="A51" s="1"/>
      <c r="B51" s="87" t="s">
        <v>99</v>
      </c>
      <c r="C51" s="87" t="s">
        <v>100</v>
      </c>
      <c r="D51" s="87" t="s">
        <v>1619</v>
      </c>
      <c r="E51" s="87" t="s">
        <v>1602</v>
      </c>
      <c r="F51" s="87" t="s">
        <v>1576</v>
      </c>
      <c r="G51" s="151">
        <v>1147583.96</v>
      </c>
    </row>
    <row r="52" spans="1:7" x14ac:dyDescent="0.25">
      <c r="A52" s="1"/>
      <c r="B52" s="87" t="s">
        <v>99</v>
      </c>
      <c r="C52" s="87" t="s">
        <v>100</v>
      </c>
      <c r="D52" s="87" t="s">
        <v>1620</v>
      </c>
      <c r="E52" s="87" t="s">
        <v>1575</v>
      </c>
      <c r="F52" s="87" t="s">
        <v>1576</v>
      </c>
      <c r="G52" s="151">
        <v>0</v>
      </c>
    </row>
    <row r="53" spans="1:7" x14ac:dyDescent="0.25">
      <c r="A53" s="1"/>
      <c r="B53" s="87" t="s">
        <v>99</v>
      </c>
      <c r="C53" s="87" t="s">
        <v>100</v>
      </c>
      <c r="D53" s="87" t="s">
        <v>1620</v>
      </c>
      <c r="E53" s="87" t="s">
        <v>1602</v>
      </c>
      <c r="F53" s="87" t="s">
        <v>1576</v>
      </c>
      <c r="G53" s="151">
        <v>1150794.31</v>
      </c>
    </row>
    <row r="54" spans="1:7" x14ac:dyDescent="0.25">
      <c r="A54" s="1"/>
      <c r="B54" s="87" t="s">
        <v>620</v>
      </c>
      <c r="C54" s="87" t="s">
        <v>1140</v>
      </c>
      <c r="D54" s="87" t="s">
        <v>1621</v>
      </c>
      <c r="E54" s="87" t="s">
        <v>1622</v>
      </c>
      <c r="F54" s="87" t="s">
        <v>1576</v>
      </c>
      <c r="G54" s="151">
        <v>0</v>
      </c>
    </row>
    <row r="55" spans="1:7" x14ac:dyDescent="0.25">
      <c r="A55" s="1"/>
      <c r="B55" s="87" t="s">
        <v>620</v>
      </c>
      <c r="C55" s="87" t="s">
        <v>1140</v>
      </c>
      <c r="D55" s="87" t="s">
        <v>1621</v>
      </c>
      <c r="E55" s="87" t="s">
        <v>1623</v>
      </c>
      <c r="F55" s="87" t="s">
        <v>1576</v>
      </c>
      <c r="G55" s="151">
        <v>0</v>
      </c>
    </row>
    <row r="56" spans="1:7" x14ac:dyDescent="0.25">
      <c r="A56" s="1"/>
      <c r="B56" s="87" t="s">
        <v>620</v>
      </c>
      <c r="C56" s="87" t="s">
        <v>1140</v>
      </c>
      <c r="D56" s="87" t="s">
        <v>1621</v>
      </c>
      <c r="E56" s="87" t="s">
        <v>1624</v>
      </c>
      <c r="F56" s="87" t="s">
        <v>1576</v>
      </c>
      <c r="G56" s="151">
        <v>0</v>
      </c>
    </row>
    <row r="57" spans="1:7" x14ac:dyDescent="0.25">
      <c r="A57" s="1"/>
      <c r="B57" s="87" t="s">
        <v>620</v>
      </c>
      <c r="C57" s="87" t="s">
        <v>1140</v>
      </c>
      <c r="D57" s="87" t="s">
        <v>1625</v>
      </c>
      <c r="E57" s="87" t="s">
        <v>1622</v>
      </c>
      <c r="F57" s="87" t="s">
        <v>1576</v>
      </c>
      <c r="G57" s="151">
        <v>0</v>
      </c>
    </row>
    <row r="58" spans="1:7" x14ac:dyDescent="0.25">
      <c r="A58" s="1"/>
      <c r="B58" s="87" t="s">
        <v>620</v>
      </c>
      <c r="C58" s="87" t="s">
        <v>1140</v>
      </c>
      <c r="D58" s="87" t="s">
        <v>1625</v>
      </c>
      <c r="E58" s="87" t="s">
        <v>1623</v>
      </c>
      <c r="F58" s="87" t="s">
        <v>1576</v>
      </c>
      <c r="G58" s="151">
        <v>0</v>
      </c>
    </row>
    <row r="59" spans="1:7" x14ac:dyDescent="0.25">
      <c r="A59" s="1"/>
      <c r="B59" s="87" t="s">
        <v>620</v>
      </c>
      <c r="C59" s="87" t="s">
        <v>1140</v>
      </c>
      <c r="D59" s="87" t="s">
        <v>1625</v>
      </c>
      <c r="E59" s="87" t="s">
        <v>1624</v>
      </c>
      <c r="F59" s="87" t="s">
        <v>1576</v>
      </c>
      <c r="G59" s="151">
        <v>0</v>
      </c>
    </row>
    <row r="60" spans="1:7" x14ac:dyDescent="0.25">
      <c r="A60" s="1"/>
      <c r="B60" s="87" t="s">
        <v>591</v>
      </c>
      <c r="C60" s="87" t="s">
        <v>1144</v>
      </c>
      <c r="D60" s="87" t="s">
        <v>1144</v>
      </c>
      <c r="E60" s="87" t="s">
        <v>1575</v>
      </c>
      <c r="F60" s="87" t="s">
        <v>1576</v>
      </c>
      <c r="G60" s="151">
        <v>0</v>
      </c>
    </row>
    <row r="61" spans="1:7" x14ac:dyDescent="0.25">
      <c r="A61" s="1"/>
      <c r="B61" s="87" t="s">
        <v>591</v>
      </c>
      <c r="C61" s="87" t="s">
        <v>1145</v>
      </c>
      <c r="D61" s="87" t="s">
        <v>1145</v>
      </c>
      <c r="E61" s="87" t="s">
        <v>1575</v>
      </c>
      <c r="F61" s="87" t="s">
        <v>1576</v>
      </c>
      <c r="G61" s="151">
        <v>0</v>
      </c>
    </row>
    <row r="62" spans="1:7" x14ac:dyDescent="0.25">
      <c r="A62" s="1"/>
      <c r="B62" s="87" t="s">
        <v>102</v>
      </c>
      <c r="C62" s="87" t="s">
        <v>109</v>
      </c>
      <c r="D62" s="87" t="s">
        <v>1626</v>
      </c>
      <c r="E62" s="87" t="s">
        <v>1602</v>
      </c>
      <c r="F62" s="87" t="s">
        <v>1576</v>
      </c>
      <c r="G62" s="151">
        <v>923465.29070000001</v>
      </c>
    </row>
    <row r="63" spans="1:7" x14ac:dyDescent="0.25">
      <c r="A63" s="1"/>
      <c r="B63" s="87" t="s">
        <v>102</v>
      </c>
      <c r="C63" s="87" t="s">
        <v>109</v>
      </c>
      <c r="D63" s="87" t="s">
        <v>1627</v>
      </c>
      <c r="E63" s="87" t="s">
        <v>1602</v>
      </c>
      <c r="F63" s="87" t="s">
        <v>1576</v>
      </c>
      <c r="G63" s="151">
        <v>937336.94889999996</v>
      </c>
    </row>
    <row r="64" spans="1:7" x14ac:dyDescent="0.25">
      <c r="A64" s="1"/>
      <c r="B64" s="87" t="s">
        <v>102</v>
      </c>
      <c r="C64" s="87" t="s">
        <v>109</v>
      </c>
      <c r="D64" s="87" t="s">
        <v>1628</v>
      </c>
      <c r="E64" s="87" t="s">
        <v>1602</v>
      </c>
      <c r="F64" s="87" t="s">
        <v>1576</v>
      </c>
      <c r="G64" s="151">
        <v>938451.67570000002</v>
      </c>
    </row>
    <row r="65" spans="1:7" x14ac:dyDescent="0.25">
      <c r="A65" s="1"/>
      <c r="B65" s="87" t="s">
        <v>102</v>
      </c>
      <c r="C65" s="87" t="s">
        <v>113</v>
      </c>
      <c r="D65" s="87" t="s">
        <v>1629</v>
      </c>
      <c r="E65" s="87" t="s">
        <v>1602</v>
      </c>
      <c r="F65" s="87" t="s">
        <v>1576</v>
      </c>
      <c r="G65" s="151">
        <v>1203157.4280000001</v>
      </c>
    </row>
    <row r="66" spans="1:7" x14ac:dyDescent="0.25">
      <c r="A66" s="1"/>
      <c r="B66" s="87" t="s">
        <v>372</v>
      </c>
      <c r="C66" s="87" t="s">
        <v>1152</v>
      </c>
      <c r="D66" s="87" t="s">
        <v>1630</v>
      </c>
      <c r="E66" s="87" t="s">
        <v>1575</v>
      </c>
      <c r="F66" s="87" t="s">
        <v>1576</v>
      </c>
      <c r="G66" s="151">
        <v>0</v>
      </c>
    </row>
    <row r="67" spans="1:7" x14ac:dyDescent="0.25">
      <c r="A67" s="1"/>
      <c r="B67" s="87" t="s">
        <v>124</v>
      </c>
      <c r="C67" s="87" t="s">
        <v>1155</v>
      </c>
      <c r="D67" s="87" t="s">
        <v>1631</v>
      </c>
      <c r="E67" s="87" t="s">
        <v>1575</v>
      </c>
      <c r="F67" s="87" t="s">
        <v>1576</v>
      </c>
      <c r="G67" s="151">
        <v>0</v>
      </c>
    </row>
    <row r="68" spans="1:7" x14ac:dyDescent="0.25">
      <c r="A68" s="1"/>
      <c r="B68" s="87" t="s">
        <v>124</v>
      </c>
      <c r="C68" s="87" t="s">
        <v>1155</v>
      </c>
      <c r="D68" s="87" t="s">
        <v>1631</v>
      </c>
      <c r="E68" s="87" t="s">
        <v>1602</v>
      </c>
      <c r="F68" s="87" t="s">
        <v>1576</v>
      </c>
      <c r="G68" s="151">
        <v>0</v>
      </c>
    </row>
    <row r="69" spans="1:7" x14ac:dyDescent="0.25">
      <c r="A69" s="1"/>
      <c r="B69" s="87" t="s">
        <v>124</v>
      </c>
      <c r="C69" s="87" t="s">
        <v>1155</v>
      </c>
      <c r="D69" s="87" t="s">
        <v>1156</v>
      </c>
      <c r="E69" s="87" t="s">
        <v>1575</v>
      </c>
      <c r="F69" s="87" t="s">
        <v>1576</v>
      </c>
      <c r="G69" s="151">
        <v>0</v>
      </c>
    </row>
    <row r="70" spans="1:7" x14ac:dyDescent="0.25">
      <c r="A70" s="1"/>
      <c r="B70" s="87" t="s">
        <v>124</v>
      </c>
      <c r="C70" s="87" t="s">
        <v>1155</v>
      </c>
      <c r="D70" s="87" t="s">
        <v>1156</v>
      </c>
      <c r="E70" s="87" t="s">
        <v>1602</v>
      </c>
      <c r="F70" s="87" t="s">
        <v>1576</v>
      </c>
      <c r="G70" s="151">
        <v>0</v>
      </c>
    </row>
    <row r="71" spans="1:7" x14ac:dyDescent="0.25">
      <c r="A71" s="1"/>
      <c r="B71" s="87" t="s">
        <v>124</v>
      </c>
      <c r="C71" s="87" t="s">
        <v>1155</v>
      </c>
      <c r="D71" s="87" t="s">
        <v>1632</v>
      </c>
      <c r="E71" s="87" t="s">
        <v>1575</v>
      </c>
      <c r="F71" s="87" t="s">
        <v>1576</v>
      </c>
      <c r="G71" s="151">
        <v>0</v>
      </c>
    </row>
    <row r="72" spans="1:7" x14ac:dyDescent="0.25">
      <c r="A72" s="1"/>
      <c r="B72" s="87" t="s">
        <v>124</v>
      </c>
      <c r="C72" s="87" t="s">
        <v>1155</v>
      </c>
      <c r="D72" s="87" t="s">
        <v>1632</v>
      </c>
      <c r="E72" s="87" t="s">
        <v>1602</v>
      </c>
      <c r="F72" s="87" t="s">
        <v>1576</v>
      </c>
      <c r="G72" s="151">
        <v>0</v>
      </c>
    </row>
    <row r="73" spans="1:7" x14ac:dyDescent="0.25">
      <c r="A73" s="1"/>
      <c r="B73" s="87" t="s">
        <v>124</v>
      </c>
      <c r="C73" s="87" t="s">
        <v>138</v>
      </c>
      <c r="D73" s="87" t="s">
        <v>1633</v>
      </c>
      <c r="E73" s="87" t="s">
        <v>1602</v>
      </c>
      <c r="F73" s="87" t="s">
        <v>1576</v>
      </c>
      <c r="G73" s="151">
        <v>447722</v>
      </c>
    </row>
    <row r="74" spans="1:7" x14ac:dyDescent="0.25">
      <c r="A74" s="1"/>
      <c r="B74" s="87" t="s">
        <v>124</v>
      </c>
      <c r="C74" s="87" t="s">
        <v>141</v>
      </c>
      <c r="D74" s="87" t="s">
        <v>141</v>
      </c>
      <c r="E74" s="87" t="s">
        <v>1602</v>
      </c>
      <c r="F74" s="87" t="s">
        <v>1576</v>
      </c>
      <c r="G74" s="151">
        <v>1727255</v>
      </c>
    </row>
    <row r="75" spans="1:7" x14ac:dyDescent="0.25">
      <c r="A75" s="1"/>
      <c r="B75" s="87" t="s">
        <v>124</v>
      </c>
      <c r="C75" s="87" t="s">
        <v>141</v>
      </c>
      <c r="D75" s="87" t="s">
        <v>1634</v>
      </c>
      <c r="E75" s="87" t="s">
        <v>1575</v>
      </c>
      <c r="F75" s="87" t="s">
        <v>1576</v>
      </c>
      <c r="G75" s="151">
        <v>0</v>
      </c>
    </row>
    <row r="76" spans="1:7" x14ac:dyDescent="0.25">
      <c r="A76" s="1"/>
      <c r="B76" s="87" t="s">
        <v>124</v>
      </c>
      <c r="C76" s="87" t="s">
        <v>141</v>
      </c>
      <c r="D76" s="87" t="s">
        <v>1635</v>
      </c>
      <c r="E76" s="87" t="s">
        <v>1575</v>
      </c>
      <c r="F76" s="87" t="s">
        <v>1576</v>
      </c>
      <c r="G76" s="151">
        <v>0</v>
      </c>
    </row>
    <row r="77" spans="1:7" x14ac:dyDescent="0.25">
      <c r="A77" s="1"/>
      <c r="B77" s="87" t="s">
        <v>396</v>
      </c>
      <c r="C77" s="87" t="s">
        <v>1056</v>
      </c>
      <c r="D77" s="87" t="s">
        <v>1636</v>
      </c>
      <c r="E77" s="87" t="s">
        <v>1637</v>
      </c>
      <c r="F77" s="87" t="s">
        <v>1576</v>
      </c>
      <c r="G77" s="151">
        <v>21132.92</v>
      </c>
    </row>
    <row r="78" spans="1:7" x14ac:dyDescent="0.25">
      <c r="A78" s="1"/>
      <c r="B78" s="87" t="s">
        <v>396</v>
      </c>
      <c r="C78" s="87" t="s">
        <v>1056</v>
      </c>
      <c r="D78" s="87" t="s">
        <v>1638</v>
      </c>
      <c r="E78" s="87" t="s">
        <v>1637</v>
      </c>
      <c r="F78" s="87" t="s">
        <v>1576</v>
      </c>
      <c r="G78" s="151">
        <v>23706.13</v>
      </c>
    </row>
    <row r="79" spans="1:7" x14ac:dyDescent="0.25">
      <c r="A79" s="1"/>
      <c r="B79" s="87" t="s">
        <v>396</v>
      </c>
      <c r="C79" s="87" t="s">
        <v>1056</v>
      </c>
      <c r="D79" s="87" t="s">
        <v>1639</v>
      </c>
      <c r="E79" s="87" t="s">
        <v>1637</v>
      </c>
      <c r="F79" s="87" t="s">
        <v>1576</v>
      </c>
      <c r="G79" s="151">
        <v>23824.54</v>
      </c>
    </row>
    <row r="80" spans="1:7" x14ac:dyDescent="0.25">
      <c r="A80" s="1"/>
      <c r="B80" s="87" t="s">
        <v>396</v>
      </c>
      <c r="C80" s="87" t="s">
        <v>1161</v>
      </c>
      <c r="D80" s="87" t="s">
        <v>1640</v>
      </c>
      <c r="E80" s="87" t="s">
        <v>1637</v>
      </c>
      <c r="F80" s="87" t="s">
        <v>1576</v>
      </c>
      <c r="G80" s="151">
        <v>19750.3</v>
      </c>
    </row>
    <row r="81" spans="1:7" x14ac:dyDescent="0.25">
      <c r="A81" s="1"/>
      <c r="B81" s="87" t="s">
        <v>396</v>
      </c>
      <c r="C81" s="87" t="s">
        <v>1161</v>
      </c>
      <c r="D81" s="87" t="s">
        <v>1641</v>
      </c>
      <c r="E81" s="87" t="s">
        <v>1637</v>
      </c>
      <c r="F81" s="87" t="s">
        <v>1576</v>
      </c>
      <c r="G81" s="151">
        <v>18822.16</v>
      </c>
    </row>
    <row r="82" spans="1:7" x14ac:dyDescent="0.25">
      <c r="A82" s="1"/>
      <c r="B82" s="87" t="s">
        <v>396</v>
      </c>
      <c r="C82" s="87" t="s">
        <v>1162</v>
      </c>
      <c r="D82" s="87" t="s">
        <v>1642</v>
      </c>
      <c r="E82" s="87" t="s">
        <v>1637</v>
      </c>
      <c r="F82" s="87" t="s">
        <v>1576</v>
      </c>
      <c r="G82" s="151">
        <v>10939.47</v>
      </c>
    </row>
    <row r="83" spans="1:7" x14ac:dyDescent="0.25">
      <c r="A83" s="1"/>
      <c r="B83" s="87" t="s">
        <v>396</v>
      </c>
      <c r="C83" s="87" t="s">
        <v>1162</v>
      </c>
      <c r="D83" s="87" t="s">
        <v>1643</v>
      </c>
      <c r="E83" s="87" t="s">
        <v>1637</v>
      </c>
      <c r="F83" s="87" t="s">
        <v>1576</v>
      </c>
      <c r="G83" s="151">
        <v>9408.19</v>
      </c>
    </row>
    <row r="84" spans="1:7" x14ac:dyDescent="0.25">
      <c r="A84" s="1"/>
      <c r="B84" s="87" t="s">
        <v>396</v>
      </c>
      <c r="C84" s="87" t="s">
        <v>1163</v>
      </c>
      <c r="D84" s="87" t="s">
        <v>1644</v>
      </c>
      <c r="E84" s="87" t="s">
        <v>1637</v>
      </c>
      <c r="F84" s="87" t="s">
        <v>1576</v>
      </c>
      <c r="G84" s="151">
        <v>14116.25</v>
      </c>
    </row>
    <row r="85" spans="1:7" x14ac:dyDescent="0.25">
      <c r="A85" s="1"/>
      <c r="B85" s="87" t="s">
        <v>396</v>
      </c>
      <c r="C85" s="87" t="s">
        <v>1163</v>
      </c>
      <c r="D85" s="87" t="s">
        <v>1645</v>
      </c>
      <c r="E85" s="87" t="s">
        <v>1637</v>
      </c>
      <c r="F85" s="87" t="s">
        <v>1576</v>
      </c>
      <c r="G85" s="151">
        <v>13528.08</v>
      </c>
    </row>
    <row r="86" spans="1:7" ht="25.5" x14ac:dyDescent="0.25">
      <c r="A86" s="1"/>
      <c r="B86" s="87" t="s">
        <v>407</v>
      </c>
      <c r="C86" s="87" t="s">
        <v>1164</v>
      </c>
      <c r="D86" s="87" t="s">
        <v>656</v>
      </c>
      <c r="E86" s="87" t="s">
        <v>1575</v>
      </c>
      <c r="F86" s="87" t="s">
        <v>1576</v>
      </c>
      <c r="G86" s="151">
        <v>0</v>
      </c>
    </row>
    <row r="87" spans="1:7" ht="25.5" x14ac:dyDescent="0.25">
      <c r="A87" s="1"/>
      <c r="B87" s="87" t="s">
        <v>407</v>
      </c>
      <c r="C87" s="87" t="s">
        <v>1164</v>
      </c>
      <c r="D87" s="87" t="s">
        <v>657</v>
      </c>
      <c r="E87" s="87" t="s">
        <v>1575</v>
      </c>
      <c r="F87" s="87" t="s">
        <v>1576</v>
      </c>
      <c r="G87" s="151">
        <v>0</v>
      </c>
    </row>
    <row r="88" spans="1:7" x14ac:dyDescent="0.25">
      <c r="A88" s="1"/>
      <c r="B88" s="87" t="s">
        <v>146</v>
      </c>
      <c r="C88" s="87" t="s">
        <v>147</v>
      </c>
      <c r="D88" s="87" t="s">
        <v>1646</v>
      </c>
      <c r="E88" s="87" t="s">
        <v>1575</v>
      </c>
      <c r="F88" s="87" t="s">
        <v>1576</v>
      </c>
      <c r="G88" s="151">
        <v>0</v>
      </c>
    </row>
    <row r="89" spans="1:7" x14ac:dyDescent="0.25">
      <c r="A89" s="1"/>
      <c r="B89" s="87" t="s">
        <v>146</v>
      </c>
      <c r="C89" s="87" t="s">
        <v>147</v>
      </c>
      <c r="D89" s="87" t="s">
        <v>1647</v>
      </c>
      <c r="E89" s="87" t="s">
        <v>1575</v>
      </c>
      <c r="F89" s="87" t="s">
        <v>1576</v>
      </c>
      <c r="G89" s="151">
        <v>0</v>
      </c>
    </row>
    <row r="90" spans="1:7" x14ac:dyDescent="0.25">
      <c r="A90" s="1"/>
      <c r="B90" s="87" t="s">
        <v>146</v>
      </c>
      <c r="C90" s="87" t="s">
        <v>147</v>
      </c>
      <c r="D90" s="87" t="s">
        <v>1648</v>
      </c>
      <c r="E90" s="87" t="s">
        <v>1575</v>
      </c>
      <c r="F90" s="87" t="s">
        <v>1576</v>
      </c>
      <c r="G90" s="151">
        <v>0</v>
      </c>
    </row>
    <row r="91" spans="1:7" x14ac:dyDescent="0.25">
      <c r="A91" s="1"/>
      <c r="B91" s="87" t="s">
        <v>146</v>
      </c>
      <c r="C91" s="87" t="s">
        <v>147</v>
      </c>
      <c r="D91" s="87" t="s">
        <v>1649</v>
      </c>
      <c r="E91" s="87" t="s">
        <v>1575</v>
      </c>
      <c r="F91" s="87" t="s">
        <v>1576</v>
      </c>
      <c r="G91" s="151">
        <v>0</v>
      </c>
    </row>
    <row r="92" spans="1:7" x14ac:dyDescent="0.25">
      <c r="A92" s="1"/>
      <c r="B92" s="87" t="s">
        <v>583</v>
      </c>
      <c r="C92" s="87" t="s">
        <v>1166</v>
      </c>
      <c r="D92" s="87" t="s">
        <v>1167</v>
      </c>
      <c r="E92" s="87" t="s">
        <v>1575</v>
      </c>
      <c r="F92" s="87" t="s">
        <v>1576</v>
      </c>
      <c r="G92" s="151">
        <v>0</v>
      </c>
    </row>
    <row r="93" spans="1:7" x14ac:dyDescent="0.25">
      <c r="A93" s="1"/>
      <c r="B93" s="87" t="s">
        <v>583</v>
      </c>
      <c r="C93" s="87" t="s">
        <v>1166</v>
      </c>
      <c r="D93" s="87" t="s">
        <v>1650</v>
      </c>
      <c r="E93" s="87" t="s">
        <v>1575</v>
      </c>
      <c r="F93" s="87" t="s">
        <v>1576</v>
      </c>
      <c r="G93" s="151">
        <v>0</v>
      </c>
    </row>
    <row r="94" spans="1:7" x14ac:dyDescent="0.25">
      <c r="A94" s="1"/>
      <c r="B94" s="87" t="s">
        <v>583</v>
      </c>
      <c r="C94" s="87" t="s">
        <v>1166</v>
      </c>
      <c r="D94" s="87" t="s">
        <v>1650</v>
      </c>
      <c r="E94" s="87" t="s">
        <v>1578</v>
      </c>
      <c r="F94" s="87" t="s">
        <v>1576</v>
      </c>
      <c r="G94" s="151">
        <v>0</v>
      </c>
    </row>
    <row r="95" spans="1:7" x14ac:dyDescent="0.25">
      <c r="A95" s="1"/>
      <c r="B95" s="87" t="s">
        <v>583</v>
      </c>
      <c r="C95" s="87" t="s">
        <v>1166</v>
      </c>
      <c r="D95" s="87" t="s">
        <v>1651</v>
      </c>
      <c r="E95" s="87" t="s">
        <v>1575</v>
      </c>
      <c r="F95" s="87" t="s">
        <v>1576</v>
      </c>
      <c r="G95" s="151">
        <v>0</v>
      </c>
    </row>
    <row r="96" spans="1:7" x14ac:dyDescent="0.25">
      <c r="A96" s="1"/>
      <c r="B96" s="87" t="s">
        <v>583</v>
      </c>
      <c r="C96" s="87" t="s">
        <v>1166</v>
      </c>
      <c r="D96" s="87" t="s">
        <v>1651</v>
      </c>
      <c r="E96" s="87" t="s">
        <v>1578</v>
      </c>
      <c r="F96" s="87" t="s">
        <v>1576</v>
      </c>
      <c r="G96" s="151">
        <v>0</v>
      </c>
    </row>
    <row r="97" spans="1:7" x14ac:dyDescent="0.25">
      <c r="A97" s="1"/>
      <c r="B97" s="87" t="s">
        <v>583</v>
      </c>
      <c r="C97" s="87" t="s">
        <v>1166</v>
      </c>
      <c r="D97" s="87" t="s">
        <v>1652</v>
      </c>
      <c r="E97" s="87" t="s">
        <v>1575</v>
      </c>
      <c r="F97" s="87" t="s">
        <v>1576</v>
      </c>
      <c r="G97" s="151">
        <v>0</v>
      </c>
    </row>
    <row r="98" spans="1:7" x14ac:dyDescent="0.25">
      <c r="A98" s="1"/>
      <c r="B98" s="87" t="s">
        <v>583</v>
      </c>
      <c r="C98" s="87" t="s">
        <v>1166</v>
      </c>
      <c r="D98" s="87" t="s">
        <v>1652</v>
      </c>
      <c r="E98" s="87" t="s">
        <v>1578</v>
      </c>
      <c r="F98" s="87" t="s">
        <v>1576</v>
      </c>
      <c r="G98" s="151">
        <v>0</v>
      </c>
    </row>
    <row r="99" spans="1:7" x14ac:dyDescent="0.25">
      <c r="A99" s="1"/>
      <c r="B99" s="87" t="s">
        <v>154</v>
      </c>
      <c r="C99" s="87" t="s">
        <v>1172</v>
      </c>
      <c r="D99" s="87" t="s">
        <v>709</v>
      </c>
      <c r="E99" s="87" t="s">
        <v>1602</v>
      </c>
      <c r="F99" s="87" t="s">
        <v>1576</v>
      </c>
      <c r="G99" s="151">
        <v>1311126</v>
      </c>
    </row>
    <row r="100" spans="1:7" x14ac:dyDescent="0.25">
      <c r="A100" s="1"/>
      <c r="B100" s="87" t="s">
        <v>158</v>
      </c>
      <c r="C100" s="87" t="s">
        <v>1173</v>
      </c>
      <c r="D100" s="87" t="s">
        <v>1653</v>
      </c>
      <c r="E100" s="87" t="s">
        <v>1602</v>
      </c>
      <c r="F100" s="87" t="s">
        <v>1576</v>
      </c>
      <c r="G100" s="151">
        <v>0</v>
      </c>
    </row>
    <row r="101" spans="1:7" x14ac:dyDescent="0.25">
      <c r="A101" s="1"/>
      <c r="B101" s="87" t="s">
        <v>158</v>
      </c>
      <c r="C101" s="87" t="s">
        <v>1173</v>
      </c>
      <c r="D101" s="87" t="s">
        <v>1654</v>
      </c>
      <c r="E101" s="87" t="s">
        <v>1602</v>
      </c>
      <c r="F101" s="87" t="s">
        <v>1576</v>
      </c>
      <c r="G101" s="151">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9.140625" defaultRowHeight="15" x14ac:dyDescent="0.25"/>
  <cols>
    <col min="1" max="1" width="2" customWidth="1"/>
    <col min="2" max="2" width="20" customWidth="1"/>
    <col min="3" max="15" width="23"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9" t="s">
        <v>0</v>
      </c>
      <c r="C3" s="200"/>
      <c r="D3" s="200"/>
      <c r="E3" s="200"/>
      <c r="F3" s="200"/>
      <c r="G3" s="200"/>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x14ac:dyDescent="0.25">
      <c r="A5" s="1"/>
      <c r="B5" s="1"/>
      <c r="C5" s="1"/>
      <c r="D5" s="1"/>
      <c r="E5" s="1"/>
      <c r="F5" s="1"/>
      <c r="G5" s="1"/>
      <c r="H5" s="1"/>
      <c r="I5" s="1"/>
      <c r="J5" s="1"/>
      <c r="K5" s="1"/>
      <c r="L5" s="1"/>
      <c r="M5" s="1"/>
      <c r="N5" s="1"/>
      <c r="O5" s="1"/>
    </row>
    <row r="6" spans="1:15" ht="27" customHeight="1" x14ac:dyDescent="0.25">
      <c r="A6" s="1"/>
      <c r="B6" s="203" t="s">
        <v>572</v>
      </c>
      <c r="C6" s="203" t="s">
        <v>1655</v>
      </c>
      <c r="D6" s="203"/>
      <c r="E6" s="203"/>
      <c r="F6" s="203"/>
      <c r="G6" s="203"/>
      <c r="H6" s="203"/>
      <c r="I6" s="203"/>
      <c r="J6" s="203"/>
      <c r="K6" s="203"/>
      <c r="L6" s="203"/>
      <c r="M6" s="203"/>
      <c r="N6" s="203"/>
      <c r="O6" s="203"/>
    </row>
    <row r="7" spans="1:15" ht="39.950000000000003" customHeight="1" x14ac:dyDescent="0.25">
      <c r="A7" s="1"/>
      <c r="B7" s="203"/>
      <c r="C7" s="3" t="s">
        <v>237</v>
      </c>
      <c r="D7" s="3" t="s">
        <v>83</v>
      </c>
      <c r="E7" s="3" t="s">
        <v>90</v>
      </c>
      <c r="F7" s="3" t="s">
        <v>90</v>
      </c>
      <c r="G7" s="3" t="s">
        <v>99</v>
      </c>
      <c r="H7" s="3" t="s">
        <v>102</v>
      </c>
      <c r="I7" s="3" t="s">
        <v>102</v>
      </c>
      <c r="J7" s="3" t="s">
        <v>124</v>
      </c>
      <c r="K7" s="3" t="s">
        <v>124</v>
      </c>
      <c r="L7" s="3" t="s">
        <v>124</v>
      </c>
      <c r="M7" s="3" t="s">
        <v>124</v>
      </c>
      <c r="N7" s="3" t="s">
        <v>154</v>
      </c>
      <c r="O7" s="3" t="s">
        <v>158</v>
      </c>
    </row>
    <row r="8" spans="1:15" ht="39.950000000000003" customHeight="1" x14ac:dyDescent="0.25">
      <c r="A8" s="1"/>
      <c r="B8" s="203"/>
      <c r="C8" s="3" t="s">
        <v>46</v>
      </c>
      <c r="D8" s="3" t="s">
        <v>88</v>
      </c>
      <c r="E8" s="3" t="s">
        <v>1656</v>
      </c>
      <c r="F8" s="3" t="s">
        <v>1657</v>
      </c>
      <c r="G8" s="3" t="s">
        <v>1658</v>
      </c>
      <c r="H8" s="3" t="s">
        <v>109</v>
      </c>
      <c r="I8" s="3" t="s">
        <v>113</v>
      </c>
      <c r="J8" s="3" t="s">
        <v>1659</v>
      </c>
      <c r="K8" s="3" t="s">
        <v>1660</v>
      </c>
      <c r="L8" s="3" t="s">
        <v>135</v>
      </c>
      <c r="M8" s="3" t="s">
        <v>1661</v>
      </c>
      <c r="N8" s="3" t="s">
        <v>1135</v>
      </c>
      <c r="O8" s="3" t="s">
        <v>1662</v>
      </c>
    </row>
    <row r="9" spans="1:15" x14ac:dyDescent="0.25">
      <c r="A9" s="1"/>
      <c r="B9" s="152" t="s">
        <v>178</v>
      </c>
      <c r="C9" s="150">
        <v>862.2</v>
      </c>
      <c r="D9" s="150">
        <v>2988.34</v>
      </c>
      <c r="E9" s="150">
        <v>79.31</v>
      </c>
      <c r="F9" s="150">
        <v>79.31</v>
      </c>
      <c r="G9" s="150">
        <v>4473.8999999999996</v>
      </c>
      <c r="H9" s="150">
        <v>7713</v>
      </c>
      <c r="I9" s="150">
        <v>22683</v>
      </c>
      <c r="J9" s="150">
        <v>4448.3248999999996</v>
      </c>
      <c r="K9" s="150">
        <v>4206.2224999999999</v>
      </c>
      <c r="L9" s="150">
        <v>4446.0631999999996</v>
      </c>
      <c r="M9" s="150">
        <v>4445.6985000000004</v>
      </c>
      <c r="N9" s="150">
        <v>6643.2190000000001</v>
      </c>
      <c r="O9" s="150">
        <v>6978.585</v>
      </c>
    </row>
    <row r="10" spans="1:15" x14ac:dyDescent="0.25">
      <c r="A10" s="1"/>
      <c r="B10" s="152" t="s">
        <v>1663</v>
      </c>
      <c r="C10" s="150">
        <v>862.3</v>
      </c>
      <c r="D10" s="150">
        <v>2987.19</v>
      </c>
      <c r="E10" s="150">
        <v>82.12</v>
      </c>
      <c r="F10" s="150">
        <v>82.12</v>
      </c>
      <c r="G10" s="150">
        <v>4471.8999999999996</v>
      </c>
      <c r="H10" s="150">
        <v>7980</v>
      </c>
      <c r="I10" s="150">
        <v>23312</v>
      </c>
      <c r="J10" s="150">
        <v>4487.0879999999997</v>
      </c>
      <c r="K10" s="150">
        <v>4275.2058999999999</v>
      </c>
      <c r="L10" s="150">
        <v>4484.6495999999997</v>
      </c>
      <c r="M10" s="150">
        <v>4484.2448999999997</v>
      </c>
      <c r="N10" s="150">
        <v>6642.4340000000002</v>
      </c>
      <c r="O10" s="150">
        <v>6976.6819999999998</v>
      </c>
    </row>
    <row r="11" spans="1:15" x14ac:dyDescent="0.25">
      <c r="A11" s="1"/>
      <c r="B11" s="152" t="s">
        <v>1664</v>
      </c>
      <c r="C11" s="150">
        <v>863.4</v>
      </c>
      <c r="D11" s="150">
        <v>2988.34</v>
      </c>
      <c r="E11" s="150">
        <v>85.32</v>
      </c>
      <c r="F11" s="150">
        <v>85.32</v>
      </c>
      <c r="G11" s="150">
        <v>4480.6000000000004</v>
      </c>
      <c r="H11" s="150">
        <v>8259</v>
      </c>
      <c r="I11" s="150">
        <v>23207</v>
      </c>
      <c r="J11" s="150">
        <v>4526.6628000000001</v>
      </c>
      <c r="K11" s="150">
        <v>4356.5691999999999</v>
      </c>
      <c r="L11" s="150">
        <v>4524.1004000000003</v>
      </c>
      <c r="M11" s="150">
        <v>4523.6976000000004</v>
      </c>
      <c r="N11" s="150">
        <v>6641.6490000000003</v>
      </c>
      <c r="O11" s="150">
        <v>6974.5240000000003</v>
      </c>
    </row>
    <row r="12" spans="1:15" x14ac:dyDescent="0.25">
      <c r="A12" s="1"/>
      <c r="B12" s="152" t="s">
        <v>1665</v>
      </c>
      <c r="C12" s="150">
        <v>864.1</v>
      </c>
      <c r="D12" s="150">
        <v>2987.19</v>
      </c>
      <c r="E12" s="150">
        <v>88.21</v>
      </c>
      <c r="F12" s="150">
        <v>88.21</v>
      </c>
      <c r="G12" s="150">
        <v>4477.3</v>
      </c>
      <c r="H12" s="150">
        <v>8546</v>
      </c>
      <c r="I12" s="150">
        <v>23297</v>
      </c>
      <c r="J12" s="150">
        <v>4522.7835999999998</v>
      </c>
      <c r="K12" s="150">
        <v>4364.1796000000004</v>
      </c>
      <c r="L12" s="150">
        <v>4520.0294000000004</v>
      </c>
      <c r="M12" s="150">
        <v>4519.4422999999997</v>
      </c>
      <c r="N12" s="150">
        <v>6642.0420000000004</v>
      </c>
      <c r="O12" s="150">
        <v>6972.8419999999996</v>
      </c>
    </row>
    <row r="13" spans="1:15" x14ac:dyDescent="0.25">
      <c r="A13" s="1"/>
      <c r="B13" s="152" t="s">
        <v>1666</v>
      </c>
      <c r="C13" s="150">
        <v>864.6</v>
      </c>
      <c r="D13" s="150">
        <v>2987.19</v>
      </c>
      <c r="E13" s="150">
        <v>90.27</v>
      </c>
      <c r="F13" s="150">
        <v>90.27</v>
      </c>
      <c r="G13" s="150">
        <v>4475.3</v>
      </c>
      <c r="H13" s="150">
        <v>8735</v>
      </c>
      <c r="I13" s="150">
        <v>23297</v>
      </c>
      <c r="J13" s="150">
        <v>4497.0401000000002</v>
      </c>
      <c r="K13" s="150">
        <v>4317.8244999999997</v>
      </c>
      <c r="L13" s="150">
        <v>4494.5243</v>
      </c>
      <c r="M13" s="150">
        <v>4493.8751000000002</v>
      </c>
      <c r="N13" s="150">
        <v>6640.8639999999996</v>
      </c>
      <c r="O13" s="150">
        <v>6971.0360000000001</v>
      </c>
    </row>
    <row r="14" spans="1:15" x14ac:dyDescent="0.25">
      <c r="A14" s="1"/>
      <c r="B14" s="152" t="s">
        <v>331</v>
      </c>
      <c r="C14" s="150">
        <v>865</v>
      </c>
      <c r="D14" s="150">
        <v>2987.89</v>
      </c>
      <c r="E14" s="150">
        <v>91.37</v>
      </c>
      <c r="F14" s="150">
        <v>91.37</v>
      </c>
      <c r="G14" s="150">
        <v>4472.1000000000004</v>
      </c>
      <c r="H14" s="150">
        <v>8825</v>
      </c>
      <c r="I14" s="150">
        <v>23216</v>
      </c>
      <c r="J14" s="150">
        <v>4455.1764999999996</v>
      </c>
      <c r="K14" s="150">
        <v>4237.0708000000004</v>
      </c>
      <c r="L14" s="150">
        <v>4452.7632999999996</v>
      </c>
      <c r="M14" s="150">
        <v>4452.0075999999999</v>
      </c>
      <c r="N14" s="150">
        <v>6641.2569999999996</v>
      </c>
      <c r="O14" s="150">
        <v>6969.3119999999999</v>
      </c>
    </row>
    <row r="15" spans="1:15" x14ac:dyDescent="0.25">
      <c r="A15" s="1"/>
      <c r="B15" s="152" t="s">
        <v>1667</v>
      </c>
      <c r="C15" s="150">
        <v>865.4</v>
      </c>
      <c r="D15" s="150">
        <v>2986.03</v>
      </c>
      <c r="E15" s="150">
        <v>91.08</v>
      </c>
      <c r="F15" s="150">
        <v>91.08</v>
      </c>
      <c r="G15" s="150">
        <v>4473.7</v>
      </c>
      <c r="H15" s="150">
        <v>8720</v>
      </c>
      <c r="I15" s="150">
        <v>23214</v>
      </c>
      <c r="J15" s="150">
        <v>4379.6138000000001</v>
      </c>
      <c r="K15" s="150">
        <v>4118.0174999999999</v>
      </c>
      <c r="L15" s="150">
        <v>4377.5600000000004</v>
      </c>
      <c r="M15" s="150">
        <v>4376.8477999999996</v>
      </c>
      <c r="N15" s="150">
        <v>6640.8639999999996</v>
      </c>
      <c r="O15" s="150">
        <v>6967.5060000000003</v>
      </c>
    </row>
    <row r="16" spans="1:15" x14ac:dyDescent="0.25">
      <c r="A16" s="1"/>
      <c r="B16" s="152" t="s">
        <v>1668</v>
      </c>
      <c r="C16" s="150">
        <v>866.1</v>
      </c>
      <c r="D16" s="150">
        <v>2986.03</v>
      </c>
      <c r="E16" s="150">
        <v>89.21</v>
      </c>
      <c r="F16" s="150">
        <v>89.21</v>
      </c>
      <c r="G16" s="150">
        <v>4474.7</v>
      </c>
      <c r="H16" s="150">
        <v>8588</v>
      </c>
      <c r="I16" s="150">
        <v>22736</v>
      </c>
      <c r="J16" s="150">
        <v>4318.0725000000002</v>
      </c>
      <c r="K16" s="150">
        <v>4025.5733</v>
      </c>
      <c r="L16" s="150">
        <v>4315.8244999999997</v>
      </c>
      <c r="M16" s="150">
        <v>4314.9935999999998</v>
      </c>
      <c r="N16" s="150">
        <v>6640.8639999999996</v>
      </c>
      <c r="O16" s="150">
        <v>6965.94</v>
      </c>
    </row>
    <row r="17" spans="1:15" x14ac:dyDescent="0.25">
      <c r="A17" s="1"/>
      <c r="B17" s="152" t="s">
        <v>252</v>
      </c>
      <c r="C17" s="150">
        <v>863.2</v>
      </c>
      <c r="D17" s="150">
        <v>2987.19</v>
      </c>
      <c r="E17" s="150">
        <v>88.16</v>
      </c>
      <c r="F17" s="150">
        <v>88.16</v>
      </c>
      <c r="G17" s="150">
        <v>4474.7</v>
      </c>
      <c r="H17" s="150">
        <v>8447</v>
      </c>
      <c r="I17" s="150">
        <v>22727</v>
      </c>
      <c r="J17" s="150">
        <v>4263.4925000000003</v>
      </c>
      <c r="K17" s="150">
        <v>3826.6918000000001</v>
      </c>
      <c r="L17" s="150">
        <v>4261.2644</v>
      </c>
      <c r="M17" s="150">
        <v>4260.9272000000001</v>
      </c>
      <c r="N17" s="150">
        <v>6641.6490000000003</v>
      </c>
      <c r="O17" s="150">
        <v>6964.2860000000001</v>
      </c>
    </row>
    <row r="18" spans="1:15" x14ac:dyDescent="0.25">
      <c r="A18" s="1"/>
      <c r="B18" s="152" t="s">
        <v>233</v>
      </c>
      <c r="C18" s="150">
        <v>867.1</v>
      </c>
      <c r="D18" s="150">
        <v>2990.66</v>
      </c>
      <c r="E18" s="150">
        <v>87.48</v>
      </c>
      <c r="F18" s="150">
        <v>87.48</v>
      </c>
      <c r="G18" s="150">
        <v>4474.7</v>
      </c>
      <c r="H18" s="150">
        <v>8306</v>
      </c>
      <c r="I18" s="150">
        <v>22812</v>
      </c>
      <c r="J18" s="150">
        <v>4263.3788999999997</v>
      </c>
      <c r="K18" s="150">
        <v>3795.9297000000001</v>
      </c>
      <c r="L18" s="150">
        <v>4261.0065000000004</v>
      </c>
      <c r="M18" s="150">
        <v>4262.1223</v>
      </c>
      <c r="N18" s="150">
        <v>6644.79</v>
      </c>
      <c r="O18" s="150">
        <v>6962.9210000000003</v>
      </c>
    </row>
    <row r="19" spans="1:15" x14ac:dyDescent="0.25">
      <c r="A19" s="1"/>
      <c r="B19" s="152" t="s">
        <v>359</v>
      </c>
      <c r="C19" s="150">
        <v>867.3</v>
      </c>
      <c r="D19" s="150">
        <v>2991.82</v>
      </c>
      <c r="E19" s="150">
        <v>86.1</v>
      </c>
      <c r="F19" s="150">
        <v>86.1</v>
      </c>
      <c r="G19" s="150">
        <v>4474.7</v>
      </c>
      <c r="H19" s="150">
        <v>8174</v>
      </c>
      <c r="I19" s="150">
        <v>22765</v>
      </c>
      <c r="J19" s="150">
        <v>4256.1099999999997</v>
      </c>
      <c r="K19" s="150">
        <v>3782.9113000000002</v>
      </c>
      <c r="L19" s="150">
        <v>4252.9345999999996</v>
      </c>
      <c r="M19" s="150">
        <v>4257.3368</v>
      </c>
      <c r="N19" s="150">
        <v>6644.3969999999999</v>
      </c>
      <c r="O19" s="150">
        <v>6962.1970000000001</v>
      </c>
    </row>
    <row r="20" spans="1:15" x14ac:dyDescent="0.25">
      <c r="A20" s="1"/>
      <c r="B20" s="152" t="s">
        <v>1669</v>
      </c>
      <c r="C20" s="150">
        <v>788.1</v>
      </c>
      <c r="D20" s="150">
        <v>3027.24</v>
      </c>
      <c r="E20" s="150">
        <v>84.3</v>
      </c>
      <c r="F20" s="150">
        <v>84.3</v>
      </c>
      <c r="G20" s="150">
        <v>4474.7</v>
      </c>
      <c r="H20" s="150">
        <v>8049</v>
      </c>
      <c r="I20" s="150">
        <v>22764</v>
      </c>
      <c r="J20" s="150">
        <v>4155.6018000000004</v>
      </c>
      <c r="K20" s="150">
        <v>3666.2577999999999</v>
      </c>
      <c r="L20" s="150">
        <v>4153.9691000000003</v>
      </c>
      <c r="M20" s="150">
        <v>4160.3636999999999</v>
      </c>
      <c r="N20" s="150">
        <v>6644.0050000000001</v>
      </c>
      <c r="O20" s="150">
        <v>6985.1769999999997</v>
      </c>
    </row>
    <row r="21" spans="1:15" x14ac:dyDescent="0.25">
      <c r="A21" s="1"/>
      <c r="B21" s="152" t="s">
        <v>1670</v>
      </c>
      <c r="C21" s="150">
        <v>790.8</v>
      </c>
      <c r="D21" s="150">
        <v>2993.43</v>
      </c>
      <c r="E21" s="150">
        <v>82.75</v>
      </c>
      <c r="F21" s="150">
        <v>82.75</v>
      </c>
      <c r="G21" s="150">
        <v>4474.7</v>
      </c>
      <c r="H21" s="150">
        <v>7874</v>
      </c>
      <c r="I21" s="150">
        <v>22620</v>
      </c>
      <c r="J21" s="150">
        <v>4120.9934000000003</v>
      </c>
      <c r="K21" s="150">
        <v>3594.1435999999999</v>
      </c>
      <c r="L21" s="150">
        <v>4118.8022000000001</v>
      </c>
      <c r="M21" s="150">
        <v>4126.8137999999999</v>
      </c>
      <c r="N21" s="150">
        <v>6644.0050000000001</v>
      </c>
      <c r="O21" s="150">
        <v>7008.5559999999996</v>
      </c>
    </row>
    <row r="22" spans="1:15" x14ac:dyDescent="0.25">
      <c r="A22" s="1"/>
      <c r="B22" s="152" t="s">
        <v>1671</v>
      </c>
      <c r="C22" s="150">
        <v>860.2</v>
      </c>
      <c r="D22" s="150">
        <v>2986.48</v>
      </c>
      <c r="E22" s="150">
        <v>82.09</v>
      </c>
      <c r="F22" s="150">
        <v>82.09</v>
      </c>
      <c r="G22" s="150">
        <v>4467.8</v>
      </c>
      <c r="H22" s="150">
        <v>7738</v>
      </c>
      <c r="I22" s="150">
        <v>22709</v>
      </c>
      <c r="J22" s="150">
        <v>4208.2705999999998</v>
      </c>
      <c r="K22" s="150">
        <v>3845.6873999999998</v>
      </c>
      <c r="L22" s="150">
        <v>4205.3733000000002</v>
      </c>
      <c r="M22" s="150">
        <v>4216.4447</v>
      </c>
      <c r="N22" s="150">
        <v>6645.1819999999998</v>
      </c>
      <c r="O22" s="150">
        <v>7007.55</v>
      </c>
    </row>
    <row r="23" spans="1:15" x14ac:dyDescent="0.25">
      <c r="A23" s="1"/>
      <c r="B23" s="152" t="s">
        <v>1672</v>
      </c>
      <c r="C23" s="150">
        <v>862.2</v>
      </c>
      <c r="D23" s="150">
        <v>2988.34</v>
      </c>
      <c r="E23" s="150">
        <v>81.739999999999995</v>
      </c>
      <c r="F23" s="150">
        <v>81.739999999999995</v>
      </c>
      <c r="G23" s="150">
        <v>4474.7</v>
      </c>
      <c r="H23" s="150">
        <v>7695</v>
      </c>
      <c r="I23" s="150">
        <v>22799</v>
      </c>
      <c r="J23" s="150">
        <v>4253.6036999999997</v>
      </c>
      <c r="K23" s="150">
        <v>3886.19</v>
      </c>
      <c r="L23" s="150">
        <v>4250.4435999999996</v>
      </c>
      <c r="M23" s="150">
        <v>4260.1630999999998</v>
      </c>
      <c r="N23" s="150">
        <v>6645.1819999999998</v>
      </c>
      <c r="O23" s="150">
        <v>7005.8879999999999</v>
      </c>
    </row>
    <row r="24" spans="1:15" x14ac:dyDescent="0.25">
      <c r="A24" s="1"/>
      <c r="B24" s="152" t="s">
        <v>1673</v>
      </c>
      <c r="C24" s="150">
        <v>787.1</v>
      </c>
      <c r="D24" s="150">
        <v>2988.8</v>
      </c>
      <c r="E24" s="150">
        <v>81.040000000000006</v>
      </c>
      <c r="F24" s="150">
        <v>81.040000000000006</v>
      </c>
      <c r="G24" s="150">
        <v>4474.7</v>
      </c>
      <c r="H24" s="150">
        <v>7653</v>
      </c>
      <c r="I24" s="150">
        <v>22657</v>
      </c>
      <c r="J24" s="150">
        <v>4202.9151000000002</v>
      </c>
      <c r="K24" s="150">
        <v>3776.8042999999998</v>
      </c>
      <c r="L24" s="150">
        <v>4201.2740999999996</v>
      </c>
      <c r="M24" s="150">
        <v>4214.6162999999997</v>
      </c>
      <c r="N24" s="150">
        <v>6644.3969999999999</v>
      </c>
      <c r="O24" s="150">
        <v>7006.5770000000002</v>
      </c>
    </row>
    <row r="25" spans="1:15" x14ac:dyDescent="0.25">
      <c r="A25" s="1"/>
      <c r="B25" s="152" t="s">
        <v>1674</v>
      </c>
      <c r="C25" s="150">
        <v>790.6</v>
      </c>
      <c r="D25" s="150">
        <v>2989.96</v>
      </c>
      <c r="E25" s="150">
        <v>79.62</v>
      </c>
      <c r="F25" s="150">
        <v>79.62</v>
      </c>
      <c r="G25" s="150">
        <v>4467.8</v>
      </c>
      <c r="H25" s="150">
        <v>7611</v>
      </c>
      <c r="I25" s="150">
        <v>22836</v>
      </c>
      <c r="J25" s="150">
        <v>4195.4345000000003</v>
      </c>
      <c r="K25" s="150">
        <v>3772.0005000000001</v>
      </c>
      <c r="L25" s="150">
        <v>4195.5321999999996</v>
      </c>
      <c r="M25" s="150">
        <v>4204.2151999999996</v>
      </c>
      <c r="N25" s="150">
        <v>6646.36</v>
      </c>
      <c r="O25" s="150">
        <v>7004.875</v>
      </c>
    </row>
    <row r="26" spans="1:15" x14ac:dyDescent="0.25">
      <c r="A26" s="1"/>
      <c r="B26" s="152" t="s">
        <v>290</v>
      </c>
      <c r="C26" s="150">
        <v>790</v>
      </c>
      <c r="D26" s="150">
        <v>2985.33</v>
      </c>
      <c r="E26" s="150">
        <v>78.319999999999993</v>
      </c>
      <c r="F26" s="150">
        <v>78.319999999999993</v>
      </c>
      <c r="G26" s="150">
        <v>4474.7</v>
      </c>
      <c r="H26" s="150">
        <v>7553</v>
      </c>
      <c r="I26" s="150">
        <v>22731</v>
      </c>
      <c r="J26" s="150">
        <v>4193.6138000000001</v>
      </c>
      <c r="K26" s="150">
        <v>3768.2631999999999</v>
      </c>
      <c r="L26" s="150">
        <v>4193.1175000000003</v>
      </c>
      <c r="M26" s="150">
        <v>4198.4004000000004</v>
      </c>
      <c r="N26" s="150">
        <v>6643.2190000000001</v>
      </c>
      <c r="O26" s="150">
        <v>7001.2820000000002</v>
      </c>
    </row>
    <row r="27" spans="1:15" x14ac:dyDescent="0.25">
      <c r="A27" s="1"/>
      <c r="B27" s="152" t="s">
        <v>315</v>
      </c>
      <c r="C27" s="150">
        <v>790.3</v>
      </c>
      <c r="D27" s="150">
        <v>2987.19</v>
      </c>
      <c r="E27" s="150">
        <v>77.42</v>
      </c>
      <c r="F27" s="150">
        <v>77.42</v>
      </c>
      <c r="G27" s="150">
        <v>4474.7</v>
      </c>
      <c r="H27" s="150">
        <v>7489</v>
      </c>
      <c r="I27" s="150">
        <v>22743</v>
      </c>
      <c r="J27" s="150">
        <v>4215.2880999999998</v>
      </c>
      <c r="K27" s="150">
        <v>3795.2456999999999</v>
      </c>
      <c r="L27" s="150">
        <v>4214.3591999999999</v>
      </c>
      <c r="M27" s="150">
        <v>4217.1629999999996</v>
      </c>
      <c r="N27" s="150">
        <v>6643.2190000000001</v>
      </c>
      <c r="O27" s="150">
        <v>6997.1530000000002</v>
      </c>
    </row>
    <row r="28" spans="1:15" x14ac:dyDescent="0.25">
      <c r="A28" s="1"/>
      <c r="B28" s="152" t="s">
        <v>301</v>
      </c>
      <c r="C28" s="150">
        <v>790.9</v>
      </c>
      <c r="D28" s="150">
        <v>2988.34</v>
      </c>
      <c r="E28" s="150">
        <v>76.209999999999994</v>
      </c>
      <c r="F28" s="150">
        <v>76.209999999999994</v>
      </c>
      <c r="G28" s="150">
        <v>4474.7</v>
      </c>
      <c r="H28" s="150">
        <v>7425</v>
      </c>
      <c r="I28" s="150">
        <v>22857</v>
      </c>
      <c r="J28" s="150">
        <v>4221.9520000000002</v>
      </c>
      <c r="K28" s="150">
        <v>3785.5571</v>
      </c>
      <c r="L28" s="150">
        <v>4221.5545000000002</v>
      </c>
      <c r="M28" s="150">
        <v>4222.9633000000003</v>
      </c>
      <c r="N28" s="150">
        <v>6643.2190000000001</v>
      </c>
      <c r="O28" s="150">
        <v>6997.0079999999998</v>
      </c>
    </row>
    <row r="29" spans="1:15" x14ac:dyDescent="0.25">
      <c r="A29" s="1"/>
      <c r="B29" s="152" t="s">
        <v>1675</v>
      </c>
      <c r="C29" s="150">
        <v>791</v>
      </c>
      <c r="D29" s="150">
        <v>2987.89</v>
      </c>
      <c r="E29" s="150">
        <v>74.78</v>
      </c>
      <c r="F29" s="150">
        <v>74.78</v>
      </c>
      <c r="G29" s="150">
        <v>4474.7</v>
      </c>
      <c r="H29" s="150">
        <v>7362</v>
      </c>
      <c r="I29" s="150">
        <v>22830</v>
      </c>
      <c r="J29" s="150">
        <v>4206.5169999999998</v>
      </c>
      <c r="K29" s="150">
        <v>3752.8842</v>
      </c>
      <c r="L29" s="150">
        <v>4206.0733</v>
      </c>
      <c r="M29" s="150">
        <v>4207.1670000000004</v>
      </c>
      <c r="N29" s="150">
        <v>6644.0050000000001</v>
      </c>
      <c r="O29" s="150">
        <v>6995.6980000000003</v>
      </c>
    </row>
    <row r="30" spans="1:15" x14ac:dyDescent="0.25">
      <c r="A30" s="1"/>
      <c r="B30" s="152" t="s">
        <v>1676</v>
      </c>
      <c r="C30" s="150">
        <v>791.5</v>
      </c>
      <c r="D30" s="150">
        <v>2988.34</v>
      </c>
      <c r="E30" s="150">
        <v>73.72</v>
      </c>
      <c r="F30" s="150">
        <v>73.72</v>
      </c>
      <c r="G30" s="150">
        <v>4474.7</v>
      </c>
      <c r="H30" s="150">
        <v>7332</v>
      </c>
      <c r="I30" s="150">
        <v>22854</v>
      </c>
      <c r="J30" s="150">
        <v>4186.3982999999998</v>
      </c>
      <c r="K30" s="150">
        <v>3716.6316000000002</v>
      </c>
      <c r="L30" s="150">
        <v>4186.2906999999996</v>
      </c>
      <c r="M30" s="150">
        <v>4187.2443999999996</v>
      </c>
      <c r="N30" s="150">
        <v>6642.8270000000002</v>
      </c>
      <c r="O30" s="150">
        <v>6994.0569999999998</v>
      </c>
    </row>
    <row r="31" spans="1:15" x14ac:dyDescent="0.25">
      <c r="A31" s="1"/>
      <c r="B31" s="152" t="s">
        <v>1677</v>
      </c>
      <c r="C31" s="150">
        <v>790.8</v>
      </c>
      <c r="D31" s="150">
        <v>2987.64</v>
      </c>
      <c r="E31" s="150">
        <v>73.540000000000006</v>
      </c>
      <c r="F31" s="150">
        <v>73.540000000000006</v>
      </c>
      <c r="G31" s="150">
        <v>4474.7</v>
      </c>
      <c r="H31" s="150">
        <v>7301</v>
      </c>
      <c r="I31" s="150">
        <v>22775</v>
      </c>
      <c r="J31" s="150">
        <v>4212.5632999999998</v>
      </c>
      <c r="K31" s="150">
        <v>3751.2802000000001</v>
      </c>
      <c r="L31" s="150">
        <v>4211.8068000000003</v>
      </c>
      <c r="M31" s="150">
        <v>4212.7155000000002</v>
      </c>
      <c r="N31" s="150">
        <v>6642.0420000000004</v>
      </c>
      <c r="O31" s="150">
        <v>6992.4089999999997</v>
      </c>
    </row>
    <row r="32" spans="1:15" x14ac:dyDescent="0.25">
      <c r="A32" s="1"/>
      <c r="B32" s="152" t="s">
        <v>1678</v>
      </c>
      <c r="C32" s="150">
        <v>866.3</v>
      </c>
      <c r="D32" s="150">
        <v>2989.05</v>
      </c>
      <c r="E32" s="150">
        <v>75.34</v>
      </c>
      <c r="F32" s="150">
        <v>75.34</v>
      </c>
      <c r="G32" s="150">
        <v>4474.7</v>
      </c>
      <c r="H32" s="150">
        <v>7364</v>
      </c>
      <c r="I32" s="150">
        <v>22674</v>
      </c>
      <c r="J32" s="150">
        <v>4342.2691000000004</v>
      </c>
      <c r="K32" s="150">
        <v>3898.7521999999999</v>
      </c>
      <c r="L32" s="150">
        <v>4340.1988000000001</v>
      </c>
      <c r="M32" s="150">
        <v>4340.9835000000003</v>
      </c>
      <c r="N32" s="150">
        <v>6642.4340000000002</v>
      </c>
      <c r="O32" s="150">
        <v>6990.8370000000004</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9" t="s">
        <v>0</v>
      </c>
      <c r="C3" s="200"/>
      <c r="D3" s="200"/>
      <c r="E3" s="200"/>
      <c r="F3" s="200"/>
      <c r="G3" s="200"/>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3" t="s">
        <v>572</v>
      </c>
      <c r="C6" s="203" t="s">
        <v>1679</v>
      </c>
      <c r="D6" s="203"/>
      <c r="E6" s="203"/>
      <c r="F6" s="203"/>
      <c r="G6" s="203"/>
      <c r="H6" s="203"/>
      <c r="I6" s="203"/>
      <c r="J6" s="203"/>
      <c r="K6" s="203"/>
      <c r="L6" s="203"/>
      <c r="M6" s="203"/>
      <c r="N6" s="203"/>
      <c r="O6" s="203"/>
      <c r="P6" s="203"/>
    </row>
    <row r="7" spans="1:16" ht="39.950000000000003" customHeight="1" x14ac:dyDescent="0.25">
      <c r="A7" s="1"/>
      <c r="B7" s="203"/>
      <c r="C7" s="3" t="s">
        <v>237</v>
      </c>
      <c r="D7" s="3" t="s">
        <v>83</v>
      </c>
      <c r="E7" s="3" t="s">
        <v>83</v>
      </c>
      <c r="F7" s="3" t="s">
        <v>90</v>
      </c>
      <c r="G7" s="3" t="s">
        <v>90</v>
      </c>
      <c r="H7" s="3" t="s">
        <v>90</v>
      </c>
      <c r="I7" s="3" t="s">
        <v>90</v>
      </c>
      <c r="J7" s="3" t="s">
        <v>99</v>
      </c>
      <c r="K7" s="3" t="s">
        <v>102</v>
      </c>
      <c r="L7" s="3" t="s">
        <v>102</v>
      </c>
      <c r="M7" s="3" t="s">
        <v>124</v>
      </c>
      <c r="N7" s="3" t="s">
        <v>124</v>
      </c>
      <c r="O7" s="3" t="s">
        <v>154</v>
      </c>
      <c r="P7" s="3" t="s">
        <v>158</v>
      </c>
    </row>
    <row r="8" spans="1:16" ht="39.950000000000003" customHeight="1" x14ac:dyDescent="0.25">
      <c r="A8" s="1"/>
      <c r="B8" s="203"/>
      <c r="C8" s="3" t="s">
        <v>1111</v>
      </c>
      <c r="D8" s="3" t="s">
        <v>1118</v>
      </c>
      <c r="E8" s="3" t="s">
        <v>1119</v>
      </c>
      <c r="F8" s="3" t="s">
        <v>95</v>
      </c>
      <c r="G8" s="3" t="s">
        <v>98</v>
      </c>
      <c r="H8" s="3" t="s">
        <v>1579</v>
      </c>
      <c r="I8" s="3" t="s">
        <v>1134</v>
      </c>
      <c r="J8" s="3" t="s">
        <v>100</v>
      </c>
      <c r="K8" s="3" t="s">
        <v>109</v>
      </c>
      <c r="L8" s="3" t="s">
        <v>113</v>
      </c>
      <c r="M8" s="3" t="s">
        <v>1155</v>
      </c>
      <c r="N8" s="3" t="s">
        <v>141</v>
      </c>
      <c r="O8" s="3" t="s">
        <v>1172</v>
      </c>
      <c r="P8" s="3" t="s">
        <v>1173</v>
      </c>
    </row>
    <row r="9" spans="1:16" x14ac:dyDescent="0.25">
      <c r="A9" s="1"/>
      <c r="B9" s="152" t="s">
        <v>178</v>
      </c>
      <c r="C9" s="150">
        <v>22</v>
      </c>
      <c r="D9" s="150">
        <v>28.81</v>
      </c>
      <c r="E9" s="150">
        <v>28.81</v>
      </c>
      <c r="F9" s="150">
        <v>22.7</v>
      </c>
      <c r="G9" s="150">
        <v>22.7</v>
      </c>
      <c r="H9" s="150">
        <v>25</v>
      </c>
      <c r="I9" s="150">
        <v>25</v>
      </c>
      <c r="J9" s="150">
        <v>21.5</v>
      </c>
      <c r="K9" s="150">
        <v>22</v>
      </c>
      <c r="L9" s="150">
        <v>22.4</v>
      </c>
      <c r="M9" s="150">
        <v>27.58</v>
      </c>
      <c r="N9" s="150">
        <v>22.8</v>
      </c>
      <c r="O9" s="150">
        <v>21.55124</v>
      </c>
      <c r="P9" s="150">
        <v>28.56</v>
      </c>
    </row>
    <row r="10" spans="1:16" x14ac:dyDescent="0.25">
      <c r="A10" s="1"/>
      <c r="B10" s="152" t="s">
        <v>1663</v>
      </c>
      <c r="C10" s="150">
        <v>21</v>
      </c>
      <c r="D10" s="150">
        <v>28.74</v>
      </c>
      <c r="E10" s="150">
        <v>28.74</v>
      </c>
      <c r="F10" s="150">
        <v>22.6</v>
      </c>
      <c r="G10" s="150">
        <v>22.6</v>
      </c>
      <c r="H10" s="150">
        <v>24.82</v>
      </c>
      <c r="I10" s="150">
        <v>24.82</v>
      </c>
      <c r="J10" s="150">
        <v>21.4</v>
      </c>
      <c r="K10" s="150">
        <v>21.8</v>
      </c>
      <c r="L10" s="150">
        <v>22.8</v>
      </c>
      <c r="M10" s="150">
        <v>27.38</v>
      </c>
      <c r="N10" s="150">
        <v>22.55</v>
      </c>
      <c r="O10" s="150">
        <v>21.251139999999999</v>
      </c>
      <c r="P10" s="150">
        <v>27.1</v>
      </c>
    </row>
    <row r="11" spans="1:16" x14ac:dyDescent="0.25">
      <c r="A11" s="1"/>
      <c r="B11" s="152" t="s">
        <v>1664</v>
      </c>
      <c r="C11" s="150">
        <v>21</v>
      </c>
      <c r="D11" s="150">
        <v>28.48</v>
      </c>
      <c r="E11" s="150">
        <v>28.48</v>
      </c>
      <c r="F11" s="150">
        <v>22.4</v>
      </c>
      <c r="G11" s="150">
        <v>22.4</v>
      </c>
      <c r="H11" s="150">
        <v>24.59</v>
      </c>
      <c r="I11" s="150">
        <v>24.59</v>
      </c>
      <c r="J11" s="150">
        <v>21.5</v>
      </c>
      <c r="K11" s="150">
        <v>21.6</v>
      </c>
      <c r="L11" s="150">
        <v>22.4</v>
      </c>
      <c r="M11" s="150">
        <v>27.16</v>
      </c>
      <c r="N11" s="150">
        <v>22.05</v>
      </c>
      <c r="O11" s="150">
        <v>21.306339999999999</v>
      </c>
      <c r="P11" s="150">
        <v>25.63</v>
      </c>
    </row>
    <row r="12" spans="1:16" x14ac:dyDescent="0.25">
      <c r="A12" s="1"/>
      <c r="B12" s="152" t="s">
        <v>1665</v>
      </c>
      <c r="C12" s="150">
        <v>21</v>
      </c>
      <c r="D12" s="150">
        <v>28.31</v>
      </c>
      <c r="E12" s="150">
        <v>28.31</v>
      </c>
      <c r="F12" s="150">
        <v>22.4</v>
      </c>
      <c r="G12" s="150">
        <v>22.4</v>
      </c>
      <c r="H12" s="150">
        <v>24.35</v>
      </c>
      <c r="I12" s="150">
        <v>24.35</v>
      </c>
      <c r="J12" s="150">
        <v>21.2</v>
      </c>
      <c r="K12" s="150">
        <v>21.4</v>
      </c>
      <c r="L12" s="150">
        <v>23</v>
      </c>
      <c r="M12" s="150">
        <v>27.01</v>
      </c>
      <c r="N12" s="150">
        <v>21.8</v>
      </c>
      <c r="O12" s="150">
        <v>21.293299999999999</v>
      </c>
      <c r="P12" s="150">
        <v>25.27</v>
      </c>
    </row>
    <row r="13" spans="1:16" x14ac:dyDescent="0.25">
      <c r="A13" s="1"/>
      <c r="B13" s="152" t="s">
        <v>1666</v>
      </c>
      <c r="C13" s="150">
        <v>21</v>
      </c>
      <c r="D13" s="150">
        <v>28</v>
      </c>
      <c r="E13" s="150">
        <v>28</v>
      </c>
      <c r="F13" s="150">
        <v>22.4</v>
      </c>
      <c r="G13" s="150">
        <v>22.4</v>
      </c>
      <c r="H13" s="150">
        <v>24.13</v>
      </c>
      <c r="I13" s="150">
        <v>24.13</v>
      </c>
      <c r="J13" s="150">
        <v>21.2</v>
      </c>
      <c r="K13" s="150">
        <v>21.4</v>
      </c>
      <c r="L13" s="150">
        <v>22.6</v>
      </c>
      <c r="M13" s="150">
        <v>26.85</v>
      </c>
      <c r="N13" s="150">
        <v>21.9</v>
      </c>
      <c r="O13" s="150">
        <v>21.144749999999998</v>
      </c>
      <c r="P13" s="150">
        <v>24.9</v>
      </c>
    </row>
    <row r="14" spans="1:16" x14ac:dyDescent="0.25">
      <c r="A14" s="1"/>
      <c r="B14" s="152" t="s">
        <v>331</v>
      </c>
      <c r="C14" s="150">
        <v>20</v>
      </c>
      <c r="D14" s="150">
        <v>27.66</v>
      </c>
      <c r="E14" s="150">
        <v>27.66</v>
      </c>
      <c r="F14" s="150">
        <v>22.3</v>
      </c>
      <c r="G14" s="150">
        <v>22.3</v>
      </c>
      <c r="H14" s="150">
        <v>23.87</v>
      </c>
      <c r="I14" s="150">
        <v>23.87</v>
      </c>
      <c r="J14" s="150">
        <v>20.9</v>
      </c>
      <c r="K14" s="150">
        <v>21.2</v>
      </c>
      <c r="L14" s="150">
        <v>22.4</v>
      </c>
      <c r="M14" s="150">
        <v>26.69</v>
      </c>
      <c r="N14" s="150">
        <v>21.85</v>
      </c>
      <c r="O14" s="150">
        <v>20.808509999999998</v>
      </c>
      <c r="P14" s="150">
        <v>24.9</v>
      </c>
    </row>
    <row r="15" spans="1:16" x14ac:dyDescent="0.25">
      <c r="A15" s="1"/>
      <c r="B15" s="152" t="s">
        <v>1667</v>
      </c>
      <c r="C15" s="150">
        <v>20</v>
      </c>
      <c r="D15" s="150">
        <v>27.36</v>
      </c>
      <c r="E15" s="150">
        <v>27.36</v>
      </c>
      <c r="F15" s="150">
        <v>22.1</v>
      </c>
      <c r="G15" s="150">
        <v>22.1</v>
      </c>
      <c r="H15" s="150">
        <v>23.67</v>
      </c>
      <c r="I15" s="150">
        <v>23.67</v>
      </c>
      <c r="J15" s="150">
        <v>21.1</v>
      </c>
      <c r="K15" s="150">
        <v>21.3</v>
      </c>
      <c r="L15" s="150">
        <v>22.3</v>
      </c>
      <c r="M15" s="150">
        <v>26.55</v>
      </c>
      <c r="N15" s="150">
        <v>21.725000000000001</v>
      </c>
      <c r="O15" s="150">
        <v>20.916910000000001</v>
      </c>
      <c r="P15" s="150">
        <v>24.9</v>
      </c>
    </row>
    <row r="16" spans="1:16" x14ac:dyDescent="0.25">
      <c r="A16" s="1"/>
      <c r="B16" s="152" t="s">
        <v>1668</v>
      </c>
      <c r="C16" s="150">
        <v>21</v>
      </c>
      <c r="D16" s="150">
        <v>27.11</v>
      </c>
      <c r="E16" s="150">
        <v>27.11</v>
      </c>
      <c r="F16" s="150">
        <v>21.7</v>
      </c>
      <c r="G16" s="150">
        <v>21.7</v>
      </c>
      <c r="H16" s="150">
        <v>23.73</v>
      </c>
      <c r="I16" s="150">
        <v>23.73</v>
      </c>
      <c r="J16" s="150">
        <v>21.2</v>
      </c>
      <c r="K16" s="150">
        <v>21.4</v>
      </c>
      <c r="L16" s="150">
        <v>22.1</v>
      </c>
      <c r="M16" s="150">
        <v>26.48</v>
      </c>
      <c r="N16" s="150">
        <v>21.65</v>
      </c>
      <c r="O16" s="150">
        <v>21.061440000000001</v>
      </c>
      <c r="P16" s="150">
        <v>25.27</v>
      </c>
    </row>
    <row r="17" spans="1:16" x14ac:dyDescent="0.25">
      <c r="A17" s="1"/>
      <c r="B17" s="152" t="s">
        <v>252</v>
      </c>
      <c r="C17" s="150">
        <v>22</v>
      </c>
      <c r="D17" s="150">
        <v>27.08</v>
      </c>
      <c r="E17" s="150">
        <v>27.08</v>
      </c>
      <c r="F17" s="150">
        <v>22.6</v>
      </c>
      <c r="G17" s="150">
        <v>22.6</v>
      </c>
      <c r="H17" s="150">
        <v>24.27</v>
      </c>
      <c r="I17" s="150">
        <v>24.27</v>
      </c>
      <c r="J17" s="150">
        <v>21.9</v>
      </c>
      <c r="K17" s="150">
        <v>22</v>
      </c>
      <c r="L17" s="150">
        <v>23.4</v>
      </c>
      <c r="M17" s="150">
        <v>26.56</v>
      </c>
      <c r="N17" s="150">
        <v>21.675000000000001</v>
      </c>
      <c r="O17" s="150">
        <v>21.814209999999999</v>
      </c>
      <c r="P17" s="150">
        <v>26</v>
      </c>
    </row>
    <row r="18" spans="1:16" x14ac:dyDescent="0.25">
      <c r="A18" s="1"/>
      <c r="B18" s="152" t="s">
        <v>233</v>
      </c>
      <c r="C18" s="150">
        <v>24</v>
      </c>
      <c r="D18" s="150">
        <v>27.36</v>
      </c>
      <c r="E18" s="150">
        <v>27.36</v>
      </c>
      <c r="F18" s="150">
        <v>23.8</v>
      </c>
      <c r="G18" s="150">
        <v>23.8</v>
      </c>
      <c r="H18" s="150">
        <v>25.34</v>
      </c>
      <c r="I18" s="150">
        <v>25.34</v>
      </c>
      <c r="J18" s="150">
        <v>22.1</v>
      </c>
      <c r="K18" s="150">
        <v>23</v>
      </c>
      <c r="L18" s="150">
        <v>24.6</v>
      </c>
      <c r="M18" s="150">
        <v>26.95</v>
      </c>
      <c r="N18" s="150">
        <v>22.475000000000001</v>
      </c>
      <c r="O18" s="150">
        <v>22.792809999999999</v>
      </c>
      <c r="P18" s="150">
        <v>27.1</v>
      </c>
    </row>
    <row r="19" spans="1:16" x14ac:dyDescent="0.25">
      <c r="A19" s="1"/>
      <c r="B19" s="152" t="s">
        <v>359</v>
      </c>
      <c r="C19" s="150">
        <v>26</v>
      </c>
      <c r="D19" s="150">
        <v>28.17</v>
      </c>
      <c r="E19" s="150">
        <v>28.17</v>
      </c>
      <c r="F19" s="150">
        <v>25.6</v>
      </c>
      <c r="G19" s="150">
        <v>25.6</v>
      </c>
      <c r="H19" s="150">
        <v>26.28</v>
      </c>
      <c r="I19" s="150">
        <v>26.28</v>
      </c>
      <c r="J19" s="150">
        <v>22.2</v>
      </c>
      <c r="K19" s="150">
        <v>25.8</v>
      </c>
      <c r="L19" s="150">
        <v>26.1</v>
      </c>
      <c r="M19" s="150">
        <v>27.61</v>
      </c>
      <c r="N19" s="150">
        <v>23.074999999999999</v>
      </c>
      <c r="O19" s="150">
        <v>25.43552</v>
      </c>
      <c r="P19" s="150">
        <v>28.93</v>
      </c>
    </row>
    <row r="20" spans="1:16" x14ac:dyDescent="0.25">
      <c r="A20" s="1"/>
      <c r="B20" s="152" t="s">
        <v>1669</v>
      </c>
      <c r="C20" s="150">
        <v>27</v>
      </c>
      <c r="D20" s="150">
        <v>29.04</v>
      </c>
      <c r="E20" s="150">
        <v>29.04</v>
      </c>
      <c r="F20" s="150">
        <v>26.2</v>
      </c>
      <c r="G20" s="150">
        <v>26.2</v>
      </c>
      <c r="H20" s="150">
        <v>27.02</v>
      </c>
      <c r="I20" s="150">
        <v>27.02</v>
      </c>
      <c r="J20" s="150">
        <v>22.6</v>
      </c>
      <c r="K20" s="150">
        <v>25.9</v>
      </c>
      <c r="L20" s="150">
        <v>27.3</v>
      </c>
      <c r="M20" s="150">
        <v>25.43</v>
      </c>
      <c r="N20" s="150">
        <v>23.163</v>
      </c>
      <c r="O20" s="150">
        <v>26.596789999999999</v>
      </c>
      <c r="P20" s="150">
        <v>30.4</v>
      </c>
    </row>
    <row r="21" spans="1:16" x14ac:dyDescent="0.25">
      <c r="A21" s="1"/>
      <c r="B21" s="152" t="s">
        <v>1670</v>
      </c>
      <c r="C21" s="150">
        <v>28</v>
      </c>
      <c r="D21" s="150">
        <v>29.78</v>
      </c>
      <c r="E21" s="150">
        <v>29.78</v>
      </c>
      <c r="F21" s="150">
        <v>26.8</v>
      </c>
      <c r="G21" s="150">
        <v>26.8</v>
      </c>
      <c r="H21" s="150">
        <v>27.61</v>
      </c>
      <c r="I21" s="150">
        <v>27.61</v>
      </c>
      <c r="J21" s="150">
        <v>22.2</v>
      </c>
      <c r="K21" s="150">
        <v>26.1</v>
      </c>
      <c r="L21" s="150">
        <v>27.4</v>
      </c>
      <c r="M21" s="150">
        <v>26.52</v>
      </c>
      <c r="N21" s="150">
        <v>23.675000000000001</v>
      </c>
      <c r="O21" s="150">
        <v>27.031389999999998</v>
      </c>
      <c r="P21" s="150">
        <v>31.13</v>
      </c>
    </row>
    <row r="22" spans="1:16" x14ac:dyDescent="0.25">
      <c r="A22" s="1"/>
      <c r="B22" s="152" t="s">
        <v>1671</v>
      </c>
      <c r="C22" s="150">
        <v>30</v>
      </c>
      <c r="D22" s="150">
        <v>30.3</v>
      </c>
      <c r="E22" s="150">
        <v>30.3</v>
      </c>
      <c r="F22" s="150">
        <v>26.5</v>
      </c>
      <c r="G22" s="150">
        <v>26.5</v>
      </c>
      <c r="H22" s="150">
        <v>28.06</v>
      </c>
      <c r="I22" s="150">
        <v>28.06</v>
      </c>
      <c r="J22" s="150">
        <v>22.2</v>
      </c>
      <c r="K22" s="150">
        <v>25.4</v>
      </c>
      <c r="L22" s="150">
        <v>26.4</v>
      </c>
      <c r="M22" s="150">
        <v>27.79</v>
      </c>
      <c r="N22" s="150">
        <v>23.95</v>
      </c>
      <c r="O22" s="150">
        <v>26.19632</v>
      </c>
      <c r="P22" s="150">
        <v>32.229999999999997</v>
      </c>
    </row>
    <row r="23" spans="1:16" x14ac:dyDescent="0.25">
      <c r="A23" s="1"/>
      <c r="B23" s="152" t="s">
        <v>1672</v>
      </c>
      <c r="C23" s="150">
        <v>30</v>
      </c>
      <c r="D23" s="150">
        <v>30.49</v>
      </c>
      <c r="E23" s="150">
        <v>30.49</v>
      </c>
      <c r="F23" s="150">
        <v>25.5</v>
      </c>
      <c r="G23" s="150">
        <v>25.5</v>
      </c>
      <c r="H23" s="150">
        <v>28.51</v>
      </c>
      <c r="I23" s="150">
        <v>28.51</v>
      </c>
      <c r="J23" s="150">
        <v>22</v>
      </c>
      <c r="K23" s="150">
        <v>25.2</v>
      </c>
      <c r="L23" s="150">
        <v>25.8</v>
      </c>
      <c r="M23" s="150">
        <v>28.16</v>
      </c>
      <c r="N23" s="150">
        <v>24.75</v>
      </c>
      <c r="O23" s="150">
        <v>25.75469</v>
      </c>
      <c r="P23" s="150">
        <v>32.229999999999997</v>
      </c>
    </row>
    <row r="24" spans="1:16" x14ac:dyDescent="0.25">
      <c r="A24" s="1"/>
      <c r="B24" s="152" t="s">
        <v>1673</v>
      </c>
      <c r="C24" s="150">
        <v>30</v>
      </c>
      <c r="D24" s="150">
        <v>30.59</v>
      </c>
      <c r="E24" s="150">
        <v>30.59</v>
      </c>
      <c r="F24" s="150">
        <v>24.5</v>
      </c>
      <c r="G24" s="150">
        <v>24.5</v>
      </c>
      <c r="H24" s="150">
        <v>28.8</v>
      </c>
      <c r="I24" s="150">
        <v>28.8</v>
      </c>
      <c r="J24" s="150">
        <v>22</v>
      </c>
      <c r="K24" s="150">
        <v>24.8</v>
      </c>
      <c r="L24" s="150">
        <v>25.4</v>
      </c>
      <c r="M24" s="150">
        <v>27.78</v>
      </c>
      <c r="N24" s="150">
        <v>24.024999999999999</v>
      </c>
      <c r="O24" s="150">
        <v>24.454910000000002</v>
      </c>
      <c r="P24" s="150">
        <v>33.69</v>
      </c>
    </row>
    <row r="25" spans="1:16" x14ac:dyDescent="0.25">
      <c r="A25" s="1"/>
      <c r="B25" s="152" t="s">
        <v>1674</v>
      </c>
      <c r="C25" s="150">
        <v>30</v>
      </c>
      <c r="D25" s="150">
        <v>30.65</v>
      </c>
      <c r="E25" s="150">
        <v>30.65</v>
      </c>
      <c r="F25" s="150">
        <v>24.4</v>
      </c>
      <c r="G25" s="150">
        <v>24.4</v>
      </c>
      <c r="H25" s="150">
        <v>28.72</v>
      </c>
      <c r="I25" s="150">
        <v>28.72</v>
      </c>
      <c r="J25" s="150">
        <v>21.7</v>
      </c>
      <c r="K25" s="150">
        <v>24.4</v>
      </c>
      <c r="L25" s="150">
        <v>25.1</v>
      </c>
      <c r="M25" s="150">
        <v>25.93</v>
      </c>
      <c r="N25" s="150">
        <v>24.475000000000001</v>
      </c>
      <c r="O25" s="150">
        <v>24.36458</v>
      </c>
      <c r="P25" s="150">
        <v>33.69</v>
      </c>
    </row>
    <row r="26" spans="1:16" x14ac:dyDescent="0.25">
      <c r="A26" s="1"/>
      <c r="B26" s="152" t="s">
        <v>290</v>
      </c>
      <c r="C26" s="150">
        <v>29</v>
      </c>
      <c r="D26" s="150">
        <v>30.7</v>
      </c>
      <c r="E26" s="150">
        <v>30.7</v>
      </c>
      <c r="F26" s="150">
        <v>25.9</v>
      </c>
      <c r="G26" s="150">
        <v>25.9</v>
      </c>
      <c r="H26" s="150">
        <v>28.34</v>
      </c>
      <c r="I26" s="150">
        <v>28.34</v>
      </c>
      <c r="J26" s="150">
        <v>21.7</v>
      </c>
      <c r="K26" s="150">
        <v>23.4</v>
      </c>
      <c r="L26" s="150">
        <v>23.6</v>
      </c>
      <c r="M26" s="150">
        <v>26.15</v>
      </c>
      <c r="N26" s="150">
        <v>23.95</v>
      </c>
      <c r="O26" s="150">
        <v>23.093910000000001</v>
      </c>
      <c r="P26" s="150">
        <v>33.69</v>
      </c>
    </row>
    <row r="27" spans="1:16" x14ac:dyDescent="0.25">
      <c r="A27" s="1"/>
      <c r="B27" s="152" t="s">
        <v>315</v>
      </c>
      <c r="C27" s="150">
        <v>26</v>
      </c>
      <c r="D27" s="150">
        <v>30.46</v>
      </c>
      <c r="E27" s="150">
        <v>30.46</v>
      </c>
      <c r="F27" s="150">
        <v>24.2</v>
      </c>
      <c r="G27" s="150">
        <v>24.2</v>
      </c>
      <c r="H27" s="150">
        <v>27.65</v>
      </c>
      <c r="I27" s="150">
        <v>27.65</v>
      </c>
      <c r="J27" s="150">
        <v>21.9</v>
      </c>
      <c r="K27" s="150">
        <v>22.6</v>
      </c>
      <c r="L27" s="150">
        <v>22.9</v>
      </c>
      <c r="M27" s="150">
        <v>25.45</v>
      </c>
      <c r="N27" s="150">
        <v>24.05</v>
      </c>
      <c r="O27" s="150">
        <v>22.642250000000001</v>
      </c>
      <c r="P27" s="150">
        <v>31.13</v>
      </c>
    </row>
    <row r="28" spans="1:16" x14ac:dyDescent="0.25">
      <c r="A28" s="1"/>
      <c r="B28" s="152" t="s">
        <v>301</v>
      </c>
      <c r="C28" s="150">
        <v>26</v>
      </c>
      <c r="D28" s="150">
        <v>30.16</v>
      </c>
      <c r="E28" s="150">
        <v>30.16</v>
      </c>
      <c r="F28" s="150">
        <v>23.5</v>
      </c>
      <c r="G28" s="150">
        <v>23.5</v>
      </c>
      <c r="H28" s="150">
        <v>26.85</v>
      </c>
      <c r="I28" s="150">
        <v>26.85</v>
      </c>
      <c r="J28" s="150">
        <v>22.1</v>
      </c>
      <c r="K28" s="150">
        <v>22.7</v>
      </c>
      <c r="L28" s="150">
        <v>22.4</v>
      </c>
      <c r="M28" s="150">
        <v>25.19</v>
      </c>
      <c r="N28" s="150">
        <v>23.9</v>
      </c>
      <c r="O28" s="150">
        <v>22.258839999999999</v>
      </c>
      <c r="P28" s="150">
        <v>29.66</v>
      </c>
    </row>
    <row r="29" spans="1:16" x14ac:dyDescent="0.25">
      <c r="A29" s="1"/>
      <c r="B29" s="152" t="s">
        <v>1675</v>
      </c>
      <c r="C29" s="150">
        <v>25</v>
      </c>
      <c r="D29" s="150">
        <v>29.8</v>
      </c>
      <c r="E29" s="150">
        <v>29.8</v>
      </c>
      <c r="F29" s="150">
        <v>23.7</v>
      </c>
      <c r="G29" s="150">
        <v>23.7</v>
      </c>
      <c r="H29" s="150">
        <v>26.24</v>
      </c>
      <c r="I29" s="150">
        <v>26.24</v>
      </c>
      <c r="J29" s="150">
        <v>21.7</v>
      </c>
      <c r="K29" s="150">
        <v>22.5</v>
      </c>
      <c r="L29" s="150">
        <v>23.8</v>
      </c>
      <c r="M29" s="150">
        <v>25.23</v>
      </c>
      <c r="N29" s="150">
        <v>23.75</v>
      </c>
      <c r="O29" s="150">
        <v>22.58906</v>
      </c>
      <c r="P29" s="150">
        <v>29.66</v>
      </c>
    </row>
    <row r="30" spans="1:16" x14ac:dyDescent="0.25">
      <c r="A30" s="1"/>
      <c r="B30" s="152" t="s">
        <v>1676</v>
      </c>
      <c r="C30" s="150">
        <v>23</v>
      </c>
      <c r="D30" s="150">
        <v>29.52</v>
      </c>
      <c r="E30" s="150">
        <v>29.52</v>
      </c>
      <c r="F30" s="150">
        <v>23.5</v>
      </c>
      <c r="G30" s="150">
        <v>23.5</v>
      </c>
      <c r="H30" s="150">
        <v>25.83</v>
      </c>
      <c r="I30" s="150">
        <v>25.83</v>
      </c>
      <c r="J30" s="150">
        <v>22</v>
      </c>
      <c r="K30" s="150">
        <v>22.4</v>
      </c>
      <c r="L30" s="150">
        <v>22.5</v>
      </c>
      <c r="M30" s="150">
        <v>25.31</v>
      </c>
      <c r="N30" s="150">
        <v>23.75</v>
      </c>
      <c r="O30" s="150">
        <v>22.05208</v>
      </c>
      <c r="P30" s="150">
        <v>28.56</v>
      </c>
    </row>
    <row r="31" spans="1:16" x14ac:dyDescent="0.25">
      <c r="A31" s="1"/>
      <c r="B31" s="152" t="s">
        <v>1677</v>
      </c>
      <c r="C31" s="150">
        <v>24</v>
      </c>
      <c r="D31" s="150">
        <v>29.22</v>
      </c>
      <c r="E31" s="150">
        <v>29.22</v>
      </c>
      <c r="F31" s="150">
        <v>23.6</v>
      </c>
      <c r="G31" s="150">
        <v>23.6</v>
      </c>
      <c r="H31" s="150">
        <v>25.41</v>
      </c>
      <c r="I31" s="150">
        <v>25.41</v>
      </c>
      <c r="J31" s="150">
        <v>22.2</v>
      </c>
      <c r="K31" s="150">
        <v>22</v>
      </c>
      <c r="L31" s="150">
        <v>22</v>
      </c>
      <c r="M31" s="150">
        <v>25.44</v>
      </c>
      <c r="N31" s="150">
        <v>23.35</v>
      </c>
      <c r="O31" s="150">
        <v>21.747969999999999</v>
      </c>
      <c r="P31" s="150">
        <v>27.83</v>
      </c>
    </row>
    <row r="32" spans="1:16" x14ac:dyDescent="0.25">
      <c r="A32" s="1"/>
      <c r="B32" s="152" t="s">
        <v>1678</v>
      </c>
      <c r="C32" s="150">
        <v>23</v>
      </c>
      <c r="D32" s="150">
        <v>29.02</v>
      </c>
      <c r="E32" s="150">
        <v>29.02</v>
      </c>
      <c r="F32" s="150">
        <v>23.1</v>
      </c>
      <c r="G32" s="150">
        <v>23.1</v>
      </c>
      <c r="H32" s="150">
        <v>25.04</v>
      </c>
      <c r="I32" s="150">
        <v>25.04</v>
      </c>
      <c r="J32" s="150">
        <v>21.9</v>
      </c>
      <c r="K32" s="150">
        <v>22.2</v>
      </c>
      <c r="L32" s="150">
        <v>22.3</v>
      </c>
      <c r="M32" s="150">
        <v>26.35</v>
      </c>
      <c r="N32" s="150">
        <v>22.725000000000001</v>
      </c>
      <c r="O32" s="150">
        <v>21.54823</v>
      </c>
      <c r="P32" s="150">
        <v>27.83</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1680</v>
      </c>
      <c r="C5" s="1"/>
      <c r="D5" s="1"/>
      <c r="E5" s="1"/>
      <c r="F5" s="1"/>
      <c r="G5" s="1"/>
      <c r="H5" s="1"/>
    </row>
    <row r="6" spans="1:8" x14ac:dyDescent="0.25">
      <c r="A6" s="1"/>
      <c r="B6" s="1"/>
      <c r="C6" s="1"/>
      <c r="D6" s="1"/>
      <c r="E6" s="1"/>
      <c r="F6" s="1"/>
      <c r="G6" s="1"/>
      <c r="H6" s="1"/>
    </row>
    <row r="7" spans="1:8" ht="45" customHeight="1" x14ac:dyDescent="0.25">
      <c r="A7" s="1"/>
      <c r="B7" s="3" t="s">
        <v>56</v>
      </c>
      <c r="C7" s="3" t="s">
        <v>3</v>
      </c>
      <c r="D7" s="3" t="s">
        <v>1681</v>
      </c>
      <c r="E7" s="3" t="s">
        <v>1682</v>
      </c>
      <c r="F7" s="3" t="s">
        <v>1683</v>
      </c>
      <c r="G7" s="3" t="s">
        <v>8</v>
      </c>
      <c r="H7" s="3" t="s">
        <v>1574</v>
      </c>
    </row>
    <row r="8" spans="1:8" x14ac:dyDescent="0.25">
      <c r="A8" s="1"/>
      <c r="B8" s="4" t="s">
        <v>60</v>
      </c>
      <c r="C8" s="153" t="s">
        <v>237</v>
      </c>
      <c r="D8" s="153" t="s">
        <v>1684</v>
      </c>
      <c r="E8" s="150">
        <v>130</v>
      </c>
      <c r="F8" s="4" t="s">
        <v>1667</v>
      </c>
      <c r="G8" s="4" t="s">
        <v>1685</v>
      </c>
      <c r="H8" s="154"/>
    </row>
    <row r="9" spans="1:8" x14ac:dyDescent="0.25">
      <c r="A9" s="1"/>
      <c r="B9" s="4" t="s">
        <v>60</v>
      </c>
      <c r="C9" s="153" t="s">
        <v>83</v>
      </c>
      <c r="D9" s="153" t="s">
        <v>1686</v>
      </c>
      <c r="E9" s="150">
        <v>339.80200000000002</v>
      </c>
      <c r="F9" s="4" t="s">
        <v>1667</v>
      </c>
      <c r="G9" s="4" t="s">
        <v>1685</v>
      </c>
      <c r="H9" s="154"/>
    </row>
    <row r="10" spans="1:8" x14ac:dyDescent="0.25">
      <c r="A10" s="1"/>
      <c r="B10" s="4" t="s">
        <v>60</v>
      </c>
      <c r="C10" s="153" t="s">
        <v>90</v>
      </c>
      <c r="D10" s="153" t="s">
        <v>1687</v>
      </c>
      <c r="E10" s="150">
        <v>3942.3150000000001</v>
      </c>
      <c r="F10" s="4" t="s">
        <v>1667</v>
      </c>
      <c r="G10" s="4" t="s">
        <v>1685</v>
      </c>
      <c r="H10" s="154"/>
    </row>
    <row r="11" spans="1:8" x14ac:dyDescent="0.25">
      <c r="A11" s="1"/>
      <c r="B11" s="4" t="s">
        <v>60</v>
      </c>
      <c r="C11" s="153" t="s">
        <v>99</v>
      </c>
      <c r="D11" s="153" t="s">
        <v>1688</v>
      </c>
      <c r="E11" s="150">
        <v>2380</v>
      </c>
      <c r="F11" s="4" t="s">
        <v>1667</v>
      </c>
      <c r="G11" s="4" t="s">
        <v>1685</v>
      </c>
      <c r="H11" s="154"/>
    </row>
    <row r="12" spans="1:8" x14ac:dyDescent="0.25">
      <c r="A12" s="1"/>
      <c r="B12" s="4" t="s">
        <v>60</v>
      </c>
      <c r="C12" s="153" t="s">
        <v>102</v>
      </c>
      <c r="D12" s="153" t="s">
        <v>1689</v>
      </c>
      <c r="E12" s="150">
        <v>3737</v>
      </c>
      <c r="F12" s="4" t="s">
        <v>1667</v>
      </c>
      <c r="G12" s="4" t="s">
        <v>1685</v>
      </c>
      <c r="H12" s="154"/>
    </row>
    <row r="13" spans="1:8" x14ac:dyDescent="0.25">
      <c r="A13" s="1"/>
      <c r="B13" s="4" t="s">
        <v>60</v>
      </c>
      <c r="C13" s="153" t="s">
        <v>102</v>
      </c>
      <c r="D13" s="153" t="s">
        <v>1690</v>
      </c>
      <c r="E13" s="150">
        <v>1337</v>
      </c>
      <c r="F13" s="4" t="s">
        <v>1667</v>
      </c>
      <c r="G13" s="4" t="s">
        <v>1685</v>
      </c>
      <c r="H13" s="154"/>
    </row>
    <row r="14" spans="1:8" x14ac:dyDescent="0.25">
      <c r="A14" s="1"/>
      <c r="B14" s="4" t="s">
        <v>60</v>
      </c>
      <c r="C14" s="153" t="s">
        <v>124</v>
      </c>
      <c r="D14" s="153" t="s">
        <v>1691</v>
      </c>
      <c r="E14" s="150">
        <v>2220</v>
      </c>
      <c r="F14" s="4" t="s">
        <v>1667</v>
      </c>
      <c r="G14" s="4" t="s">
        <v>1685</v>
      </c>
      <c r="H14" s="154"/>
    </row>
    <row r="15" spans="1:8" x14ac:dyDescent="0.25">
      <c r="A15" s="1"/>
      <c r="B15" s="4" t="s">
        <v>60</v>
      </c>
      <c r="C15" s="153" t="s">
        <v>154</v>
      </c>
      <c r="D15" s="153" t="s">
        <v>1692</v>
      </c>
      <c r="E15" s="150">
        <v>1462</v>
      </c>
      <c r="F15" s="4" t="s">
        <v>1667</v>
      </c>
      <c r="G15" s="4" t="s">
        <v>1685</v>
      </c>
      <c r="H15" s="154"/>
    </row>
    <row r="16" spans="1:8" x14ac:dyDescent="0.25">
      <c r="A16" s="1"/>
      <c r="B16" s="4" t="s">
        <v>60</v>
      </c>
      <c r="C16" s="153" t="s">
        <v>158</v>
      </c>
      <c r="D16" s="153" t="s">
        <v>1693</v>
      </c>
      <c r="E16" s="150">
        <v>665.44</v>
      </c>
      <c r="F16" s="4" t="s">
        <v>1667</v>
      </c>
      <c r="G16" s="4" t="s">
        <v>1685</v>
      </c>
      <c r="H16" s="154"/>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33" t="s">
        <v>1694</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row>
    <row r="5" spans="1:48" ht="21.95" hidden="1" customHeight="1" x14ac:dyDescent="0.25">
      <c r="A5" s="203" t="s">
        <v>56</v>
      </c>
      <c r="B5" s="203" t="s">
        <v>572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3"/>
      <c r="B6" s="203"/>
      <c r="C6" s="232" t="s">
        <v>175</v>
      </c>
      <c r="D6" s="232" t="s">
        <v>186</v>
      </c>
      <c r="E6" s="232" t="s">
        <v>621</v>
      </c>
      <c r="F6" s="232" t="s">
        <v>191</v>
      </c>
      <c r="G6" s="232" t="s">
        <v>619</v>
      </c>
      <c r="H6" s="232" t="s">
        <v>622</v>
      </c>
      <c r="I6" s="232" t="s">
        <v>612</v>
      </c>
      <c r="J6" s="232" t="s">
        <v>595</v>
      </c>
      <c r="K6" s="232" t="s">
        <v>613</v>
      </c>
      <c r="L6" s="232"/>
      <c r="M6" s="232" t="s">
        <v>267</v>
      </c>
      <c r="N6" s="232" t="s">
        <v>90</v>
      </c>
      <c r="O6" s="232"/>
      <c r="P6" s="232"/>
      <c r="Q6" s="232"/>
      <c r="R6" s="232"/>
      <c r="S6" s="232"/>
      <c r="T6" s="232" t="s">
        <v>298</v>
      </c>
      <c r="U6" s="232" t="s">
        <v>303</v>
      </c>
      <c r="V6" s="232" t="s">
        <v>309</v>
      </c>
      <c r="W6" s="232" t="s">
        <v>328</v>
      </c>
      <c r="X6" s="232" t="s">
        <v>102</v>
      </c>
      <c r="Y6" s="232"/>
      <c r="Z6" s="232"/>
      <c r="AA6" s="232"/>
      <c r="AB6" s="232" t="s">
        <v>596</v>
      </c>
      <c r="AC6" s="232" t="s">
        <v>616</v>
      </c>
      <c r="AD6" s="232" t="s">
        <v>605</v>
      </c>
      <c r="AE6" s="232" t="s">
        <v>124</v>
      </c>
      <c r="AF6" s="232"/>
      <c r="AG6" s="232"/>
      <c r="AH6" s="232"/>
      <c r="AI6" s="232" t="s">
        <v>606</v>
      </c>
      <c r="AJ6" s="232" t="s">
        <v>385</v>
      </c>
      <c r="AK6" s="232" t="s">
        <v>388</v>
      </c>
      <c r="AL6" s="232" t="s">
        <v>396</v>
      </c>
      <c r="AM6" s="232"/>
      <c r="AN6" s="232"/>
      <c r="AO6" s="232"/>
      <c r="AP6" s="232"/>
      <c r="AQ6" s="232"/>
      <c r="AR6" s="232"/>
      <c r="AS6" s="232"/>
      <c r="AT6" s="232"/>
      <c r="AU6" s="232" t="s">
        <v>617</v>
      </c>
      <c r="AV6" s="232" t="s">
        <v>607</v>
      </c>
    </row>
    <row r="7" spans="1:48" ht="57" customHeight="1" x14ac:dyDescent="0.25">
      <c r="A7" s="203"/>
      <c r="B7" s="203"/>
      <c r="C7" s="9" t="s">
        <v>1695</v>
      </c>
      <c r="D7" s="9" t="s">
        <v>1696</v>
      </c>
      <c r="E7" s="9" t="s">
        <v>1697</v>
      </c>
      <c r="F7" s="9" t="s">
        <v>1698</v>
      </c>
      <c r="G7" s="9" t="s">
        <v>1699</v>
      </c>
      <c r="H7" s="9" t="s">
        <v>1698</v>
      </c>
      <c r="I7" s="9" t="s">
        <v>1700</v>
      </c>
      <c r="J7" s="9" t="s">
        <v>1701</v>
      </c>
      <c r="K7" s="9" t="s">
        <v>1702</v>
      </c>
      <c r="L7" s="9" t="s">
        <v>1703</v>
      </c>
      <c r="M7" s="9" t="s">
        <v>1704</v>
      </c>
      <c r="N7" s="9" t="s">
        <v>1705</v>
      </c>
      <c r="O7" s="9" t="s">
        <v>1706</v>
      </c>
      <c r="P7" s="9" t="s">
        <v>1707</v>
      </c>
      <c r="Q7" s="9" t="s">
        <v>1708</v>
      </c>
      <c r="R7" s="9" t="s">
        <v>1709</v>
      </c>
      <c r="S7" s="9" t="s">
        <v>1710</v>
      </c>
      <c r="T7" s="9" t="s">
        <v>1711</v>
      </c>
      <c r="U7" s="9" t="s">
        <v>1712</v>
      </c>
      <c r="V7" s="9" t="s">
        <v>1713</v>
      </c>
      <c r="W7" s="9" t="s">
        <v>1714</v>
      </c>
      <c r="X7" s="9" t="s">
        <v>1715</v>
      </c>
      <c r="Y7" s="9" t="s">
        <v>1716</v>
      </c>
      <c r="Z7" s="9" t="s">
        <v>1717</v>
      </c>
      <c r="AA7" s="9" t="s">
        <v>1718</v>
      </c>
      <c r="AB7" s="9" t="s">
        <v>1719</v>
      </c>
      <c r="AC7" s="9" t="s">
        <v>1720</v>
      </c>
      <c r="AD7" s="9" t="s">
        <v>1721</v>
      </c>
      <c r="AE7" s="9" t="s">
        <v>1722</v>
      </c>
      <c r="AF7" s="9" t="s">
        <v>1723</v>
      </c>
      <c r="AG7" s="9" t="s">
        <v>1724</v>
      </c>
      <c r="AH7" s="9" t="s">
        <v>1725</v>
      </c>
      <c r="AI7" s="9" t="s">
        <v>1726</v>
      </c>
      <c r="AJ7" s="9" t="s">
        <v>1727</v>
      </c>
      <c r="AK7" s="9" t="s">
        <v>1728</v>
      </c>
      <c r="AL7" s="9" t="s">
        <v>1729</v>
      </c>
      <c r="AM7" s="9" t="s">
        <v>1730</v>
      </c>
      <c r="AN7" s="9" t="s">
        <v>1731</v>
      </c>
      <c r="AO7" s="9" t="s">
        <v>1732</v>
      </c>
      <c r="AP7" s="9" t="s">
        <v>1733</v>
      </c>
      <c r="AQ7" s="9" t="s">
        <v>1734</v>
      </c>
      <c r="AR7" s="9" t="s">
        <v>1735</v>
      </c>
      <c r="AS7" s="9" t="s">
        <v>1736</v>
      </c>
      <c r="AT7" s="9" t="s">
        <v>1737</v>
      </c>
      <c r="AU7" s="9" t="s">
        <v>1738</v>
      </c>
      <c r="AV7" s="9" t="s">
        <v>1739</v>
      </c>
    </row>
    <row r="8" spans="1:48" ht="24" customHeight="1" x14ac:dyDescent="0.25">
      <c r="A8" s="13" t="s">
        <v>60</v>
      </c>
      <c r="B8" s="13" t="s">
        <v>788</v>
      </c>
      <c r="C8" s="155"/>
      <c r="D8" s="155">
        <v>0</v>
      </c>
      <c r="E8" s="155">
        <v>11.98</v>
      </c>
      <c r="F8" s="155">
        <v>0</v>
      </c>
      <c r="G8" s="155">
        <v>17.792960000000001</v>
      </c>
      <c r="H8" s="155">
        <v>47.61</v>
      </c>
      <c r="I8" s="155"/>
      <c r="J8" s="155"/>
      <c r="K8" s="155">
        <v>6.03</v>
      </c>
      <c r="L8" s="155">
        <v>4.55</v>
      </c>
      <c r="M8" s="155">
        <v>7.04</v>
      </c>
      <c r="N8" s="155">
        <v>5.9</v>
      </c>
      <c r="O8" s="155">
        <v>5.9</v>
      </c>
      <c r="P8" s="155">
        <v>5.9</v>
      </c>
      <c r="Q8" s="155">
        <v>5.9</v>
      </c>
      <c r="R8" s="155"/>
      <c r="S8" s="155"/>
      <c r="T8" s="155"/>
      <c r="U8" s="155">
        <v>8</v>
      </c>
      <c r="V8" s="155">
        <v>8</v>
      </c>
      <c r="W8" s="155"/>
      <c r="X8" s="155"/>
      <c r="Y8" s="155"/>
      <c r="Z8" s="155"/>
      <c r="AA8" s="155"/>
      <c r="AB8" s="155"/>
      <c r="AC8" s="155"/>
      <c r="AD8" s="155"/>
      <c r="AE8" s="155">
        <v>2.39364</v>
      </c>
      <c r="AF8" s="155">
        <v>4.5385200000000001</v>
      </c>
      <c r="AG8" s="155"/>
      <c r="AH8" s="155"/>
      <c r="AI8" s="155"/>
      <c r="AJ8" s="155">
        <v>7.81</v>
      </c>
      <c r="AK8" s="155">
        <v>7.6</v>
      </c>
      <c r="AL8" s="155">
        <v>512.08047999999997</v>
      </c>
      <c r="AM8" s="155">
        <v>512.08047999999997</v>
      </c>
      <c r="AN8" s="155">
        <v>512.08047999999997</v>
      </c>
      <c r="AO8" s="155">
        <v>454.47143</v>
      </c>
      <c r="AP8" s="155">
        <v>416.06538999999998</v>
      </c>
      <c r="AQ8" s="155">
        <v>294.08863000000002</v>
      </c>
      <c r="AR8" s="155">
        <v>281.83492999999999</v>
      </c>
      <c r="AS8" s="155">
        <v>294.00599999999997</v>
      </c>
      <c r="AT8" s="155">
        <v>294.00599999999997</v>
      </c>
      <c r="AU8" s="155"/>
      <c r="AV8" s="155"/>
    </row>
    <row r="9" spans="1:48" ht="24" customHeight="1" x14ac:dyDescent="0.25">
      <c r="A9" s="16" t="s">
        <v>60</v>
      </c>
      <c r="B9" s="16" t="s">
        <v>789</v>
      </c>
      <c r="C9" s="156"/>
      <c r="D9" s="156">
        <v>0</v>
      </c>
      <c r="E9" s="156">
        <v>12.8</v>
      </c>
      <c r="F9" s="156">
        <v>0</v>
      </c>
      <c r="G9" s="156">
        <v>17.792960000000001</v>
      </c>
      <c r="H9" s="156">
        <v>52.1</v>
      </c>
      <c r="I9" s="156"/>
      <c r="J9" s="156"/>
      <c r="K9" s="156">
        <v>6.22</v>
      </c>
      <c r="L9" s="156">
        <v>4.6500000000000004</v>
      </c>
      <c r="M9" s="156">
        <v>7.28</v>
      </c>
      <c r="N9" s="156">
        <v>5</v>
      </c>
      <c r="O9" s="156">
        <v>5</v>
      </c>
      <c r="P9" s="156">
        <v>5</v>
      </c>
      <c r="Q9" s="156">
        <v>5</v>
      </c>
      <c r="R9" s="156"/>
      <c r="S9" s="156"/>
      <c r="T9" s="156"/>
      <c r="U9" s="156">
        <v>8</v>
      </c>
      <c r="V9" s="156">
        <v>8</v>
      </c>
      <c r="W9" s="156"/>
      <c r="X9" s="156"/>
      <c r="Y9" s="156"/>
      <c r="Z9" s="156"/>
      <c r="AA9" s="156"/>
      <c r="AB9" s="156"/>
      <c r="AC9" s="156"/>
      <c r="AD9" s="156"/>
      <c r="AE9" s="156">
        <v>3.7210399999999999</v>
      </c>
      <c r="AF9" s="156">
        <v>4.3067200000000003</v>
      </c>
      <c r="AG9" s="156"/>
      <c r="AH9" s="156"/>
      <c r="AI9" s="156"/>
      <c r="AJ9" s="156">
        <v>7.43</v>
      </c>
      <c r="AK9" s="156">
        <v>7.36</v>
      </c>
      <c r="AL9" s="156">
        <v>512.08047999999997</v>
      </c>
      <c r="AM9" s="156">
        <v>512.08047999999997</v>
      </c>
      <c r="AN9" s="156">
        <v>512.08047999999997</v>
      </c>
      <c r="AO9" s="156">
        <v>457.67192999999997</v>
      </c>
      <c r="AP9" s="156">
        <v>416.06538999999998</v>
      </c>
      <c r="AQ9" s="156">
        <v>294.08863000000002</v>
      </c>
      <c r="AR9" s="156">
        <v>281.83492999999999</v>
      </c>
      <c r="AS9" s="156">
        <v>294.00599999999997</v>
      </c>
      <c r="AT9" s="156">
        <v>294.00599999999997</v>
      </c>
      <c r="AU9" s="156"/>
      <c r="AV9" s="156"/>
    </row>
    <row r="10" spans="1:48" ht="24" customHeight="1" x14ac:dyDescent="0.25">
      <c r="A10" s="16" t="s">
        <v>60</v>
      </c>
      <c r="B10" s="16" t="s">
        <v>790</v>
      </c>
      <c r="C10" s="156"/>
      <c r="D10" s="156">
        <v>0</v>
      </c>
      <c r="E10" s="156">
        <v>12.84</v>
      </c>
      <c r="F10" s="156">
        <v>0</v>
      </c>
      <c r="G10" s="156">
        <v>17.792960000000001</v>
      </c>
      <c r="H10" s="156">
        <v>48.96</v>
      </c>
      <c r="I10" s="156"/>
      <c r="J10" s="156"/>
      <c r="K10" s="156">
        <v>5.98</v>
      </c>
      <c r="L10" s="156">
        <v>4.8499999999999996</v>
      </c>
      <c r="M10" s="156">
        <v>6.78</v>
      </c>
      <c r="N10" s="156">
        <v>4.8</v>
      </c>
      <c r="O10" s="156">
        <v>4.8</v>
      </c>
      <c r="P10" s="156">
        <v>4.8</v>
      </c>
      <c r="Q10" s="156">
        <v>4.8</v>
      </c>
      <c r="R10" s="156"/>
      <c r="S10" s="156"/>
      <c r="T10" s="156"/>
      <c r="U10" s="156">
        <v>8</v>
      </c>
      <c r="V10" s="156">
        <v>8</v>
      </c>
      <c r="W10" s="156"/>
      <c r="X10" s="156"/>
      <c r="Y10" s="156"/>
      <c r="Z10" s="156"/>
      <c r="AA10" s="156"/>
      <c r="AB10" s="156"/>
      <c r="AC10" s="156"/>
      <c r="AD10" s="156"/>
      <c r="AE10" s="156">
        <v>2.27989</v>
      </c>
      <c r="AF10" s="156">
        <v>3.43092</v>
      </c>
      <c r="AG10" s="156"/>
      <c r="AH10" s="156"/>
      <c r="AI10" s="156"/>
      <c r="AJ10" s="156">
        <v>7.32</v>
      </c>
      <c r="AK10" s="156">
        <v>6.83</v>
      </c>
      <c r="AL10" s="156">
        <v>512.08047999999997</v>
      </c>
      <c r="AM10" s="156">
        <v>512.08047999999997</v>
      </c>
      <c r="AN10" s="156">
        <v>512.08047999999997</v>
      </c>
      <c r="AO10" s="156">
        <v>454.47143</v>
      </c>
      <c r="AP10" s="156">
        <v>416.06538999999998</v>
      </c>
      <c r="AQ10" s="156">
        <v>294.08863000000002</v>
      </c>
      <c r="AR10" s="156">
        <v>281.83492999999999</v>
      </c>
      <c r="AS10" s="156">
        <v>294.00599999999997</v>
      </c>
      <c r="AT10" s="156">
        <v>294.00599999999997</v>
      </c>
      <c r="AU10" s="156"/>
      <c r="AV10" s="156"/>
    </row>
    <row r="11" spans="1:48" ht="24" customHeight="1" x14ac:dyDescent="0.25">
      <c r="A11" s="16" t="s">
        <v>60</v>
      </c>
      <c r="B11" s="16" t="s">
        <v>791</v>
      </c>
      <c r="C11" s="156"/>
      <c r="D11" s="156">
        <v>0</v>
      </c>
      <c r="E11" s="156">
        <v>11.07</v>
      </c>
      <c r="F11" s="156">
        <v>0</v>
      </c>
      <c r="G11" s="156">
        <v>17.792960000000001</v>
      </c>
      <c r="H11" s="156">
        <v>50.82</v>
      </c>
      <c r="I11" s="156"/>
      <c r="J11" s="156"/>
      <c r="K11" s="156">
        <v>6.23</v>
      </c>
      <c r="L11" s="156">
        <v>4.91</v>
      </c>
      <c r="M11" s="156">
        <v>7.88</v>
      </c>
      <c r="N11" s="156">
        <v>4.5999999999999996</v>
      </c>
      <c r="O11" s="156">
        <v>4.5999999999999996</v>
      </c>
      <c r="P11" s="156">
        <v>4.5999999999999996</v>
      </c>
      <c r="Q11" s="156">
        <v>4.5999999999999996</v>
      </c>
      <c r="R11" s="156"/>
      <c r="S11" s="156"/>
      <c r="T11" s="156"/>
      <c r="U11" s="156">
        <v>8</v>
      </c>
      <c r="V11" s="156">
        <v>8</v>
      </c>
      <c r="W11" s="156"/>
      <c r="X11" s="156"/>
      <c r="Y11" s="156"/>
      <c r="Z11" s="156"/>
      <c r="AA11" s="156"/>
      <c r="AB11" s="156"/>
      <c r="AC11" s="156"/>
      <c r="AD11" s="156"/>
      <c r="AE11" s="156">
        <v>1.26702</v>
      </c>
      <c r="AF11" s="156">
        <v>3.0022199999999999</v>
      </c>
      <c r="AG11" s="156"/>
      <c r="AH11" s="156"/>
      <c r="AI11" s="156"/>
      <c r="AJ11" s="156">
        <v>5.99</v>
      </c>
      <c r="AK11" s="156">
        <v>6.11</v>
      </c>
      <c r="AL11" s="156">
        <v>512.08047999999997</v>
      </c>
      <c r="AM11" s="156">
        <v>512.08047999999997</v>
      </c>
      <c r="AN11" s="156">
        <v>512.08047999999997</v>
      </c>
      <c r="AO11" s="156">
        <v>448.07042000000001</v>
      </c>
      <c r="AP11" s="156">
        <v>416.06538999999998</v>
      </c>
      <c r="AQ11" s="156">
        <v>294.08863000000002</v>
      </c>
      <c r="AR11" s="156">
        <v>281.83492999999999</v>
      </c>
      <c r="AS11" s="156">
        <v>294.00599999999997</v>
      </c>
      <c r="AT11" s="156">
        <v>294.00599999999997</v>
      </c>
      <c r="AU11" s="156"/>
      <c r="AV11" s="156"/>
    </row>
    <row r="12" spans="1:48" ht="24" customHeight="1" x14ac:dyDescent="0.25">
      <c r="A12" s="16" t="s">
        <v>60</v>
      </c>
      <c r="B12" s="16" t="s">
        <v>792</v>
      </c>
      <c r="C12" s="156"/>
      <c r="D12" s="156">
        <v>0</v>
      </c>
      <c r="E12" s="156">
        <v>12.62</v>
      </c>
      <c r="F12" s="156">
        <v>0</v>
      </c>
      <c r="G12" s="156">
        <v>17.792960000000001</v>
      </c>
      <c r="H12" s="156">
        <v>45.22</v>
      </c>
      <c r="I12" s="156"/>
      <c r="J12" s="156"/>
      <c r="K12" s="156">
        <v>5.71</v>
      </c>
      <c r="L12" s="156">
        <v>6.79</v>
      </c>
      <c r="M12" s="156">
        <v>7.77</v>
      </c>
      <c r="N12" s="156">
        <v>5.6</v>
      </c>
      <c r="O12" s="156">
        <v>5.6</v>
      </c>
      <c r="P12" s="156">
        <v>5.6</v>
      </c>
      <c r="Q12" s="156">
        <v>5.6</v>
      </c>
      <c r="R12" s="156"/>
      <c r="S12" s="156"/>
      <c r="T12" s="156"/>
      <c r="U12" s="156">
        <v>7</v>
      </c>
      <c r="V12" s="156">
        <v>7</v>
      </c>
      <c r="W12" s="156"/>
      <c r="X12" s="156"/>
      <c r="Y12" s="156"/>
      <c r="Z12" s="156"/>
      <c r="AA12" s="156"/>
      <c r="AB12" s="156"/>
      <c r="AC12" s="156"/>
      <c r="AD12" s="156"/>
      <c r="AE12" s="156">
        <v>1.0811500000000001</v>
      </c>
      <c r="AF12" s="156">
        <v>2.0090499999999998</v>
      </c>
      <c r="AG12" s="156"/>
      <c r="AH12" s="156"/>
      <c r="AI12" s="156"/>
      <c r="AJ12" s="156">
        <v>6.86</v>
      </c>
      <c r="AK12" s="156">
        <v>6.58</v>
      </c>
      <c r="AL12" s="156">
        <v>512.08047999999997</v>
      </c>
      <c r="AM12" s="156">
        <v>512.08047999999997</v>
      </c>
      <c r="AN12" s="156">
        <v>512.08047999999997</v>
      </c>
      <c r="AO12" s="156">
        <v>448.07042000000001</v>
      </c>
      <c r="AP12" s="156">
        <v>416.06538999999998</v>
      </c>
      <c r="AQ12" s="156">
        <v>294.08863000000002</v>
      </c>
      <c r="AR12" s="156">
        <v>281.83492999999999</v>
      </c>
      <c r="AS12" s="156">
        <v>294.00599999999997</v>
      </c>
      <c r="AT12" s="156">
        <v>294.00599999999997</v>
      </c>
      <c r="AU12" s="156"/>
      <c r="AV12" s="156"/>
    </row>
    <row r="13" spans="1:48" ht="24" customHeight="1" x14ac:dyDescent="0.25">
      <c r="A13" s="16" t="s">
        <v>60</v>
      </c>
      <c r="B13" s="16" t="s">
        <v>793</v>
      </c>
      <c r="C13" s="156"/>
      <c r="D13" s="156">
        <v>0</v>
      </c>
      <c r="E13" s="156">
        <v>11.73</v>
      </c>
      <c r="F13" s="156">
        <v>0</v>
      </c>
      <c r="G13" s="156">
        <v>17.792960000000001</v>
      </c>
      <c r="H13" s="156">
        <v>52.47</v>
      </c>
      <c r="I13" s="156"/>
      <c r="J13" s="156"/>
      <c r="K13" s="156">
        <v>5.54</v>
      </c>
      <c r="L13" s="156">
        <v>5.84</v>
      </c>
      <c r="M13" s="156">
        <v>7.14</v>
      </c>
      <c r="N13" s="156">
        <v>4.8</v>
      </c>
      <c r="O13" s="156">
        <v>4.8</v>
      </c>
      <c r="P13" s="156">
        <v>4.8</v>
      </c>
      <c r="Q13" s="156">
        <v>4.8</v>
      </c>
      <c r="R13" s="156"/>
      <c r="S13" s="156"/>
      <c r="T13" s="156"/>
      <c r="U13" s="156">
        <v>7</v>
      </c>
      <c r="V13" s="156">
        <v>8</v>
      </c>
      <c r="W13" s="156"/>
      <c r="X13" s="156"/>
      <c r="Y13" s="156"/>
      <c r="Z13" s="156"/>
      <c r="AA13" s="156"/>
      <c r="AB13" s="156"/>
      <c r="AC13" s="156"/>
      <c r="AD13" s="156"/>
      <c r="AE13" s="156">
        <v>1.7883800000000001</v>
      </c>
      <c r="AF13" s="156">
        <v>2.0605600000000002</v>
      </c>
      <c r="AG13" s="156"/>
      <c r="AH13" s="156"/>
      <c r="AI13" s="156"/>
      <c r="AJ13" s="156">
        <v>7.78</v>
      </c>
      <c r="AK13" s="156">
        <v>6.18</v>
      </c>
      <c r="AL13" s="156">
        <v>512.08047999999997</v>
      </c>
      <c r="AM13" s="156">
        <v>512.08047999999997</v>
      </c>
      <c r="AN13" s="156">
        <v>512.08047999999997</v>
      </c>
      <c r="AO13" s="156">
        <v>454.47143</v>
      </c>
      <c r="AP13" s="156">
        <v>416.06538999999998</v>
      </c>
      <c r="AQ13" s="156">
        <v>294.08863000000002</v>
      </c>
      <c r="AR13" s="156">
        <v>281.83492999999999</v>
      </c>
      <c r="AS13" s="156">
        <v>294.00599999999997</v>
      </c>
      <c r="AT13" s="156">
        <v>294.00599999999997</v>
      </c>
      <c r="AU13" s="156"/>
      <c r="AV13" s="156"/>
    </row>
    <row r="14" spans="1:48" ht="24" customHeight="1" x14ac:dyDescent="0.25">
      <c r="A14" s="16" t="s">
        <v>60</v>
      </c>
      <c r="B14" s="16" t="s">
        <v>794</v>
      </c>
      <c r="C14" s="156"/>
      <c r="D14" s="156">
        <v>0</v>
      </c>
      <c r="E14" s="156">
        <v>11.63</v>
      </c>
      <c r="F14" s="156">
        <v>0</v>
      </c>
      <c r="G14" s="156">
        <v>17.792960000000001</v>
      </c>
      <c r="H14" s="156">
        <v>53.44</v>
      </c>
      <c r="I14" s="156"/>
      <c r="J14" s="156"/>
      <c r="K14" s="156">
        <v>5.15</v>
      </c>
      <c r="L14" s="156">
        <v>5.92</v>
      </c>
      <c r="M14" s="156">
        <v>7.1</v>
      </c>
      <c r="N14" s="156">
        <v>5.4</v>
      </c>
      <c r="O14" s="156">
        <v>5.4</v>
      </c>
      <c r="P14" s="156">
        <v>5.4</v>
      </c>
      <c r="Q14" s="156">
        <v>5.4</v>
      </c>
      <c r="R14" s="156"/>
      <c r="S14" s="156"/>
      <c r="T14" s="156"/>
      <c r="U14" s="156">
        <v>8</v>
      </c>
      <c r="V14" s="156">
        <v>8</v>
      </c>
      <c r="W14" s="156"/>
      <c r="X14" s="156"/>
      <c r="Y14" s="156"/>
      <c r="Z14" s="156"/>
      <c r="AA14" s="156"/>
      <c r="AB14" s="156"/>
      <c r="AC14" s="156"/>
      <c r="AD14" s="156"/>
      <c r="AE14" s="156">
        <v>0.59797</v>
      </c>
      <c r="AF14" s="156">
        <v>1.1774500000000001</v>
      </c>
      <c r="AG14" s="156"/>
      <c r="AH14" s="156"/>
      <c r="AI14" s="156"/>
      <c r="AJ14" s="156">
        <v>7.3</v>
      </c>
      <c r="AK14" s="156">
        <v>6.75</v>
      </c>
      <c r="AL14" s="156">
        <v>512.08047999999997</v>
      </c>
      <c r="AM14" s="156">
        <v>512.08047999999997</v>
      </c>
      <c r="AN14" s="156">
        <v>512.08047999999997</v>
      </c>
      <c r="AO14" s="156">
        <v>454.47143</v>
      </c>
      <c r="AP14" s="156">
        <v>416.06538999999998</v>
      </c>
      <c r="AQ14" s="156">
        <v>294.08863000000002</v>
      </c>
      <c r="AR14" s="156">
        <v>281.83492999999999</v>
      </c>
      <c r="AS14" s="156">
        <v>294.00599999999997</v>
      </c>
      <c r="AT14" s="156">
        <v>294.00599999999997</v>
      </c>
      <c r="AU14" s="156"/>
      <c r="AV14" s="156"/>
    </row>
    <row r="15" spans="1:48" ht="24" customHeight="1" x14ac:dyDescent="0.25">
      <c r="A15" s="18" t="s">
        <v>60</v>
      </c>
      <c r="B15" s="18" t="s">
        <v>795</v>
      </c>
      <c r="C15" s="157"/>
      <c r="D15" s="157">
        <v>0</v>
      </c>
      <c r="E15" s="157">
        <v>12.28</v>
      </c>
      <c r="F15" s="157">
        <v>0</v>
      </c>
      <c r="G15" s="157">
        <v>17.792960000000001</v>
      </c>
      <c r="H15" s="157">
        <v>48.66</v>
      </c>
      <c r="I15" s="157"/>
      <c r="J15" s="157"/>
      <c r="K15" s="157">
        <v>4.97</v>
      </c>
      <c r="L15" s="157">
        <v>7.31</v>
      </c>
      <c r="M15" s="157">
        <v>7.37</v>
      </c>
      <c r="N15" s="157">
        <v>4.0999999999999996</v>
      </c>
      <c r="O15" s="157">
        <v>4.0999999999999996</v>
      </c>
      <c r="P15" s="157">
        <v>4.0999999999999996</v>
      </c>
      <c r="Q15" s="157">
        <v>4.0999999999999996</v>
      </c>
      <c r="R15" s="157"/>
      <c r="S15" s="157"/>
      <c r="T15" s="157"/>
      <c r="U15" s="157">
        <v>8</v>
      </c>
      <c r="V15" s="157">
        <v>8</v>
      </c>
      <c r="W15" s="157"/>
      <c r="X15" s="157"/>
      <c r="Y15" s="157"/>
      <c r="Z15" s="157"/>
      <c r="AA15" s="157"/>
      <c r="AB15" s="157"/>
      <c r="AC15" s="157"/>
      <c r="AD15" s="157"/>
      <c r="AE15" s="157">
        <v>1.1959500000000001</v>
      </c>
      <c r="AF15" s="157">
        <v>1.5762499999999999</v>
      </c>
      <c r="AG15" s="157"/>
      <c r="AH15" s="157"/>
      <c r="AI15" s="157"/>
      <c r="AJ15" s="157">
        <v>6.88</v>
      </c>
      <c r="AK15" s="157">
        <v>6.89</v>
      </c>
      <c r="AL15" s="157">
        <v>512.08047999999997</v>
      </c>
      <c r="AM15" s="157">
        <v>512.08047999999997</v>
      </c>
      <c r="AN15" s="157">
        <v>512.08047999999997</v>
      </c>
      <c r="AO15" s="157">
        <v>448.07042000000001</v>
      </c>
      <c r="AP15" s="157">
        <v>416.06538999999998</v>
      </c>
      <c r="AQ15" s="157">
        <v>294.08863000000002</v>
      </c>
      <c r="AR15" s="157">
        <v>281.83492999999999</v>
      </c>
      <c r="AS15" s="157">
        <v>294.00599999999997</v>
      </c>
      <c r="AT15" s="157">
        <v>294.00599999999997</v>
      </c>
      <c r="AU15" s="157"/>
      <c r="AV15" s="157"/>
    </row>
    <row r="16" spans="1:48" ht="24" customHeight="1" x14ac:dyDescent="0.25">
      <c r="A16" s="13" t="s">
        <v>60</v>
      </c>
      <c r="B16" s="13" t="s">
        <v>796</v>
      </c>
      <c r="C16" s="155"/>
      <c r="D16" s="155">
        <v>0</v>
      </c>
      <c r="E16" s="155">
        <v>12.05</v>
      </c>
      <c r="F16" s="155">
        <v>0</v>
      </c>
      <c r="G16" s="155">
        <v>17.792960000000001</v>
      </c>
      <c r="H16" s="155">
        <v>47.07</v>
      </c>
      <c r="I16" s="155"/>
      <c r="J16" s="155"/>
      <c r="K16" s="155">
        <v>5.27</v>
      </c>
      <c r="L16" s="155">
        <v>6.43</v>
      </c>
      <c r="M16" s="155">
        <v>7.26</v>
      </c>
      <c r="N16" s="155">
        <v>3</v>
      </c>
      <c r="O16" s="155">
        <v>3</v>
      </c>
      <c r="P16" s="155">
        <v>3</v>
      </c>
      <c r="Q16" s="155">
        <v>3</v>
      </c>
      <c r="R16" s="155"/>
      <c r="S16" s="155"/>
      <c r="T16" s="155"/>
      <c r="U16" s="155">
        <v>7</v>
      </c>
      <c r="V16" s="155">
        <v>8</v>
      </c>
      <c r="W16" s="155"/>
      <c r="X16" s="155"/>
      <c r="Y16" s="155"/>
      <c r="Z16" s="155"/>
      <c r="AA16" s="155"/>
      <c r="AB16" s="155"/>
      <c r="AC16" s="155"/>
      <c r="AD16" s="155"/>
      <c r="AE16" s="155">
        <v>0.42488999999999999</v>
      </c>
      <c r="AF16" s="155">
        <v>1.56657</v>
      </c>
      <c r="AG16" s="155"/>
      <c r="AH16" s="155"/>
      <c r="AI16" s="155"/>
      <c r="AJ16" s="155">
        <v>6.99</v>
      </c>
      <c r="AK16" s="155">
        <v>6.73</v>
      </c>
      <c r="AL16" s="155">
        <v>512.08047999999997</v>
      </c>
      <c r="AM16" s="155">
        <v>512.08047999999997</v>
      </c>
      <c r="AN16" s="155">
        <v>512.08047999999997</v>
      </c>
      <c r="AO16" s="155">
        <v>454.47143</v>
      </c>
      <c r="AP16" s="155">
        <v>416.06538999999998</v>
      </c>
      <c r="AQ16" s="155">
        <v>294.08863000000002</v>
      </c>
      <c r="AR16" s="155">
        <v>281.83492999999999</v>
      </c>
      <c r="AS16" s="155">
        <v>294.00599999999997</v>
      </c>
      <c r="AT16" s="155">
        <v>294.00599999999997</v>
      </c>
      <c r="AU16" s="155"/>
      <c r="AV16" s="155"/>
    </row>
    <row r="17" spans="1:48" ht="24" customHeight="1" x14ac:dyDescent="0.25">
      <c r="A17" s="16" t="s">
        <v>60</v>
      </c>
      <c r="B17" s="16" t="s">
        <v>797</v>
      </c>
      <c r="C17" s="156"/>
      <c r="D17" s="156">
        <v>0</v>
      </c>
      <c r="E17" s="156">
        <v>12.73</v>
      </c>
      <c r="F17" s="156">
        <v>0</v>
      </c>
      <c r="G17" s="156">
        <v>17.792960000000001</v>
      </c>
      <c r="H17" s="156">
        <v>49.69</v>
      </c>
      <c r="I17" s="156">
        <v>0</v>
      </c>
      <c r="J17" s="156">
        <v>0</v>
      </c>
      <c r="K17" s="156">
        <v>4.88</v>
      </c>
      <c r="L17" s="156">
        <v>6.42</v>
      </c>
      <c r="M17" s="156">
        <v>7.05</v>
      </c>
      <c r="N17" s="156">
        <v>3.4</v>
      </c>
      <c r="O17" s="156">
        <v>3.4</v>
      </c>
      <c r="P17" s="156">
        <v>3.4</v>
      </c>
      <c r="Q17" s="156">
        <v>3.4</v>
      </c>
      <c r="R17" s="156">
        <v>0</v>
      </c>
      <c r="S17" s="156">
        <v>0</v>
      </c>
      <c r="T17" s="156">
        <v>0</v>
      </c>
      <c r="U17" s="156">
        <v>7</v>
      </c>
      <c r="V17" s="156">
        <v>8</v>
      </c>
      <c r="W17" s="156">
        <v>0</v>
      </c>
      <c r="X17" s="156">
        <v>0</v>
      </c>
      <c r="Y17" s="156">
        <v>0</v>
      </c>
      <c r="Z17" s="156">
        <v>0</v>
      </c>
      <c r="AA17" s="156">
        <v>0</v>
      </c>
      <c r="AB17" s="156">
        <v>0</v>
      </c>
      <c r="AC17" s="156">
        <v>0</v>
      </c>
      <c r="AD17" s="156">
        <v>0</v>
      </c>
      <c r="AE17" s="156">
        <v>1.4838800000000001</v>
      </c>
      <c r="AF17" s="156">
        <v>2.6223299999999998</v>
      </c>
      <c r="AG17" s="156">
        <v>0</v>
      </c>
      <c r="AH17" s="156">
        <v>0</v>
      </c>
      <c r="AI17" s="156">
        <v>0</v>
      </c>
      <c r="AJ17" s="156">
        <v>6.61</v>
      </c>
      <c r="AK17" s="156">
        <v>6.8</v>
      </c>
      <c r="AL17" s="156">
        <v>512.08047999999997</v>
      </c>
      <c r="AM17" s="156">
        <v>512.08047999999997</v>
      </c>
      <c r="AN17" s="156">
        <v>512.08047999999997</v>
      </c>
      <c r="AO17" s="156">
        <v>448.07042000000001</v>
      </c>
      <c r="AP17" s="156">
        <v>416.06538999999998</v>
      </c>
      <c r="AQ17" s="156">
        <v>294.08863000000002</v>
      </c>
      <c r="AR17" s="156">
        <v>281.83492999999999</v>
      </c>
      <c r="AS17" s="156">
        <v>294.00599999999997</v>
      </c>
      <c r="AT17" s="156">
        <v>294.00599999999997</v>
      </c>
      <c r="AU17" s="156">
        <v>0</v>
      </c>
      <c r="AV17" s="156">
        <v>3.0000000000000001E-3</v>
      </c>
    </row>
    <row r="18" spans="1:48" ht="24" customHeight="1" x14ac:dyDescent="0.25">
      <c r="A18" s="16" t="s">
        <v>60</v>
      </c>
      <c r="B18" s="16" t="s">
        <v>798</v>
      </c>
      <c r="C18" s="156"/>
      <c r="D18" s="156">
        <v>0</v>
      </c>
      <c r="E18" s="156">
        <v>9.9700000000000006</v>
      </c>
      <c r="F18" s="156">
        <v>0</v>
      </c>
      <c r="G18" s="156">
        <v>17.792960000000001</v>
      </c>
      <c r="H18" s="156">
        <v>48.99</v>
      </c>
      <c r="I18" s="156">
        <v>0</v>
      </c>
      <c r="J18" s="156">
        <v>0</v>
      </c>
      <c r="K18" s="156">
        <v>5.01</v>
      </c>
      <c r="L18" s="156">
        <v>5.49</v>
      </c>
      <c r="M18" s="156">
        <v>6.16</v>
      </c>
      <c r="N18" s="156">
        <v>3.5</v>
      </c>
      <c r="O18" s="156">
        <v>3.5</v>
      </c>
      <c r="P18" s="156">
        <v>3.5</v>
      </c>
      <c r="Q18" s="156">
        <v>3.5</v>
      </c>
      <c r="R18" s="156">
        <v>0</v>
      </c>
      <c r="S18" s="156">
        <v>0</v>
      </c>
      <c r="T18" s="156">
        <v>0</v>
      </c>
      <c r="U18" s="156">
        <v>8</v>
      </c>
      <c r="V18" s="156">
        <v>8</v>
      </c>
      <c r="W18" s="156">
        <v>2.80132</v>
      </c>
      <c r="X18" s="156">
        <v>0</v>
      </c>
      <c r="Y18" s="156">
        <v>0</v>
      </c>
      <c r="Z18" s="156">
        <v>0</v>
      </c>
      <c r="AA18" s="156">
        <v>0</v>
      </c>
      <c r="AB18" s="156">
        <v>0</v>
      </c>
      <c r="AC18" s="156">
        <v>0</v>
      </c>
      <c r="AD18" s="156">
        <v>0</v>
      </c>
      <c r="AE18" s="156">
        <v>3.3819900000000001</v>
      </c>
      <c r="AF18" s="156">
        <v>4.0029899999999996</v>
      </c>
      <c r="AG18" s="156">
        <v>0</v>
      </c>
      <c r="AH18" s="156">
        <v>0</v>
      </c>
      <c r="AI18" s="156">
        <v>0</v>
      </c>
      <c r="AJ18" s="156">
        <v>6.71</v>
      </c>
      <c r="AK18" s="156">
        <v>6.48</v>
      </c>
      <c r="AL18" s="156">
        <v>512.08047999999997</v>
      </c>
      <c r="AM18" s="156">
        <v>512.08047999999997</v>
      </c>
      <c r="AN18" s="156">
        <v>512.08047999999997</v>
      </c>
      <c r="AO18" s="156">
        <v>448.07042000000001</v>
      </c>
      <c r="AP18" s="156">
        <v>416.06538999999998</v>
      </c>
      <c r="AQ18" s="156">
        <v>294.08863000000002</v>
      </c>
      <c r="AR18" s="156">
        <v>281.83492999999999</v>
      </c>
      <c r="AS18" s="156">
        <v>294.00599999999997</v>
      </c>
      <c r="AT18" s="156">
        <v>294.00599999999997</v>
      </c>
      <c r="AU18" s="156">
        <v>0</v>
      </c>
      <c r="AV18" s="156">
        <v>3.3805000000000001</v>
      </c>
    </row>
    <row r="19" spans="1:48" ht="24" customHeight="1" x14ac:dyDescent="0.25">
      <c r="A19" s="16" t="s">
        <v>60</v>
      </c>
      <c r="B19" s="16" t="s">
        <v>799</v>
      </c>
      <c r="C19" s="156"/>
      <c r="D19" s="156">
        <v>0</v>
      </c>
      <c r="E19" s="156">
        <v>14.38</v>
      </c>
      <c r="F19" s="156">
        <v>0</v>
      </c>
      <c r="G19" s="156">
        <v>17.792960000000001</v>
      </c>
      <c r="H19" s="156">
        <v>51.95</v>
      </c>
      <c r="I19" s="156">
        <v>0</v>
      </c>
      <c r="J19" s="156">
        <v>4.9000000000000002E-2</v>
      </c>
      <c r="K19" s="156">
        <v>5.93</v>
      </c>
      <c r="L19" s="156">
        <v>6.84</v>
      </c>
      <c r="M19" s="156">
        <v>5.7</v>
      </c>
      <c r="N19" s="156">
        <v>4.5999999999999996</v>
      </c>
      <c r="O19" s="156">
        <v>4.5999999999999996</v>
      </c>
      <c r="P19" s="156">
        <v>4.5999999999999996</v>
      </c>
      <c r="Q19" s="156">
        <v>4.5999999999999996</v>
      </c>
      <c r="R19" s="156">
        <v>0.05</v>
      </c>
      <c r="S19" s="156">
        <v>0.05</v>
      </c>
      <c r="T19" s="156">
        <v>4</v>
      </c>
      <c r="U19" s="156">
        <v>8</v>
      </c>
      <c r="V19" s="156">
        <v>8</v>
      </c>
      <c r="W19" s="156">
        <v>23.204930000000001</v>
      </c>
      <c r="X19" s="156">
        <v>13.542999999999999</v>
      </c>
      <c r="Y19" s="156">
        <v>13.542999999999999</v>
      </c>
      <c r="Z19" s="156">
        <v>13.542999999999999</v>
      </c>
      <c r="AA19" s="156">
        <v>13.542999999999999</v>
      </c>
      <c r="AB19" s="156">
        <v>0</v>
      </c>
      <c r="AC19" s="156">
        <v>2.0710000000000002</v>
      </c>
      <c r="AD19" s="156">
        <v>27.8</v>
      </c>
      <c r="AE19" s="156">
        <v>3.5961799999999999</v>
      </c>
      <c r="AF19" s="156">
        <v>4.8428399999999998</v>
      </c>
      <c r="AG19" s="156">
        <v>4.3794899999999997</v>
      </c>
      <c r="AH19" s="156">
        <v>3.1200199999999998</v>
      </c>
      <c r="AI19" s="156">
        <v>14.4</v>
      </c>
      <c r="AJ19" s="156">
        <v>6.54</v>
      </c>
      <c r="AK19" s="156">
        <v>6.95</v>
      </c>
      <c r="AL19" s="156">
        <v>512.08047999999997</v>
      </c>
      <c r="AM19" s="156">
        <v>512.08047999999997</v>
      </c>
      <c r="AN19" s="156">
        <v>512.08047999999997</v>
      </c>
      <c r="AO19" s="156">
        <v>454.47143</v>
      </c>
      <c r="AP19" s="156">
        <v>416.06538999999998</v>
      </c>
      <c r="AQ19" s="156">
        <v>294.08863000000002</v>
      </c>
      <c r="AR19" s="156">
        <v>281.83492999999999</v>
      </c>
      <c r="AS19" s="156">
        <v>294.00599999999997</v>
      </c>
      <c r="AT19" s="156">
        <v>294.00599999999997</v>
      </c>
      <c r="AU19" s="156">
        <v>5.2960000000000003</v>
      </c>
      <c r="AV19" s="156">
        <v>25.0565</v>
      </c>
    </row>
    <row r="20" spans="1:48" ht="24" customHeight="1" x14ac:dyDescent="0.25">
      <c r="A20" s="16" t="s">
        <v>60</v>
      </c>
      <c r="B20" s="16" t="s">
        <v>800</v>
      </c>
      <c r="C20" s="156"/>
      <c r="D20" s="156">
        <v>0</v>
      </c>
      <c r="E20" s="156">
        <v>12.14</v>
      </c>
      <c r="F20" s="156">
        <v>0</v>
      </c>
      <c r="G20" s="156">
        <v>17.792960000000001</v>
      </c>
      <c r="H20" s="156">
        <v>51.5</v>
      </c>
      <c r="I20" s="156">
        <v>26.87</v>
      </c>
      <c r="J20" s="156">
        <v>18.757999999999999</v>
      </c>
      <c r="K20" s="156">
        <v>5.48</v>
      </c>
      <c r="L20" s="156">
        <v>6.38</v>
      </c>
      <c r="M20" s="156">
        <v>6.49</v>
      </c>
      <c r="N20" s="156">
        <v>4.2</v>
      </c>
      <c r="O20" s="156">
        <v>4.2</v>
      </c>
      <c r="P20" s="156">
        <v>4.2</v>
      </c>
      <c r="Q20" s="156">
        <v>4.2</v>
      </c>
      <c r="R20" s="156">
        <v>8.2899999999999991</v>
      </c>
      <c r="S20" s="156">
        <v>8.2899999999999991</v>
      </c>
      <c r="T20" s="156">
        <v>39.79</v>
      </c>
      <c r="U20" s="156">
        <v>7</v>
      </c>
      <c r="V20" s="156">
        <v>7</v>
      </c>
      <c r="W20" s="156">
        <v>74.74051</v>
      </c>
      <c r="X20" s="156">
        <v>68.783000000000001</v>
      </c>
      <c r="Y20" s="156">
        <v>68.783000000000001</v>
      </c>
      <c r="Z20" s="156">
        <v>68.783000000000001</v>
      </c>
      <c r="AA20" s="156">
        <v>68.783000000000001</v>
      </c>
      <c r="AB20" s="156">
        <v>3.4196300000000002</v>
      </c>
      <c r="AC20" s="156">
        <v>23.423999999999999</v>
      </c>
      <c r="AD20" s="156">
        <v>87.007000000000005</v>
      </c>
      <c r="AE20" s="156">
        <v>3.8572099999999998</v>
      </c>
      <c r="AF20" s="156">
        <v>5.3397899999999998</v>
      </c>
      <c r="AG20" s="156">
        <v>64.122389999999996</v>
      </c>
      <c r="AH20" s="156">
        <v>50.416429999999998</v>
      </c>
      <c r="AI20" s="156">
        <v>52.78</v>
      </c>
      <c r="AJ20" s="156">
        <v>6.67</v>
      </c>
      <c r="AK20" s="156">
        <v>6.58</v>
      </c>
      <c r="AL20" s="156">
        <v>512.08047999999997</v>
      </c>
      <c r="AM20" s="156">
        <v>512.08047999999997</v>
      </c>
      <c r="AN20" s="156">
        <v>512.08047999999997</v>
      </c>
      <c r="AO20" s="156">
        <v>448.07042000000001</v>
      </c>
      <c r="AP20" s="156">
        <v>416.06538999999998</v>
      </c>
      <c r="AQ20" s="156">
        <v>294.08863000000002</v>
      </c>
      <c r="AR20" s="156">
        <v>281.83492999999999</v>
      </c>
      <c r="AS20" s="156">
        <v>294.00599999999997</v>
      </c>
      <c r="AT20" s="156">
        <v>294.00599999999997</v>
      </c>
      <c r="AU20" s="156">
        <v>52.567</v>
      </c>
      <c r="AV20" s="156">
        <v>59.146000000000001</v>
      </c>
    </row>
    <row r="21" spans="1:48" ht="24" customHeight="1" x14ac:dyDescent="0.25">
      <c r="A21" s="16" t="s">
        <v>60</v>
      </c>
      <c r="B21" s="16" t="s">
        <v>801</v>
      </c>
      <c r="C21" s="156"/>
      <c r="D21" s="156">
        <v>0</v>
      </c>
      <c r="E21" s="156">
        <v>11.34</v>
      </c>
      <c r="F21" s="156">
        <v>0</v>
      </c>
      <c r="G21" s="156">
        <v>17.792960000000001</v>
      </c>
      <c r="H21" s="156">
        <v>51.3</v>
      </c>
      <c r="I21" s="156">
        <v>53.85</v>
      </c>
      <c r="J21" s="156">
        <v>60.058</v>
      </c>
      <c r="K21" s="156">
        <v>6.17</v>
      </c>
      <c r="L21" s="156">
        <v>6.4</v>
      </c>
      <c r="M21" s="156">
        <v>5.91</v>
      </c>
      <c r="N21" s="156">
        <v>4.2</v>
      </c>
      <c r="O21" s="156">
        <v>4.2</v>
      </c>
      <c r="P21" s="156">
        <v>4.2</v>
      </c>
      <c r="Q21" s="156">
        <v>4.2</v>
      </c>
      <c r="R21" s="156">
        <v>117.14</v>
      </c>
      <c r="S21" s="156">
        <v>117.14</v>
      </c>
      <c r="T21" s="156">
        <v>115.14</v>
      </c>
      <c r="U21" s="156">
        <v>9</v>
      </c>
      <c r="V21" s="156">
        <v>9</v>
      </c>
      <c r="W21" s="156">
        <v>213.37289999999999</v>
      </c>
      <c r="X21" s="156">
        <v>179.77699999999999</v>
      </c>
      <c r="Y21" s="156">
        <v>179.77699999999999</v>
      </c>
      <c r="Z21" s="156">
        <v>179.77699999999999</v>
      </c>
      <c r="AA21" s="156">
        <v>179.77699999999999</v>
      </c>
      <c r="AB21" s="156">
        <v>35.974269999999997</v>
      </c>
      <c r="AC21" s="156">
        <v>122.97</v>
      </c>
      <c r="AD21" s="156">
        <v>261.42899999999997</v>
      </c>
      <c r="AE21" s="156">
        <v>4.0985300000000002</v>
      </c>
      <c r="AF21" s="156">
        <v>4.3623099999999999</v>
      </c>
      <c r="AG21" s="156">
        <v>78.229740000000007</v>
      </c>
      <c r="AH21" s="156">
        <v>142.19185999999999</v>
      </c>
      <c r="AI21" s="156">
        <v>215.4</v>
      </c>
      <c r="AJ21" s="156">
        <v>7.13</v>
      </c>
      <c r="AK21" s="156">
        <v>6.28</v>
      </c>
      <c r="AL21" s="156">
        <v>512.08047999999997</v>
      </c>
      <c r="AM21" s="156">
        <v>512.08047999999997</v>
      </c>
      <c r="AN21" s="156">
        <v>512.08047999999997</v>
      </c>
      <c r="AO21" s="156">
        <v>448.07042000000001</v>
      </c>
      <c r="AP21" s="156">
        <v>422.46640000000002</v>
      </c>
      <c r="AQ21" s="156">
        <v>294.08863000000002</v>
      </c>
      <c r="AR21" s="156">
        <v>281.83492999999999</v>
      </c>
      <c r="AS21" s="156">
        <v>294.00599999999997</v>
      </c>
      <c r="AT21" s="156">
        <v>294.00599999999997</v>
      </c>
      <c r="AU21" s="156">
        <v>87.537000000000006</v>
      </c>
      <c r="AV21" s="156">
        <v>124.2265</v>
      </c>
    </row>
    <row r="22" spans="1:48" ht="24" customHeight="1" x14ac:dyDescent="0.25">
      <c r="A22" s="16" t="s">
        <v>60</v>
      </c>
      <c r="B22" s="16" t="s">
        <v>802</v>
      </c>
      <c r="C22" s="156"/>
      <c r="D22" s="156">
        <v>0</v>
      </c>
      <c r="E22" s="156">
        <v>11.49</v>
      </c>
      <c r="F22" s="156">
        <v>0</v>
      </c>
      <c r="G22" s="156">
        <v>17.792960000000001</v>
      </c>
      <c r="H22" s="156">
        <v>49.77</v>
      </c>
      <c r="I22" s="156">
        <v>89.93</v>
      </c>
      <c r="J22" s="156">
        <v>79.028000000000006</v>
      </c>
      <c r="K22" s="156">
        <v>5.15</v>
      </c>
      <c r="L22" s="156">
        <v>5.51</v>
      </c>
      <c r="M22" s="156">
        <v>5.46</v>
      </c>
      <c r="N22" s="156">
        <v>4.0999999999999996</v>
      </c>
      <c r="O22" s="156">
        <v>4.0999999999999996</v>
      </c>
      <c r="P22" s="156">
        <v>4.0999999999999996</v>
      </c>
      <c r="Q22" s="156">
        <v>4.0999999999999996</v>
      </c>
      <c r="R22" s="156">
        <v>133.25</v>
      </c>
      <c r="S22" s="156">
        <v>133.25</v>
      </c>
      <c r="T22" s="156">
        <v>589.14</v>
      </c>
      <c r="U22" s="156">
        <v>8</v>
      </c>
      <c r="V22" s="156">
        <v>8</v>
      </c>
      <c r="W22" s="156">
        <v>451.84753000000001</v>
      </c>
      <c r="X22" s="156">
        <v>395.5</v>
      </c>
      <c r="Y22" s="156">
        <v>395.5</v>
      </c>
      <c r="Z22" s="156">
        <v>395.5</v>
      </c>
      <c r="AA22" s="156">
        <v>395.5</v>
      </c>
      <c r="AB22" s="156">
        <v>64.764139999999998</v>
      </c>
      <c r="AC22" s="156">
        <v>302.52199999999999</v>
      </c>
      <c r="AD22" s="156">
        <v>463.39299999999997</v>
      </c>
      <c r="AE22" s="156">
        <v>3.06386</v>
      </c>
      <c r="AF22" s="156">
        <v>4.6034100000000002</v>
      </c>
      <c r="AG22" s="156">
        <v>56.148029999999999</v>
      </c>
      <c r="AH22" s="156">
        <v>214.45400000000001</v>
      </c>
      <c r="AI22" s="156">
        <v>361.67</v>
      </c>
      <c r="AJ22" s="156">
        <v>6.8</v>
      </c>
      <c r="AK22" s="156">
        <v>5.22</v>
      </c>
      <c r="AL22" s="156">
        <v>512.08047999999997</v>
      </c>
      <c r="AM22" s="156">
        <v>512.08047999999997</v>
      </c>
      <c r="AN22" s="156">
        <v>512.08047999999997</v>
      </c>
      <c r="AO22" s="156">
        <v>448.07042000000001</v>
      </c>
      <c r="AP22" s="156">
        <v>416.06538999999998</v>
      </c>
      <c r="AQ22" s="156">
        <v>294.08863000000002</v>
      </c>
      <c r="AR22" s="156">
        <v>281.83492999999999</v>
      </c>
      <c r="AS22" s="156">
        <v>294.00599999999997</v>
      </c>
      <c r="AT22" s="156">
        <v>294.00599999999997</v>
      </c>
      <c r="AU22" s="156">
        <v>179.10300000000001</v>
      </c>
      <c r="AV22" s="156">
        <v>195.78049999999999</v>
      </c>
    </row>
    <row r="23" spans="1:48" ht="24" customHeight="1" x14ac:dyDescent="0.25">
      <c r="A23" s="18" t="s">
        <v>60</v>
      </c>
      <c r="B23" s="18" t="s">
        <v>803</v>
      </c>
      <c r="C23" s="157"/>
      <c r="D23" s="157">
        <v>0</v>
      </c>
      <c r="E23" s="157">
        <v>11.12</v>
      </c>
      <c r="F23" s="157">
        <v>0</v>
      </c>
      <c r="G23" s="157">
        <v>17.792960000000001</v>
      </c>
      <c r="H23" s="157">
        <v>50.88</v>
      </c>
      <c r="I23" s="157">
        <v>143.49</v>
      </c>
      <c r="J23" s="157">
        <v>178.42699999999999</v>
      </c>
      <c r="K23" s="157">
        <v>4.53</v>
      </c>
      <c r="L23" s="157">
        <v>4.63</v>
      </c>
      <c r="M23" s="157">
        <v>4.87</v>
      </c>
      <c r="N23" s="157">
        <v>4.2</v>
      </c>
      <c r="O23" s="157">
        <v>4.2</v>
      </c>
      <c r="P23" s="157">
        <v>4.2</v>
      </c>
      <c r="Q23" s="157">
        <v>4.2</v>
      </c>
      <c r="R23" s="157">
        <v>659.03</v>
      </c>
      <c r="S23" s="157">
        <v>659.03</v>
      </c>
      <c r="T23" s="157">
        <v>639.21</v>
      </c>
      <c r="U23" s="157">
        <v>8</v>
      </c>
      <c r="V23" s="157">
        <v>8</v>
      </c>
      <c r="W23" s="157">
        <v>697.30537000000004</v>
      </c>
      <c r="X23" s="157">
        <v>600.09900000000005</v>
      </c>
      <c r="Y23" s="157">
        <v>600.09900000000005</v>
      </c>
      <c r="Z23" s="157">
        <v>600.09900000000005</v>
      </c>
      <c r="AA23" s="157">
        <v>600.09900000000005</v>
      </c>
      <c r="AB23" s="157">
        <v>125.19664</v>
      </c>
      <c r="AC23" s="157">
        <v>433.28500000000003</v>
      </c>
      <c r="AD23" s="157">
        <v>589.35699999999997</v>
      </c>
      <c r="AE23" s="157">
        <v>1.88358</v>
      </c>
      <c r="AF23" s="157">
        <v>3.99959</v>
      </c>
      <c r="AG23" s="157">
        <v>16.366540000000001</v>
      </c>
      <c r="AH23" s="157">
        <v>362.05189999999999</v>
      </c>
      <c r="AI23" s="157">
        <v>538.72</v>
      </c>
      <c r="AJ23" s="157">
        <v>5.18</v>
      </c>
      <c r="AK23" s="157">
        <v>4.72</v>
      </c>
      <c r="AL23" s="157">
        <v>512.08047999999997</v>
      </c>
      <c r="AM23" s="157">
        <v>512.08047999999997</v>
      </c>
      <c r="AN23" s="157">
        <v>512.08047999999997</v>
      </c>
      <c r="AO23" s="157">
        <v>448.07042000000001</v>
      </c>
      <c r="AP23" s="157">
        <v>419.26589999999999</v>
      </c>
      <c r="AQ23" s="157">
        <v>294.08863000000002</v>
      </c>
      <c r="AR23" s="157">
        <v>281.83492999999999</v>
      </c>
      <c r="AS23" s="157">
        <v>294.00599999999997</v>
      </c>
      <c r="AT23" s="157">
        <v>294.00599999999997</v>
      </c>
      <c r="AU23" s="157">
        <v>313.42200000000003</v>
      </c>
      <c r="AV23" s="157">
        <v>450.2285</v>
      </c>
    </row>
    <row r="24" spans="1:48" ht="24" customHeight="1" x14ac:dyDescent="0.25">
      <c r="A24" s="13" t="s">
        <v>60</v>
      </c>
      <c r="B24" s="13" t="s">
        <v>804</v>
      </c>
      <c r="C24" s="155"/>
      <c r="D24" s="155">
        <v>0</v>
      </c>
      <c r="E24" s="155">
        <v>10.48</v>
      </c>
      <c r="F24" s="155">
        <v>0</v>
      </c>
      <c r="G24" s="155">
        <v>18.479980000000001</v>
      </c>
      <c r="H24" s="155">
        <v>48.05</v>
      </c>
      <c r="I24" s="155">
        <v>214.45</v>
      </c>
      <c r="J24" s="155">
        <v>290.91899999999998</v>
      </c>
      <c r="K24" s="155">
        <v>5.26</v>
      </c>
      <c r="L24" s="155">
        <v>4.5999999999999996</v>
      </c>
      <c r="M24" s="155">
        <v>4.43</v>
      </c>
      <c r="N24" s="155">
        <v>4.3</v>
      </c>
      <c r="O24" s="155">
        <v>4.3</v>
      </c>
      <c r="P24" s="155">
        <v>4.3</v>
      </c>
      <c r="Q24" s="155">
        <v>4.3</v>
      </c>
      <c r="R24" s="155">
        <v>866.09</v>
      </c>
      <c r="S24" s="155">
        <v>866.09</v>
      </c>
      <c r="T24" s="155">
        <v>586.92999999999995</v>
      </c>
      <c r="U24" s="155">
        <v>8</v>
      </c>
      <c r="V24" s="155">
        <v>8</v>
      </c>
      <c r="W24" s="155">
        <v>721.14599999999996</v>
      </c>
      <c r="X24" s="155">
        <v>671.75099999999998</v>
      </c>
      <c r="Y24" s="155">
        <v>671.75099999999998</v>
      </c>
      <c r="Z24" s="155">
        <v>671.75099999999998</v>
      </c>
      <c r="AA24" s="155">
        <v>671.75099999999998</v>
      </c>
      <c r="AB24" s="155">
        <v>248.66998000000001</v>
      </c>
      <c r="AC24" s="155">
        <v>340.05399999999997</v>
      </c>
      <c r="AD24" s="155">
        <v>757.08900000000006</v>
      </c>
      <c r="AE24" s="155">
        <v>1.2882800000000001</v>
      </c>
      <c r="AF24" s="155">
        <v>2.8277899999999998</v>
      </c>
      <c r="AG24" s="155">
        <v>18.315020000000001</v>
      </c>
      <c r="AH24" s="155">
        <v>438.59969999999998</v>
      </c>
      <c r="AI24" s="155">
        <v>748.83</v>
      </c>
      <c r="AJ24" s="155">
        <v>4.53</v>
      </c>
      <c r="AK24" s="155">
        <v>5.17</v>
      </c>
      <c r="AL24" s="155">
        <v>0</v>
      </c>
      <c r="AM24" s="155">
        <v>512.08047999999997</v>
      </c>
      <c r="AN24" s="155">
        <v>512.08047999999997</v>
      </c>
      <c r="AO24" s="155">
        <v>512.08047999999997</v>
      </c>
      <c r="AP24" s="155">
        <v>489.67696000000001</v>
      </c>
      <c r="AQ24" s="155">
        <v>294.08863000000002</v>
      </c>
      <c r="AR24" s="155">
        <v>281.83492999999999</v>
      </c>
      <c r="AS24" s="155">
        <v>0</v>
      </c>
      <c r="AT24" s="155">
        <v>0</v>
      </c>
      <c r="AU24" s="155">
        <v>536.56200000000001</v>
      </c>
      <c r="AV24" s="155">
        <v>667.39599999999996</v>
      </c>
    </row>
    <row r="25" spans="1:48" ht="24" customHeight="1" x14ac:dyDescent="0.25">
      <c r="A25" s="16" t="s">
        <v>60</v>
      </c>
      <c r="B25" s="16" t="s">
        <v>805</v>
      </c>
      <c r="C25" s="156"/>
      <c r="D25" s="156">
        <v>0</v>
      </c>
      <c r="E25" s="156">
        <v>10.39</v>
      </c>
      <c r="F25" s="156">
        <v>0</v>
      </c>
      <c r="G25" s="156">
        <v>18.479980000000001</v>
      </c>
      <c r="H25" s="156">
        <v>52.77</v>
      </c>
      <c r="I25" s="156">
        <v>304.64999999999998</v>
      </c>
      <c r="J25" s="156">
        <v>279.98500000000001</v>
      </c>
      <c r="K25" s="156">
        <v>5.1100000000000003</v>
      </c>
      <c r="L25" s="156">
        <v>3.73</v>
      </c>
      <c r="M25" s="156">
        <v>4.91</v>
      </c>
      <c r="N25" s="156">
        <v>5.4</v>
      </c>
      <c r="O25" s="156">
        <v>5.4</v>
      </c>
      <c r="P25" s="156">
        <v>5.4</v>
      </c>
      <c r="Q25" s="156">
        <v>5.4</v>
      </c>
      <c r="R25" s="156">
        <v>799.71</v>
      </c>
      <c r="S25" s="156">
        <v>799.71</v>
      </c>
      <c r="T25" s="156">
        <v>548.21</v>
      </c>
      <c r="U25" s="156">
        <v>9</v>
      </c>
      <c r="V25" s="156">
        <v>9</v>
      </c>
      <c r="W25" s="156">
        <v>737.20117000000005</v>
      </c>
      <c r="X25" s="156">
        <v>669.95699999999999</v>
      </c>
      <c r="Y25" s="156">
        <v>669.95699999999999</v>
      </c>
      <c r="Z25" s="156">
        <v>669.95699999999999</v>
      </c>
      <c r="AA25" s="156">
        <v>669.95699999999999</v>
      </c>
      <c r="AB25" s="156">
        <v>444.84616999999997</v>
      </c>
      <c r="AC25" s="156">
        <v>498.791</v>
      </c>
      <c r="AD25" s="156">
        <v>724.51499999999999</v>
      </c>
      <c r="AE25" s="156">
        <v>2.17137</v>
      </c>
      <c r="AF25" s="156">
        <v>1.5801799999999999</v>
      </c>
      <c r="AG25" s="156">
        <v>2.7185999999999999</v>
      </c>
      <c r="AH25" s="156">
        <v>637.28692999999998</v>
      </c>
      <c r="AI25" s="156">
        <v>744.64</v>
      </c>
      <c r="AJ25" s="156">
        <v>5.3</v>
      </c>
      <c r="AK25" s="156">
        <v>5.98</v>
      </c>
      <c r="AL25" s="156">
        <v>0</v>
      </c>
      <c r="AM25" s="156">
        <v>512.08047999999997</v>
      </c>
      <c r="AN25" s="156">
        <v>512.08047999999997</v>
      </c>
      <c r="AO25" s="156">
        <v>496.07796999999999</v>
      </c>
      <c r="AP25" s="156">
        <v>480.07544999999999</v>
      </c>
      <c r="AQ25" s="156">
        <v>294.08863000000002</v>
      </c>
      <c r="AR25" s="156">
        <v>281.83492999999999</v>
      </c>
      <c r="AS25" s="156">
        <v>0</v>
      </c>
      <c r="AT25" s="156">
        <v>0</v>
      </c>
      <c r="AU25" s="156">
        <v>528.66800000000001</v>
      </c>
      <c r="AV25" s="156">
        <v>645.71799999999996</v>
      </c>
    </row>
    <row r="26" spans="1:48" ht="24" customHeight="1" x14ac:dyDescent="0.25">
      <c r="A26" s="16" t="s">
        <v>60</v>
      </c>
      <c r="B26" s="16" t="s">
        <v>806</v>
      </c>
      <c r="C26" s="156"/>
      <c r="D26" s="156">
        <v>0</v>
      </c>
      <c r="E26" s="156">
        <v>9.75</v>
      </c>
      <c r="F26" s="156">
        <v>0</v>
      </c>
      <c r="G26" s="156">
        <v>18.479980000000001</v>
      </c>
      <c r="H26" s="156">
        <v>48.95</v>
      </c>
      <c r="I26" s="156">
        <v>521.41</v>
      </c>
      <c r="J26" s="156">
        <v>609.56899999999996</v>
      </c>
      <c r="K26" s="156">
        <v>6.11</v>
      </c>
      <c r="L26" s="156">
        <v>4.8600000000000003</v>
      </c>
      <c r="M26" s="156">
        <v>5.36</v>
      </c>
      <c r="N26" s="156">
        <v>6</v>
      </c>
      <c r="O26" s="156">
        <v>6</v>
      </c>
      <c r="P26" s="156">
        <v>6</v>
      </c>
      <c r="Q26" s="156">
        <v>6</v>
      </c>
      <c r="R26" s="156">
        <v>937.3</v>
      </c>
      <c r="S26" s="156">
        <v>937.3</v>
      </c>
      <c r="T26" s="156">
        <v>782.79</v>
      </c>
      <c r="U26" s="156">
        <v>9</v>
      </c>
      <c r="V26" s="156">
        <v>9</v>
      </c>
      <c r="W26" s="156">
        <v>807.12013000000002</v>
      </c>
      <c r="X26" s="156">
        <v>794.55899999999997</v>
      </c>
      <c r="Y26" s="156">
        <v>794.55899999999997</v>
      </c>
      <c r="Z26" s="156">
        <v>794.55899999999997</v>
      </c>
      <c r="AA26" s="156">
        <v>794.55899999999997</v>
      </c>
      <c r="AB26" s="156">
        <v>433.82051999999999</v>
      </c>
      <c r="AC26" s="156">
        <v>645.89800000000002</v>
      </c>
      <c r="AD26" s="156">
        <v>733.00400000000002</v>
      </c>
      <c r="AE26" s="156">
        <v>1.0990500000000001</v>
      </c>
      <c r="AF26" s="156">
        <v>2.02799</v>
      </c>
      <c r="AG26" s="156">
        <v>18.255310000000001</v>
      </c>
      <c r="AH26" s="156">
        <v>666.07047</v>
      </c>
      <c r="AI26" s="156">
        <v>748.74</v>
      </c>
      <c r="AJ26" s="156">
        <v>4.91</v>
      </c>
      <c r="AK26" s="156">
        <v>6.14</v>
      </c>
      <c r="AL26" s="156">
        <v>0</v>
      </c>
      <c r="AM26" s="156">
        <v>512.08047999999997</v>
      </c>
      <c r="AN26" s="156">
        <v>512.08047999999997</v>
      </c>
      <c r="AO26" s="156">
        <v>499.27847000000003</v>
      </c>
      <c r="AP26" s="156">
        <v>476.87495000000001</v>
      </c>
      <c r="AQ26" s="156">
        <v>294.08863000000002</v>
      </c>
      <c r="AR26" s="156">
        <v>281.83492999999999</v>
      </c>
      <c r="AS26" s="156">
        <v>0</v>
      </c>
      <c r="AT26" s="156">
        <v>0</v>
      </c>
      <c r="AU26" s="156">
        <v>632.42700000000002</v>
      </c>
      <c r="AV26" s="156">
        <v>699.81849999999997</v>
      </c>
    </row>
    <row r="27" spans="1:48" ht="24" customHeight="1" x14ac:dyDescent="0.25">
      <c r="A27" s="16" t="s">
        <v>60</v>
      </c>
      <c r="B27" s="16" t="s">
        <v>807</v>
      </c>
      <c r="C27" s="156"/>
      <c r="D27" s="156">
        <v>0</v>
      </c>
      <c r="E27" s="156">
        <v>8.51</v>
      </c>
      <c r="F27" s="156">
        <v>0</v>
      </c>
      <c r="G27" s="156">
        <v>18.479980000000001</v>
      </c>
      <c r="H27" s="156">
        <v>53.01</v>
      </c>
      <c r="I27" s="156">
        <v>524.62</v>
      </c>
      <c r="J27" s="156">
        <v>651.35900000000004</v>
      </c>
      <c r="K27" s="156">
        <v>7.13</v>
      </c>
      <c r="L27" s="156">
        <v>5.29</v>
      </c>
      <c r="M27" s="156">
        <v>5.62</v>
      </c>
      <c r="N27" s="156">
        <v>6.1</v>
      </c>
      <c r="O27" s="156">
        <v>6.1</v>
      </c>
      <c r="P27" s="156">
        <v>6.1</v>
      </c>
      <c r="Q27" s="156">
        <v>6.1</v>
      </c>
      <c r="R27" s="156">
        <v>967.92</v>
      </c>
      <c r="S27" s="156">
        <v>967.92</v>
      </c>
      <c r="T27" s="156">
        <v>776.79</v>
      </c>
      <c r="U27" s="156">
        <v>8</v>
      </c>
      <c r="V27" s="156">
        <v>8</v>
      </c>
      <c r="W27" s="156">
        <v>738.00661000000002</v>
      </c>
      <c r="X27" s="156">
        <v>731.66899999999998</v>
      </c>
      <c r="Y27" s="156">
        <v>731.66899999999998</v>
      </c>
      <c r="Z27" s="156">
        <v>731.66899999999998</v>
      </c>
      <c r="AA27" s="156">
        <v>731.66899999999998</v>
      </c>
      <c r="AB27" s="156">
        <v>543.85433</v>
      </c>
      <c r="AC27" s="156">
        <v>694.83199999999999</v>
      </c>
      <c r="AD27" s="156">
        <v>816.66600000000005</v>
      </c>
      <c r="AE27" s="156">
        <v>2.4451700000000001</v>
      </c>
      <c r="AF27" s="156">
        <v>2.5764999999999998</v>
      </c>
      <c r="AG27" s="156">
        <v>0</v>
      </c>
      <c r="AH27" s="156">
        <v>847.57750999999996</v>
      </c>
      <c r="AI27" s="156">
        <v>769.21</v>
      </c>
      <c r="AJ27" s="156">
        <v>5.41</v>
      </c>
      <c r="AK27" s="156">
        <v>6.91</v>
      </c>
      <c r="AL27" s="156">
        <v>0</v>
      </c>
      <c r="AM27" s="156">
        <v>512.08047999999997</v>
      </c>
      <c r="AN27" s="156">
        <v>512.08047999999997</v>
      </c>
      <c r="AO27" s="156">
        <v>496.07796999999999</v>
      </c>
      <c r="AP27" s="156">
        <v>480.07544999999999</v>
      </c>
      <c r="AQ27" s="156">
        <v>294.08863000000002</v>
      </c>
      <c r="AR27" s="156">
        <v>281.83492999999999</v>
      </c>
      <c r="AS27" s="156">
        <v>0</v>
      </c>
      <c r="AT27" s="156">
        <v>0</v>
      </c>
      <c r="AU27" s="156">
        <v>676.8</v>
      </c>
      <c r="AV27" s="156">
        <v>743.87400000000002</v>
      </c>
    </row>
    <row r="28" spans="1:48" ht="24" customHeight="1" x14ac:dyDescent="0.25">
      <c r="A28" s="16" t="s">
        <v>60</v>
      </c>
      <c r="B28" s="16" t="s">
        <v>808</v>
      </c>
      <c r="C28" s="156"/>
      <c r="D28" s="156">
        <v>0</v>
      </c>
      <c r="E28" s="156">
        <v>10.86</v>
      </c>
      <c r="F28" s="156">
        <v>0</v>
      </c>
      <c r="G28" s="156">
        <v>18.479980000000001</v>
      </c>
      <c r="H28" s="156">
        <v>48.62</v>
      </c>
      <c r="I28" s="156">
        <v>687.92</v>
      </c>
      <c r="J28" s="156">
        <v>539.95000000000005</v>
      </c>
      <c r="K28" s="156">
        <v>7.28</v>
      </c>
      <c r="L28" s="156">
        <v>5.14</v>
      </c>
      <c r="M28" s="156">
        <v>6.06</v>
      </c>
      <c r="N28" s="156">
        <v>6.9</v>
      </c>
      <c r="O28" s="156">
        <v>6.9</v>
      </c>
      <c r="P28" s="156">
        <v>6.9</v>
      </c>
      <c r="Q28" s="156">
        <v>6.9</v>
      </c>
      <c r="R28" s="156">
        <v>949.65</v>
      </c>
      <c r="S28" s="156">
        <v>949.65</v>
      </c>
      <c r="T28" s="156">
        <v>701.57</v>
      </c>
      <c r="U28" s="156">
        <v>9</v>
      </c>
      <c r="V28" s="156">
        <v>9</v>
      </c>
      <c r="W28" s="156">
        <v>682.73927000000003</v>
      </c>
      <c r="X28" s="156">
        <v>691.34299999999996</v>
      </c>
      <c r="Y28" s="156">
        <v>691.34299999999996</v>
      </c>
      <c r="Z28" s="156">
        <v>691.34299999999996</v>
      </c>
      <c r="AA28" s="156">
        <v>691.34299999999996</v>
      </c>
      <c r="AB28" s="156">
        <v>537.93777</v>
      </c>
      <c r="AC28" s="156">
        <v>604.13</v>
      </c>
      <c r="AD28" s="156">
        <v>846.15300000000002</v>
      </c>
      <c r="AE28" s="156">
        <v>0.89800000000000002</v>
      </c>
      <c r="AF28" s="156">
        <v>2.7085699999999999</v>
      </c>
      <c r="AG28" s="156">
        <v>30.782859999999999</v>
      </c>
      <c r="AH28" s="156">
        <v>743.13913000000002</v>
      </c>
      <c r="AI28" s="156">
        <v>803.06</v>
      </c>
      <c r="AJ28" s="156">
        <v>5.88</v>
      </c>
      <c r="AK28" s="156">
        <v>7.54</v>
      </c>
      <c r="AL28" s="156">
        <v>297.64677999999998</v>
      </c>
      <c r="AM28" s="156">
        <v>496.07796999999999</v>
      </c>
      <c r="AN28" s="156">
        <v>512.08047999999997</v>
      </c>
      <c r="AO28" s="156">
        <v>320.05029999999999</v>
      </c>
      <c r="AP28" s="156">
        <v>320.05029999999999</v>
      </c>
      <c r="AQ28" s="156">
        <v>294.08863000000002</v>
      </c>
      <c r="AR28" s="156">
        <v>281.83492999999999</v>
      </c>
      <c r="AS28" s="156">
        <v>0</v>
      </c>
      <c r="AT28" s="156">
        <v>0</v>
      </c>
      <c r="AU28" s="156">
        <v>715.68499999999995</v>
      </c>
      <c r="AV28" s="156">
        <v>773.303</v>
      </c>
    </row>
    <row r="29" spans="1:48" ht="24" customHeight="1" x14ac:dyDescent="0.25">
      <c r="A29" s="16" t="s">
        <v>60</v>
      </c>
      <c r="B29" s="16" t="s">
        <v>809</v>
      </c>
      <c r="C29" s="156"/>
      <c r="D29" s="156">
        <v>0</v>
      </c>
      <c r="E29" s="156">
        <v>11.75</v>
      </c>
      <c r="F29" s="156">
        <v>0</v>
      </c>
      <c r="G29" s="156">
        <v>18.479980000000001</v>
      </c>
      <c r="H29" s="156">
        <v>50.33</v>
      </c>
      <c r="I29" s="156">
        <v>553.16999999999996</v>
      </c>
      <c r="J29" s="156">
        <v>599.471</v>
      </c>
      <c r="K29" s="156">
        <v>7.31</v>
      </c>
      <c r="L29" s="156">
        <v>5.92</v>
      </c>
      <c r="M29" s="156">
        <v>6.35</v>
      </c>
      <c r="N29" s="156">
        <v>7.2</v>
      </c>
      <c r="O29" s="156">
        <v>7.2</v>
      </c>
      <c r="P29" s="156">
        <v>7.2</v>
      </c>
      <c r="Q29" s="156">
        <v>7.2</v>
      </c>
      <c r="R29" s="156">
        <v>947.65</v>
      </c>
      <c r="S29" s="156">
        <v>947.65</v>
      </c>
      <c r="T29" s="156">
        <v>487.79</v>
      </c>
      <c r="U29" s="156">
        <v>9</v>
      </c>
      <c r="V29" s="156">
        <v>9</v>
      </c>
      <c r="W29" s="156">
        <v>601.30678999999998</v>
      </c>
      <c r="X29" s="156">
        <v>580.58100000000002</v>
      </c>
      <c r="Y29" s="156">
        <v>580.58100000000002</v>
      </c>
      <c r="Z29" s="156">
        <v>580.58100000000002</v>
      </c>
      <c r="AA29" s="156">
        <v>580.58100000000002</v>
      </c>
      <c r="AB29" s="156">
        <v>574.41110000000003</v>
      </c>
      <c r="AC29" s="156">
        <v>854.13800000000003</v>
      </c>
      <c r="AD29" s="156">
        <v>757.00900000000001</v>
      </c>
      <c r="AE29" s="156">
        <v>1.4435500000000001</v>
      </c>
      <c r="AF29" s="156">
        <v>2.54962</v>
      </c>
      <c r="AG29" s="156">
        <v>0.29015000000000002</v>
      </c>
      <c r="AH29" s="156">
        <v>803.66540999999995</v>
      </c>
      <c r="AI29" s="156">
        <v>785.59</v>
      </c>
      <c r="AJ29" s="156">
        <v>6.33</v>
      </c>
      <c r="AK29" s="156">
        <v>7.98</v>
      </c>
      <c r="AL29" s="156">
        <v>355.25583</v>
      </c>
      <c r="AM29" s="156">
        <v>508.87997999999999</v>
      </c>
      <c r="AN29" s="156">
        <v>512.08047999999997</v>
      </c>
      <c r="AO29" s="156">
        <v>320.05029999999999</v>
      </c>
      <c r="AP29" s="156">
        <v>320.05029999999999</v>
      </c>
      <c r="AQ29" s="156">
        <v>294.08863000000002</v>
      </c>
      <c r="AR29" s="156">
        <v>281.83492999999999</v>
      </c>
      <c r="AS29" s="156">
        <v>0</v>
      </c>
      <c r="AT29" s="156">
        <v>0</v>
      </c>
      <c r="AU29" s="156">
        <v>1042.451</v>
      </c>
      <c r="AV29" s="156">
        <v>817.79100000000005</v>
      </c>
    </row>
    <row r="30" spans="1:48" ht="24" customHeight="1" x14ac:dyDescent="0.25">
      <c r="A30" s="16" t="s">
        <v>60</v>
      </c>
      <c r="B30" s="16" t="s">
        <v>810</v>
      </c>
      <c r="C30" s="156"/>
      <c r="D30" s="156">
        <v>0</v>
      </c>
      <c r="E30" s="156">
        <v>12.62</v>
      </c>
      <c r="F30" s="156">
        <v>0</v>
      </c>
      <c r="G30" s="156">
        <v>18.479980000000001</v>
      </c>
      <c r="H30" s="156">
        <v>44.48</v>
      </c>
      <c r="I30" s="156">
        <v>721.55</v>
      </c>
      <c r="J30" s="156">
        <v>935.03899999999999</v>
      </c>
      <c r="K30" s="156">
        <v>7.47</v>
      </c>
      <c r="L30" s="156">
        <v>6.52</v>
      </c>
      <c r="M30" s="156">
        <v>6.5</v>
      </c>
      <c r="N30" s="156">
        <v>7.3</v>
      </c>
      <c r="O30" s="156">
        <v>7.3</v>
      </c>
      <c r="P30" s="156">
        <v>7.3</v>
      </c>
      <c r="Q30" s="156">
        <v>7.3</v>
      </c>
      <c r="R30" s="156">
        <v>944.86</v>
      </c>
      <c r="S30" s="156">
        <v>944.86</v>
      </c>
      <c r="T30" s="156">
        <v>583.86</v>
      </c>
      <c r="U30" s="156">
        <v>10</v>
      </c>
      <c r="V30" s="156">
        <v>9</v>
      </c>
      <c r="W30" s="156">
        <v>744.45528999999999</v>
      </c>
      <c r="X30" s="156">
        <v>731.84100000000001</v>
      </c>
      <c r="Y30" s="156">
        <v>731.84100000000001</v>
      </c>
      <c r="Z30" s="156">
        <v>731.84100000000001</v>
      </c>
      <c r="AA30" s="156">
        <v>731.84100000000001</v>
      </c>
      <c r="AB30" s="156">
        <v>771.43703000000005</v>
      </c>
      <c r="AC30" s="156">
        <v>817.88199999999995</v>
      </c>
      <c r="AD30" s="156">
        <v>823.08500000000004</v>
      </c>
      <c r="AE30" s="156">
        <v>1.50281</v>
      </c>
      <c r="AF30" s="156">
        <v>2.80837</v>
      </c>
      <c r="AG30" s="156">
        <v>22.692879999999999</v>
      </c>
      <c r="AH30" s="156">
        <v>761.83374000000003</v>
      </c>
      <c r="AI30" s="156">
        <v>822.34</v>
      </c>
      <c r="AJ30" s="156">
        <v>6</v>
      </c>
      <c r="AK30" s="156">
        <v>8.84</v>
      </c>
      <c r="AL30" s="156">
        <v>384.06036</v>
      </c>
      <c r="AM30" s="156">
        <v>432.06790999999998</v>
      </c>
      <c r="AN30" s="156">
        <v>416.06538999999998</v>
      </c>
      <c r="AO30" s="156">
        <v>332.85230999999999</v>
      </c>
      <c r="AP30" s="156">
        <v>320.05029999999999</v>
      </c>
      <c r="AQ30" s="156">
        <v>294.08863000000002</v>
      </c>
      <c r="AR30" s="156">
        <v>281.83492999999999</v>
      </c>
      <c r="AS30" s="156">
        <v>0</v>
      </c>
      <c r="AT30" s="156">
        <v>0</v>
      </c>
      <c r="AU30" s="156">
        <v>879.91499999999996</v>
      </c>
      <c r="AV30" s="156">
        <v>829.42200000000003</v>
      </c>
    </row>
    <row r="31" spans="1:48" ht="24" customHeight="1" x14ac:dyDescent="0.25">
      <c r="A31" s="18" t="s">
        <v>60</v>
      </c>
      <c r="B31" s="18" t="s">
        <v>811</v>
      </c>
      <c r="C31" s="157"/>
      <c r="D31" s="157">
        <v>0</v>
      </c>
      <c r="E31" s="157">
        <v>13.03</v>
      </c>
      <c r="F31" s="157">
        <v>0</v>
      </c>
      <c r="G31" s="157">
        <v>18.479980000000001</v>
      </c>
      <c r="H31" s="157">
        <v>48.85</v>
      </c>
      <c r="I31" s="157">
        <v>645.75</v>
      </c>
      <c r="J31" s="157">
        <v>669.73500000000001</v>
      </c>
      <c r="K31" s="157">
        <v>7.22</v>
      </c>
      <c r="L31" s="157">
        <v>6.43</v>
      </c>
      <c r="M31" s="157">
        <v>6.91</v>
      </c>
      <c r="N31" s="157">
        <v>7.3</v>
      </c>
      <c r="O31" s="157">
        <v>7.3</v>
      </c>
      <c r="P31" s="157">
        <v>7.3</v>
      </c>
      <c r="Q31" s="157">
        <v>7.3</v>
      </c>
      <c r="R31" s="157">
        <v>943.77</v>
      </c>
      <c r="S31" s="157">
        <v>943.77</v>
      </c>
      <c r="T31" s="157">
        <v>677.29</v>
      </c>
      <c r="U31" s="157">
        <v>10</v>
      </c>
      <c r="V31" s="157">
        <v>9</v>
      </c>
      <c r="W31" s="157">
        <v>708.00986999999998</v>
      </c>
      <c r="X31" s="157">
        <v>719.38900000000001</v>
      </c>
      <c r="Y31" s="157">
        <v>719.38900000000001</v>
      </c>
      <c r="Z31" s="157">
        <v>719.38900000000001</v>
      </c>
      <c r="AA31" s="157">
        <v>719.38900000000001</v>
      </c>
      <c r="AB31" s="157">
        <v>686.20752000000005</v>
      </c>
      <c r="AC31" s="157">
        <v>724.61199999999997</v>
      </c>
      <c r="AD31" s="157">
        <v>816.77700000000004</v>
      </c>
      <c r="AE31" s="157">
        <v>2.7608999999999999</v>
      </c>
      <c r="AF31" s="157">
        <v>2.4501300000000001</v>
      </c>
      <c r="AG31" s="157">
        <v>6.2712199999999996</v>
      </c>
      <c r="AH31" s="157">
        <v>726.99950000000001</v>
      </c>
      <c r="AI31" s="157">
        <v>768.39</v>
      </c>
      <c r="AJ31" s="157">
        <v>6.55</v>
      </c>
      <c r="AK31" s="157">
        <v>7.86</v>
      </c>
      <c r="AL31" s="157">
        <v>384.06036</v>
      </c>
      <c r="AM31" s="157">
        <v>432.06790999999998</v>
      </c>
      <c r="AN31" s="157">
        <v>428.86739999999998</v>
      </c>
      <c r="AO31" s="157">
        <v>320.05029999999999</v>
      </c>
      <c r="AP31" s="157">
        <v>320.05029999999999</v>
      </c>
      <c r="AQ31" s="157">
        <v>294.08863000000002</v>
      </c>
      <c r="AR31" s="157">
        <v>281.83492999999999</v>
      </c>
      <c r="AS31" s="157">
        <v>12.250249999999999</v>
      </c>
      <c r="AT31" s="157">
        <v>0</v>
      </c>
      <c r="AU31" s="157">
        <v>719.31299999999999</v>
      </c>
      <c r="AV31" s="157">
        <v>798.87099999999998</v>
      </c>
    </row>
    <row r="32" spans="1:48" ht="24" customHeight="1" x14ac:dyDescent="0.25">
      <c r="A32" s="13" t="s">
        <v>60</v>
      </c>
      <c r="B32" s="13" t="s">
        <v>812</v>
      </c>
      <c r="C32" s="155"/>
      <c r="D32" s="155">
        <v>0</v>
      </c>
      <c r="E32" s="155">
        <v>12.67</v>
      </c>
      <c r="F32" s="155">
        <v>0</v>
      </c>
      <c r="G32" s="155">
        <v>18.479980000000001</v>
      </c>
      <c r="H32" s="155">
        <v>49.28</v>
      </c>
      <c r="I32" s="155">
        <v>736.64</v>
      </c>
      <c r="J32" s="155">
        <v>964.66899999999998</v>
      </c>
      <c r="K32" s="155">
        <v>7.24</v>
      </c>
      <c r="L32" s="155">
        <v>6.56</v>
      </c>
      <c r="M32" s="155">
        <v>6.49</v>
      </c>
      <c r="N32" s="155">
        <v>7.6</v>
      </c>
      <c r="O32" s="155">
        <v>7.6</v>
      </c>
      <c r="P32" s="155">
        <v>7.6</v>
      </c>
      <c r="Q32" s="155">
        <v>7.6</v>
      </c>
      <c r="R32" s="155">
        <v>947.85</v>
      </c>
      <c r="S32" s="155">
        <v>947.85</v>
      </c>
      <c r="T32" s="155">
        <v>607.07000000000005</v>
      </c>
      <c r="U32" s="155">
        <v>10</v>
      </c>
      <c r="V32" s="155">
        <v>9</v>
      </c>
      <c r="W32" s="155">
        <v>606.36036999999999</v>
      </c>
      <c r="X32" s="155">
        <v>630.447</v>
      </c>
      <c r="Y32" s="155">
        <v>630.447</v>
      </c>
      <c r="Z32" s="155">
        <v>630.447</v>
      </c>
      <c r="AA32" s="155">
        <v>630.447</v>
      </c>
      <c r="AB32" s="155">
        <v>643.42421000000002</v>
      </c>
      <c r="AC32" s="155">
        <v>844.59799999999996</v>
      </c>
      <c r="AD32" s="155">
        <v>751.82600000000002</v>
      </c>
      <c r="AE32" s="155">
        <v>9.3373200000000001</v>
      </c>
      <c r="AF32" s="155">
        <v>5.6181000000000001</v>
      </c>
      <c r="AG32" s="155">
        <v>3.0889000000000002</v>
      </c>
      <c r="AH32" s="155">
        <v>737.30740000000003</v>
      </c>
      <c r="AI32" s="155">
        <v>807.04</v>
      </c>
      <c r="AJ32" s="155">
        <v>6.09</v>
      </c>
      <c r="AK32" s="155">
        <v>7.74</v>
      </c>
      <c r="AL32" s="155">
        <v>336.05282</v>
      </c>
      <c r="AM32" s="155">
        <v>352.05533000000003</v>
      </c>
      <c r="AN32" s="155">
        <v>384.06036</v>
      </c>
      <c r="AO32" s="155">
        <v>320.05029999999999</v>
      </c>
      <c r="AP32" s="155">
        <v>320.05029999999999</v>
      </c>
      <c r="AQ32" s="155">
        <v>294.08863000000002</v>
      </c>
      <c r="AR32" s="155">
        <v>281.83492999999999</v>
      </c>
      <c r="AS32" s="155">
        <v>147.00299999999999</v>
      </c>
      <c r="AT32" s="155">
        <v>0</v>
      </c>
      <c r="AU32" s="155">
        <v>763.84500000000003</v>
      </c>
      <c r="AV32" s="155">
        <v>812.56899999999996</v>
      </c>
    </row>
    <row r="33" spans="1:48" ht="24" customHeight="1" x14ac:dyDescent="0.25">
      <c r="A33" s="16" t="s">
        <v>60</v>
      </c>
      <c r="B33" s="16" t="s">
        <v>813</v>
      </c>
      <c r="C33" s="156"/>
      <c r="D33" s="156">
        <v>0</v>
      </c>
      <c r="E33" s="156">
        <v>11.68</v>
      </c>
      <c r="F33" s="156">
        <v>0</v>
      </c>
      <c r="G33" s="156">
        <v>18.479980000000001</v>
      </c>
      <c r="H33" s="156">
        <v>51.39</v>
      </c>
      <c r="I33" s="156">
        <v>451.68</v>
      </c>
      <c r="J33" s="156">
        <v>590.76499999999999</v>
      </c>
      <c r="K33" s="156">
        <v>8.4600000000000009</v>
      </c>
      <c r="L33" s="156">
        <v>6.06</v>
      </c>
      <c r="M33" s="156">
        <v>6.62</v>
      </c>
      <c r="N33" s="156">
        <v>7.1</v>
      </c>
      <c r="O33" s="156">
        <v>7.1</v>
      </c>
      <c r="P33" s="156">
        <v>7.1</v>
      </c>
      <c r="Q33" s="156">
        <v>7.1</v>
      </c>
      <c r="R33" s="156">
        <v>956.26</v>
      </c>
      <c r="S33" s="156">
        <v>956.26</v>
      </c>
      <c r="T33" s="156">
        <v>620.07000000000005</v>
      </c>
      <c r="U33" s="156">
        <v>9</v>
      </c>
      <c r="V33" s="156">
        <v>9</v>
      </c>
      <c r="W33" s="156">
        <v>569.93949999999995</v>
      </c>
      <c r="X33" s="156">
        <v>567.43399999999997</v>
      </c>
      <c r="Y33" s="156">
        <v>567.43399999999997</v>
      </c>
      <c r="Z33" s="156">
        <v>567.43399999999997</v>
      </c>
      <c r="AA33" s="156">
        <v>567.43399999999997</v>
      </c>
      <c r="AB33" s="156">
        <v>708.83837000000005</v>
      </c>
      <c r="AC33" s="156">
        <v>688.93499999999995</v>
      </c>
      <c r="AD33" s="156">
        <v>809.84199999999998</v>
      </c>
      <c r="AE33" s="156">
        <v>5.6218300000000001</v>
      </c>
      <c r="AF33" s="156">
        <v>7.9999799999999999</v>
      </c>
      <c r="AG33" s="156">
        <v>15.866669999999999</v>
      </c>
      <c r="AH33" s="156">
        <v>623.95159999999998</v>
      </c>
      <c r="AI33" s="156">
        <v>839.63</v>
      </c>
      <c r="AJ33" s="156">
        <v>6.41</v>
      </c>
      <c r="AK33" s="156">
        <v>7.55</v>
      </c>
      <c r="AL33" s="156">
        <v>320.05029999999999</v>
      </c>
      <c r="AM33" s="156">
        <v>329.65181000000001</v>
      </c>
      <c r="AN33" s="156">
        <v>416.06538999999998</v>
      </c>
      <c r="AO33" s="156">
        <v>320.05029999999999</v>
      </c>
      <c r="AP33" s="156">
        <v>320.05029999999999</v>
      </c>
      <c r="AQ33" s="156">
        <v>294.08863000000002</v>
      </c>
      <c r="AR33" s="156">
        <v>281.83492999999999</v>
      </c>
      <c r="AS33" s="156">
        <v>147.00299999999999</v>
      </c>
      <c r="AT33" s="156">
        <v>0</v>
      </c>
      <c r="AU33" s="156">
        <v>612.62599999999998</v>
      </c>
      <c r="AV33" s="156">
        <v>755.39449999999999</v>
      </c>
    </row>
    <row r="34" spans="1:48" ht="24" customHeight="1" x14ac:dyDescent="0.25">
      <c r="A34" s="16" t="s">
        <v>60</v>
      </c>
      <c r="B34" s="16" t="s">
        <v>814</v>
      </c>
      <c r="C34" s="156"/>
      <c r="D34" s="156">
        <v>0</v>
      </c>
      <c r="E34" s="156">
        <v>12.28</v>
      </c>
      <c r="F34" s="156">
        <v>0</v>
      </c>
      <c r="G34" s="156">
        <v>18.479980000000001</v>
      </c>
      <c r="H34" s="156">
        <v>51.78</v>
      </c>
      <c r="I34" s="156">
        <v>596.54</v>
      </c>
      <c r="J34" s="156">
        <v>284.13099999999997</v>
      </c>
      <c r="K34" s="156">
        <v>9.3800000000000008</v>
      </c>
      <c r="L34" s="156">
        <v>6.68</v>
      </c>
      <c r="M34" s="156">
        <v>6.8</v>
      </c>
      <c r="N34" s="156">
        <v>7.4</v>
      </c>
      <c r="O34" s="156">
        <v>7.4</v>
      </c>
      <c r="P34" s="156">
        <v>7.4</v>
      </c>
      <c r="Q34" s="156">
        <v>7.4</v>
      </c>
      <c r="R34" s="156">
        <v>950.18</v>
      </c>
      <c r="S34" s="156">
        <v>950.18</v>
      </c>
      <c r="T34" s="156">
        <v>548.14</v>
      </c>
      <c r="U34" s="156">
        <v>9</v>
      </c>
      <c r="V34" s="156">
        <v>9</v>
      </c>
      <c r="W34" s="156">
        <v>477.21359999999999</v>
      </c>
      <c r="X34" s="156">
        <v>499.755</v>
      </c>
      <c r="Y34" s="156">
        <v>499.755</v>
      </c>
      <c r="Z34" s="156">
        <v>499.755</v>
      </c>
      <c r="AA34" s="156">
        <v>499.755</v>
      </c>
      <c r="AB34" s="156">
        <v>647.92823999999996</v>
      </c>
      <c r="AC34" s="156">
        <v>848.30799999999999</v>
      </c>
      <c r="AD34" s="156">
        <v>715.70299999999997</v>
      </c>
      <c r="AE34" s="156">
        <v>6.27637</v>
      </c>
      <c r="AF34" s="156">
        <v>8.2224900000000005</v>
      </c>
      <c r="AG34" s="156">
        <v>23.792560000000002</v>
      </c>
      <c r="AH34" s="156">
        <v>517.17429000000004</v>
      </c>
      <c r="AI34" s="156">
        <v>791.4</v>
      </c>
      <c r="AJ34" s="156">
        <v>6.92</v>
      </c>
      <c r="AK34" s="156">
        <v>7.85</v>
      </c>
      <c r="AL34" s="156">
        <v>320.05029999999999</v>
      </c>
      <c r="AM34" s="156">
        <v>352.05533000000003</v>
      </c>
      <c r="AN34" s="156">
        <v>352.05533000000003</v>
      </c>
      <c r="AO34" s="156">
        <v>320.05029999999999</v>
      </c>
      <c r="AP34" s="156">
        <v>320.05029999999999</v>
      </c>
      <c r="AQ34" s="156">
        <v>294.08863000000002</v>
      </c>
      <c r="AR34" s="156">
        <v>281.83492999999999</v>
      </c>
      <c r="AS34" s="156">
        <v>147.00299999999999</v>
      </c>
      <c r="AT34" s="156">
        <v>0</v>
      </c>
      <c r="AU34" s="156">
        <v>481.45800000000003</v>
      </c>
      <c r="AV34" s="156">
        <v>833.87099999999998</v>
      </c>
    </row>
    <row r="35" spans="1:48" ht="24" customHeight="1" x14ac:dyDescent="0.25">
      <c r="A35" s="16" t="s">
        <v>60</v>
      </c>
      <c r="B35" s="16" t="s">
        <v>815</v>
      </c>
      <c r="C35" s="156"/>
      <c r="D35" s="156">
        <v>0</v>
      </c>
      <c r="E35" s="156">
        <v>11.2</v>
      </c>
      <c r="F35" s="156">
        <v>0</v>
      </c>
      <c r="G35" s="156">
        <v>18.479980000000001</v>
      </c>
      <c r="H35" s="156">
        <v>51.69</v>
      </c>
      <c r="I35" s="156">
        <v>468.17</v>
      </c>
      <c r="J35" s="156">
        <v>267.80799999999999</v>
      </c>
      <c r="K35" s="156">
        <v>9.32</v>
      </c>
      <c r="L35" s="156">
        <v>6.4</v>
      </c>
      <c r="M35" s="156">
        <v>7.27</v>
      </c>
      <c r="N35" s="156">
        <v>7.4</v>
      </c>
      <c r="O35" s="156">
        <v>7.4</v>
      </c>
      <c r="P35" s="156">
        <v>7.4</v>
      </c>
      <c r="Q35" s="156">
        <v>7.4</v>
      </c>
      <c r="R35" s="156">
        <v>975.7</v>
      </c>
      <c r="S35" s="156">
        <v>975.7</v>
      </c>
      <c r="T35" s="156">
        <v>616.79</v>
      </c>
      <c r="U35" s="156">
        <v>9</v>
      </c>
      <c r="V35" s="156">
        <v>9</v>
      </c>
      <c r="W35" s="156">
        <v>397.52100000000002</v>
      </c>
      <c r="X35" s="156">
        <v>423.44799999999998</v>
      </c>
      <c r="Y35" s="156">
        <v>423.44799999999998</v>
      </c>
      <c r="Z35" s="156">
        <v>423.44799999999998</v>
      </c>
      <c r="AA35" s="156">
        <v>423.44799999999998</v>
      </c>
      <c r="AB35" s="156">
        <v>553.58096</v>
      </c>
      <c r="AC35" s="156">
        <v>820.19500000000005</v>
      </c>
      <c r="AD35" s="156">
        <v>576.35500000000002</v>
      </c>
      <c r="AE35" s="156">
        <v>7.5819400000000003</v>
      </c>
      <c r="AF35" s="156">
        <v>9.1165199999999995</v>
      </c>
      <c r="AG35" s="156">
        <v>13.719569999999999</v>
      </c>
      <c r="AH35" s="156">
        <v>461.70632999999998</v>
      </c>
      <c r="AI35" s="156">
        <v>576.16</v>
      </c>
      <c r="AJ35" s="156">
        <v>6.67</v>
      </c>
      <c r="AK35" s="156">
        <v>7.87</v>
      </c>
      <c r="AL35" s="156">
        <v>345.65433000000002</v>
      </c>
      <c r="AM35" s="156">
        <v>464.07294000000002</v>
      </c>
      <c r="AN35" s="156">
        <v>464.07294000000002</v>
      </c>
      <c r="AO35" s="156">
        <v>320.05029999999999</v>
      </c>
      <c r="AP35" s="156">
        <v>329.65181000000001</v>
      </c>
      <c r="AQ35" s="156">
        <v>294.08863000000002</v>
      </c>
      <c r="AR35" s="156">
        <v>281.83492999999999</v>
      </c>
      <c r="AS35" s="156">
        <v>196.00399999999999</v>
      </c>
      <c r="AT35" s="156">
        <v>0</v>
      </c>
      <c r="AU35" s="156">
        <v>453.399</v>
      </c>
      <c r="AV35" s="156">
        <v>873.89099999999996</v>
      </c>
    </row>
    <row r="36" spans="1:48" ht="24" customHeight="1" x14ac:dyDescent="0.25">
      <c r="A36" s="16" t="s">
        <v>60</v>
      </c>
      <c r="B36" s="16" t="s">
        <v>816</v>
      </c>
      <c r="C36" s="156"/>
      <c r="D36" s="156">
        <v>0</v>
      </c>
      <c r="E36" s="156">
        <v>11.58</v>
      </c>
      <c r="F36" s="156">
        <v>0</v>
      </c>
      <c r="G36" s="156">
        <v>18.479980000000001</v>
      </c>
      <c r="H36" s="156">
        <v>51.22</v>
      </c>
      <c r="I36" s="156">
        <v>776.9</v>
      </c>
      <c r="J36" s="156">
        <v>181.27500000000001</v>
      </c>
      <c r="K36" s="156">
        <v>8.23</v>
      </c>
      <c r="L36" s="156">
        <v>6.39</v>
      </c>
      <c r="M36" s="156">
        <v>8.1999999999999993</v>
      </c>
      <c r="N36" s="156">
        <v>7.5</v>
      </c>
      <c r="O36" s="156">
        <v>7.5</v>
      </c>
      <c r="P36" s="156">
        <v>7.5</v>
      </c>
      <c r="Q36" s="156">
        <v>7.5</v>
      </c>
      <c r="R36" s="156">
        <v>724.95</v>
      </c>
      <c r="S36" s="156">
        <v>724.95</v>
      </c>
      <c r="T36" s="156">
        <v>659.86</v>
      </c>
      <c r="U36" s="156">
        <v>9</v>
      </c>
      <c r="V36" s="156">
        <v>9</v>
      </c>
      <c r="W36" s="156">
        <v>361.51404000000002</v>
      </c>
      <c r="X36" s="156">
        <v>385.625</v>
      </c>
      <c r="Y36" s="156">
        <v>385.625</v>
      </c>
      <c r="Z36" s="156">
        <v>385.625</v>
      </c>
      <c r="AA36" s="156">
        <v>385.625</v>
      </c>
      <c r="AB36" s="156">
        <v>461.45663999999999</v>
      </c>
      <c r="AC36" s="156">
        <v>327.178</v>
      </c>
      <c r="AD36" s="156">
        <v>607.33900000000006</v>
      </c>
      <c r="AE36" s="156">
        <v>9.9484300000000001</v>
      </c>
      <c r="AF36" s="156">
        <v>8.7296700000000005</v>
      </c>
      <c r="AG36" s="156">
        <v>30.025600000000001</v>
      </c>
      <c r="AH36" s="156">
        <v>540.47382000000005</v>
      </c>
      <c r="AI36" s="156">
        <v>630.85</v>
      </c>
      <c r="AJ36" s="156">
        <v>8.31</v>
      </c>
      <c r="AK36" s="156">
        <v>8.64</v>
      </c>
      <c r="AL36" s="156">
        <v>492.87745999999999</v>
      </c>
      <c r="AM36" s="156">
        <v>464.07294000000002</v>
      </c>
      <c r="AN36" s="156">
        <v>464.07294000000002</v>
      </c>
      <c r="AO36" s="156">
        <v>320.05029999999999</v>
      </c>
      <c r="AP36" s="156">
        <v>336.05282</v>
      </c>
      <c r="AQ36" s="156">
        <v>294.08863000000002</v>
      </c>
      <c r="AR36" s="156">
        <v>281.83492999999999</v>
      </c>
      <c r="AS36" s="156">
        <v>196.00399999999999</v>
      </c>
      <c r="AT36" s="156">
        <v>0</v>
      </c>
      <c r="AU36" s="156">
        <v>343.57799999999997</v>
      </c>
      <c r="AV36" s="156">
        <v>822.25400000000002</v>
      </c>
    </row>
    <row r="37" spans="1:48" ht="24" customHeight="1" x14ac:dyDescent="0.25">
      <c r="A37" s="16" t="s">
        <v>60</v>
      </c>
      <c r="B37" s="16" t="s">
        <v>817</v>
      </c>
      <c r="C37" s="156"/>
      <c r="D37" s="156">
        <v>0</v>
      </c>
      <c r="E37" s="156">
        <v>13.2</v>
      </c>
      <c r="F37" s="156">
        <v>0</v>
      </c>
      <c r="G37" s="156">
        <v>18.479980000000001</v>
      </c>
      <c r="H37" s="156">
        <v>52.43</v>
      </c>
      <c r="I37" s="156">
        <v>741.82</v>
      </c>
      <c r="J37" s="156">
        <v>127.967</v>
      </c>
      <c r="K37" s="156">
        <v>7.56</v>
      </c>
      <c r="L37" s="156">
        <v>6.01</v>
      </c>
      <c r="M37" s="156">
        <v>8.5299999999999994</v>
      </c>
      <c r="N37" s="156">
        <v>8.5</v>
      </c>
      <c r="O37" s="156">
        <v>8.5</v>
      </c>
      <c r="P37" s="156">
        <v>8.5</v>
      </c>
      <c r="Q37" s="156">
        <v>8.5</v>
      </c>
      <c r="R37" s="156">
        <v>827.27</v>
      </c>
      <c r="S37" s="156">
        <v>827.27</v>
      </c>
      <c r="T37" s="156">
        <v>752.21</v>
      </c>
      <c r="U37" s="156">
        <v>9</v>
      </c>
      <c r="V37" s="156">
        <v>9</v>
      </c>
      <c r="W37" s="156">
        <v>418.90672999999998</v>
      </c>
      <c r="X37" s="156">
        <v>415.27</v>
      </c>
      <c r="Y37" s="156">
        <v>415.27</v>
      </c>
      <c r="Z37" s="156">
        <v>415.27</v>
      </c>
      <c r="AA37" s="156">
        <v>415.27</v>
      </c>
      <c r="AB37" s="156">
        <v>302.41289</v>
      </c>
      <c r="AC37" s="156">
        <v>342.411</v>
      </c>
      <c r="AD37" s="156">
        <v>509.41500000000002</v>
      </c>
      <c r="AE37" s="156">
        <v>8.8867499999999993</v>
      </c>
      <c r="AF37" s="156">
        <v>8.8871800000000007</v>
      </c>
      <c r="AG37" s="156">
        <v>18.97831</v>
      </c>
      <c r="AH37" s="156">
        <v>522.82243000000005</v>
      </c>
      <c r="AI37" s="156">
        <v>539.19000000000005</v>
      </c>
      <c r="AJ37" s="156">
        <v>8.2799999999999994</v>
      </c>
      <c r="AK37" s="156">
        <v>8.6300000000000008</v>
      </c>
      <c r="AL37" s="156">
        <v>499.27847000000003</v>
      </c>
      <c r="AM37" s="156">
        <v>464.07294000000002</v>
      </c>
      <c r="AN37" s="156">
        <v>464.07294000000002</v>
      </c>
      <c r="AO37" s="156">
        <v>320.05029999999999</v>
      </c>
      <c r="AP37" s="156">
        <v>332.85230999999999</v>
      </c>
      <c r="AQ37" s="156">
        <v>294.08863000000002</v>
      </c>
      <c r="AR37" s="156">
        <v>281.83492999999999</v>
      </c>
      <c r="AS37" s="156">
        <v>196.00399999999999</v>
      </c>
      <c r="AT37" s="156">
        <v>0</v>
      </c>
      <c r="AU37" s="156">
        <v>342.18200000000002</v>
      </c>
      <c r="AV37" s="156">
        <v>601.32050000000004</v>
      </c>
    </row>
    <row r="38" spans="1:48" ht="24" customHeight="1" x14ac:dyDescent="0.25">
      <c r="A38" s="16" t="s">
        <v>60</v>
      </c>
      <c r="B38" s="16" t="s">
        <v>818</v>
      </c>
      <c r="C38" s="156"/>
      <c r="D38" s="156">
        <v>0</v>
      </c>
      <c r="E38" s="156">
        <v>13.19</v>
      </c>
      <c r="F38" s="156">
        <v>0</v>
      </c>
      <c r="G38" s="156">
        <v>18.479980000000001</v>
      </c>
      <c r="H38" s="156">
        <v>53.26</v>
      </c>
      <c r="I38" s="156">
        <v>718.84</v>
      </c>
      <c r="J38" s="156">
        <v>140.578</v>
      </c>
      <c r="K38" s="156">
        <v>8.07</v>
      </c>
      <c r="L38" s="156">
        <v>6.32</v>
      </c>
      <c r="M38" s="156">
        <v>8.48</v>
      </c>
      <c r="N38" s="156">
        <v>7.9</v>
      </c>
      <c r="O38" s="156">
        <v>7.9</v>
      </c>
      <c r="P38" s="156">
        <v>7.9</v>
      </c>
      <c r="Q38" s="156">
        <v>7.9</v>
      </c>
      <c r="R38" s="156">
        <v>334.5</v>
      </c>
      <c r="S38" s="156">
        <v>334.5</v>
      </c>
      <c r="T38" s="156">
        <v>225.86</v>
      </c>
      <c r="U38" s="156">
        <v>9</v>
      </c>
      <c r="V38" s="156">
        <v>9</v>
      </c>
      <c r="W38" s="156">
        <v>347.47793999999999</v>
      </c>
      <c r="X38" s="156">
        <v>355.18599999999998</v>
      </c>
      <c r="Y38" s="156">
        <v>355.18599999999998</v>
      </c>
      <c r="Z38" s="156">
        <v>355.18599999999998</v>
      </c>
      <c r="AA38" s="156">
        <v>355.18599999999998</v>
      </c>
      <c r="AB38" s="156">
        <v>285.04874000000001</v>
      </c>
      <c r="AC38" s="156">
        <v>419.452</v>
      </c>
      <c r="AD38" s="156">
        <v>287.05799999999999</v>
      </c>
      <c r="AE38" s="156">
        <v>8.5646799999999992</v>
      </c>
      <c r="AF38" s="156">
        <v>9.50793</v>
      </c>
      <c r="AG38" s="156">
        <v>0</v>
      </c>
      <c r="AH38" s="156">
        <v>363.45267999999999</v>
      </c>
      <c r="AI38" s="156">
        <v>293.33999999999997</v>
      </c>
      <c r="AJ38" s="156">
        <v>7.91</v>
      </c>
      <c r="AK38" s="156">
        <v>8.5399999999999991</v>
      </c>
      <c r="AL38" s="156">
        <v>499.27847000000003</v>
      </c>
      <c r="AM38" s="156">
        <v>464.07294000000002</v>
      </c>
      <c r="AN38" s="156">
        <v>464.07294000000002</v>
      </c>
      <c r="AO38" s="156">
        <v>320.05029999999999</v>
      </c>
      <c r="AP38" s="156">
        <v>332.85230999999999</v>
      </c>
      <c r="AQ38" s="156">
        <v>294.08863000000002</v>
      </c>
      <c r="AR38" s="156">
        <v>281.83492999999999</v>
      </c>
      <c r="AS38" s="156">
        <v>196.00399999999999</v>
      </c>
      <c r="AT38" s="156">
        <v>0</v>
      </c>
      <c r="AU38" s="156">
        <v>400.93200000000002</v>
      </c>
      <c r="AV38" s="156">
        <v>398.15699999999998</v>
      </c>
    </row>
    <row r="39" spans="1:48" ht="24" customHeight="1" x14ac:dyDescent="0.25">
      <c r="A39" s="18" t="s">
        <v>60</v>
      </c>
      <c r="B39" s="18" t="s">
        <v>819</v>
      </c>
      <c r="C39" s="157"/>
      <c r="D39" s="157">
        <v>0</v>
      </c>
      <c r="E39" s="157">
        <v>12.9</v>
      </c>
      <c r="F39" s="157">
        <v>0</v>
      </c>
      <c r="G39" s="157">
        <v>18.479980000000001</v>
      </c>
      <c r="H39" s="157">
        <v>48.13</v>
      </c>
      <c r="I39" s="157">
        <v>250.97</v>
      </c>
      <c r="J39" s="157">
        <v>155.935</v>
      </c>
      <c r="K39" s="157">
        <v>8.5500000000000007</v>
      </c>
      <c r="L39" s="157">
        <v>6.83</v>
      </c>
      <c r="M39" s="157">
        <v>9.86</v>
      </c>
      <c r="N39" s="157">
        <v>8.6999999999999993</v>
      </c>
      <c r="O39" s="157">
        <v>8.6999999999999993</v>
      </c>
      <c r="P39" s="157">
        <v>8.6999999999999993</v>
      </c>
      <c r="Q39" s="157">
        <v>8.6999999999999993</v>
      </c>
      <c r="R39" s="157">
        <v>508.49</v>
      </c>
      <c r="S39" s="157">
        <v>508.49</v>
      </c>
      <c r="T39" s="157">
        <v>445</v>
      </c>
      <c r="U39" s="157">
        <v>8</v>
      </c>
      <c r="V39" s="157">
        <v>8</v>
      </c>
      <c r="W39" s="157">
        <v>300.72721000000001</v>
      </c>
      <c r="X39" s="157">
        <v>307.66000000000003</v>
      </c>
      <c r="Y39" s="157">
        <v>307.66000000000003</v>
      </c>
      <c r="Z39" s="157">
        <v>307.66000000000003</v>
      </c>
      <c r="AA39" s="157">
        <v>307.66000000000003</v>
      </c>
      <c r="AB39" s="157">
        <v>256.44767999999999</v>
      </c>
      <c r="AC39" s="157">
        <v>258.048</v>
      </c>
      <c r="AD39" s="157">
        <v>176.23599999999999</v>
      </c>
      <c r="AE39" s="157">
        <v>9.5696200000000005</v>
      </c>
      <c r="AF39" s="157">
        <v>9.2943599999999993</v>
      </c>
      <c r="AG39" s="157">
        <v>0</v>
      </c>
      <c r="AH39" s="157">
        <v>271.79996999999997</v>
      </c>
      <c r="AI39" s="157">
        <v>218.7</v>
      </c>
      <c r="AJ39" s="157">
        <v>8.07</v>
      </c>
      <c r="AK39" s="157">
        <v>8.74</v>
      </c>
      <c r="AL39" s="157">
        <v>512.08047999999997</v>
      </c>
      <c r="AM39" s="157">
        <v>512.08047999999997</v>
      </c>
      <c r="AN39" s="157">
        <v>512.08047999999997</v>
      </c>
      <c r="AO39" s="157">
        <v>419.26589999999999</v>
      </c>
      <c r="AP39" s="157">
        <v>400.06288000000001</v>
      </c>
      <c r="AQ39" s="157">
        <v>294.08863000000002</v>
      </c>
      <c r="AR39" s="157">
        <v>281.83492999999999</v>
      </c>
      <c r="AS39" s="157">
        <v>294.00599999999997</v>
      </c>
      <c r="AT39" s="157">
        <v>0</v>
      </c>
      <c r="AU39" s="157">
        <v>322.77499999999998</v>
      </c>
      <c r="AV39" s="157">
        <v>261.25049999999999</v>
      </c>
    </row>
    <row r="40" spans="1:48" ht="24" customHeight="1" x14ac:dyDescent="0.25">
      <c r="A40" s="13" t="s">
        <v>60</v>
      </c>
      <c r="B40" s="13" t="s">
        <v>820</v>
      </c>
      <c r="C40" s="155"/>
      <c r="D40" s="155">
        <v>0</v>
      </c>
      <c r="E40" s="155">
        <v>12.94</v>
      </c>
      <c r="F40" s="155">
        <v>0</v>
      </c>
      <c r="G40" s="155">
        <v>18.95853</v>
      </c>
      <c r="H40" s="155">
        <v>51.91</v>
      </c>
      <c r="I40" s="155">
        <v>168.22</v>
      </c>
      <c r="J40" s="155">
        <v>88.807000000000002</v>
      </c>
      <c r="K40" s="155">
        <v>8.57</v>
      </c>
      <c r="L40" s="155">
        <v>6.54</v>
      </c>
      <c r="M40" s="155">
        <v>9.6199999999999992</v>
      </c>
      <c r="N40" s="155">
        <v>8.9</v>
      </c>
      <c r="O40" s="155">
        <v>8.9</v>
      </c>
      <c r="P40" s="155">
        <v>8.9</v>
      </c>
      <c r="Q40" s="155">
        <v>8.9</v>
      </c>
      <c r="R40" s="155">
        <v>192.04</v>
      </c>
      <c r="S40" s="155">
        <v>192.04</v>
      </c>
      <c r="T40" s="155">
        <v>179.86</v>
      </c>
      <c r="U40" s="155">
        <v>8</v>
      </c>
      <c r="V40" s="155">
        <v>8</v>
      </c>
      <c r="W40" s="155">
        <v>180.24842000000001</v>
      </c>
      <c r="X40" s="155">
        <v>210.24299999999999</v>
      </c>
      <c r="Y40" s="155">
        <v>210.24299999999999</v>
      </c>
      <c r="Z40" s="155">
        <v>210.24299999999999</v>
      </c>
      <c r="AA40" s="155">
        <v>210.24299999999999</v>
      </c>
      <c r="AB40" s="155">
        <v>198.88386</v>
      </c>
      <c r="AC40" s="155">
        <v>157.60900000000001</v>
      </c>
      <c r="AD40" s="155">
        <v>74.073999999999998</v>
      </c>
      <c r="AE40" s="155">
        <v>9.2116900000000008</v>
      </c>
      <c r="AF40" s="155">
        <v>9.0464000000000002</v>
      </c>
      <c r="AG40" s="155">
        <v>0</v>
      </c>
      <c r="AH40" s="155">
        <v>137.52032</v>
      </c>
      <c r="AI40" s="155">
        <v>81.180000000000007</v>
      </c>
      <c r="AJ40" s="155">
        <v>9.7200000000000006</v>
      </c>
      <c r="AK40" s="155">
        <v>9.7799999999999994</v>
      </c>
      <c r="AL40" s="155">
        <v>512.08047999999997</v>
      </c>
      <c r="AM40" s="155">
        <v>512.08047999999997</v>
      </c>
      <c r="AN40" s="155">
        <v>512.08047999999997</v>
      </c>
      <c r="AO40" s="155">
        <v>387.26087000000001</v>
      </c>
      <c r="AP40" s="155">
        <v>352.05533000000003</v>
      </c>
      <c r="AQ40" s="155">
        <v>294.08863000000002</v>
      </c>
      <c r="AR40" s="155">
        <v>281.83492999999999</v>
      </c>
      <c r="AS40" s="155">
        <v>294.00599999999997</v>
      </c>
      <c r="AT40" s="155">
        <v>294.00599999999997</v>
      </c>
      <c r="AU40" s="155">
        <v>168.13</v>
      </c>
      <c r="AV40" s="155">
        <v>118.7625</v>
      </c>
    </row>
    <row r="41" spans="1:48" ht="24" customHeight="1" x14ac:dyDescent="0.25">
      <c r="A41" s="16" t="s">
        <v>60</v>
      </c>
      <c r="B41" s="16" t="s">
        <v>821</v>
      </c>
      <c r="C41" s="156"/>
      <c r="D41" s="156">
        <v>0</v>
      </c>
      <c r="E41" s="156">
        <v>12.71</v>
      </c>
      <c r="F41" s="156">
        <v>0</v>
      </c>
      <c r="G41" s="156">
        <v>18.95853</v>
      </c>
      <c r="H41" s="156">
        <v>52.63</v>
      </c>
      <c r="I41" s="156">
        <v>100.22</v>
      </c>
      <c r="J41" s="156">
        <v>86.751999999999995</v>
      </c>
      <c r="K41" s="156">
        <v>8.5</v>
      </c>
      <c r="L41" s="156">
        <v>5.75</v>
      </c>
      <c r="M41" s="156">
        <v>9.76</v>
      </c>
      <c r="N41" s="156">
        <v>8.5</v>
      </c>
      <c r="O41" s="156">
        <v>8.5</v>
      </c>
      <c r="P41" s="156">
        <v>8.5</v>
      </c>
      <c r="Q41" s="156">
        <v>8.5</v>
      </c>
      <c r="R41" s="156">
        <v>233.34</v>
      </c>
      <c r="S41" s="156">
        <v>233.34</v>
      </c>
      <c r="T41" s="156">
        <v>73.790000000000006</v>
      </c>
      <c r="U41" s="156">
        <v>9</v>
      </c>
      <c r="V41" s="156">
        <v>9</v>
      </c>
      <c r="W41" s="156">
        <v>49.317030000000003</v>
      </c>
      <c r="X41" s="156">
        <v>61.558</v>
      </c>
      <c r="Y41" s="156">
        <v>61.558</v>
      </c>
      <c r="Z41" s="156">
        <v>61.558</v>
      </c>
      <c r="AA41" s="156">
        <v>61.558</v>
      </c>
      <c r="AB41" s="156">
        <v>171.63580999999999</v>
      </c>
      <c r="AC41" s="156">
        <v>44.374000000000002</v>
      </c>
      <c r="AD41" s="156">
        <v>26.655000000000001</v>
      </c>
      <c r="AE41" s="156">
        <v>8.6377799999999993</v>
      </c>
      <c r="AF41" s="156">
        <v>9.3960699999999999</v>
      </c>
      <c r="AG41" s="156">
        <v>136.11866000000001</v>
      </c>
      <c r="AH41" s="156">
        <v>100.32250999999999</v>
      </c>
      <c r="AI41" s="156">
        <v>37.43</v>
      </c>
      <c r="AJ41" s="156">
        <v>8.9600000000000009</v>
      </c>
      <c r="AK41" s="156">
        <v>9.34</v>
      </c>
      <c r="AL41" s="156">
        <v>512.08047999999997</v>
      </c>
      <c r="AM41" s="156">
        <v>512.08047999999997</v>
      </c>
      <c r="AN41" s="156">
        <v>512.08047999999997</v>
      </c>
      <c r="AO41" s="156">
        <v>387.26087000000001</v>
      </c>
      <c r="AP41" s="156">
        <v>352.05533000000003</v>
      </c>
      <c r="AQ41" s="156">
        <v>294.08863000000002</v>
      </c>
      <c r="AR41" s="156">
        <v>281.83492999999999</v>
      </c>
      <c r="AS41" s="156">
        <v>294.00599999999997</v>
      </c>
      <c r="AT41" s="156">
        <v>294.00599999999997</v>
      </c>
      <c r="AU41" s="156">
        <v>68.703000000000003</v>
      </c>
      <c r="AV41" s="156">
        <v>26.452000000000002</v>
      </c>
    </row>
    <row r="42" spans="1:48" ht="24" customHeight="1" x14ac:dyDescent="0.25">
      <c r="A42" s="16" t="s">
        <v>60</v>
      </c>
      <c r="B42" s="16" t="s">
        <v>822</v>
      </c>
      <c r="C42" s="156"/>
      <c r="D42" s="156">
        <v>0</v>
      </c>
      <c r="E42" s="156">
        <v>11.85</v>
      </c>
      <c r="F42" s="156">
        <v>0</v>
      </c>
      <c r="G42" s="156">
        <v>18.95853</v>
      </c>
      <c r="H42" s="156">
        <v>51.98</v>
      </c>
      <c r="I42" s="156">
        <v>47.74</v>
      </c>
      <c r="J42" s="156">
        <v>33.094999999999999</v>
      </c>
      <c r="K42" s="156">
        <v>9.34</v>
      </c>
      <c r="L42" s="156">
        <v>4.99</v>
      </c>
      <c r="M42" s="156">
        <v>9.65</v>
      </c>
      <c r="N42" s="156">
        <v>8.6</v>
      </c>
      <c r="O42" s="156">
        <v>8.6</v>
      </c>
      <c r="P42" s="156">
        <v>8.6</v>
      </c>
      <c r="Q42" s="156">
        <v>8.6</v>
      </c>
      <c r="R42" s="156">
        <v>271.97000000000003</v>
      </c>
      <c r="S42" s="156">
        <v>271.97000000000003</v>
      </c>
      <c r="T42" s="156">
        <v>8.5</v>
      </c>
      <c r="U42" s="156">
        <v>9</v>
      </c>
      <c r="V42" s="156">
        <v>9</v>
      </c>
      <c r="W42" s="156">
        <v>3.7035399999999998</v>
      </c>
      <c r="X42" s="156">
        <v>7.2880000000000003</v>
      </c>
      <c r="Y42" s="156">
        <v>7.2880000000000003</v>
      </c>
      <c r="Z42" s="156">
        <v>7.2880000000000003</v>
      </c>
      <c r="AA42" s="156">
        <v>7.2880000000000003</v>
      </c>
      <c r="AB42" s="156">
        <v>140.38391999999999</v>
      </c>
      <c r="AC42" s="156">
        <v>16.640999999999998</v>
      </c>
      <c r="AD42" s="156">
        <v>0</v>
      </c>
      <c r="AE42" s="156">
        <v>10.41939</v>
      </c>
      <c r="AF42" s="156">
        <v>9.0685300000000009</v>
      </c>
      <c r="AG42" s="156">
        <v>26.66009</v>
      </c>
      <c r="AH42" s="156">
        <v>24.138349999999999</v>
      </c>
      <c r="AI42" s="156">
        <v>0.75</v>
      </c>
      <c r="AJ42" s="156">
        <v>8.85</v>
      </c>
      <c r="AK42" s="156">
        <v>9.36</v>
      </c>
      <c r="AL42" s="156">
        <v>512.08047999999997</v>
      </c>
      <c r="AM42" s="156">
        <v>512.08047999999997</v>
      </c>
      <c r="AN42" s="156">
        <v>512.08047999999997</v>
      </c>
      <c r="AO42" s="156">
        <v>387.26087000000001</v>
      </c>
      <c r="AP42" s="156">
        <v>352.05533000000003</v>
      </c>
      <c r="AQ42" s="156">
        <v>294.08863000000002</v>
      </c>
      <c r="AR42" s="156">
        <v>281.83492999999999</v>
      </c>
      <c r="AS42" s="156">
        <v>294.00599999999997</v>
      </c>
      <c r="AT42" s="156">
        <v>294.00599999999997</v>
      </c>
      <c r="AU42" s="156">
        <v>5.7210000000000001</v>
      </c>
      <c r="AV42" s="156">
        <v>0.154</v>
      </c>
    </row>
    <row r="43" spans="1:48" ht="24" customHeight="1" x14ac:dyDescent="0.25">
      <c r="A43" s="16" t="s">
        <v>60</v>
      </c>
      <c r="B43" s="16" t="s">
        <v>823</v>
      </c>
      <c r="C43" s="156"/>
      <c r="D43" s="156">
        <v>0</v>
      </c>
      <c r="E43" s="156">
        <v>12.5</v>
      </c>
      <c r="F43" s="156">
        <v>0</v>
      </c>
      <c r="G43" s="156">
        <v>18.95853</v>
      </c>
      <c r="H43" s="156">
        <v>51.95</v>
      </c>
      <c r="I43" s="156">
        <v>3.51</v>
      </c>
      <c r="J43" s="156">
        <v>5.05</v>
      </c>
      <c r="K43" s="156">
        <v>9.01</v>
      </c>
      <c r="L43" s="156">
        <v>5.1100000000000003</v>
      </c>
      <c r="M43" s="156">
        <v>8.16</v>
      </c>
      <c r="N43" s="156">
        <v>8.6</v>
      </c>
      <c r="O43" s="156">
        <v>8.6</v>
      </c>
      <c r="P43" s="156">
        <v>8.6</v>
      </c>
      <c r="Q43" s="156">
        <v>8.6</v>
      </c>
      <c r="R43" s="156">
        <v>7.35</v>
      </c>
      <c r="S43" s="156">
        <v>7.35</v>
      </c>
      <c r="T43" s="156">
        <v>0</v>
      </c>
      <c r="U43" s="156">
        <v>9</v>
      </c>
      <c r="V43" s="156">
        <v>9</v>
      </c>
      <c r="W43" s="156">
        <v>0</v>
      </c>
      <c r="X43" s="156">
        <v>0</v>
      </c>
      <c r="Y43" s="156">
        <v>0</v>
      </c>
      <c r="Z43" s="156">
        <v>0</v>
      </c>
      <c r="AA43" s="156">
        <v>0</v>
      </c>
      <c r="AB43" s="156">
        <v>67.726749999999996</v>
      </c>
      <c r="AC43" s="156">
        <v>0</v>
      </c>
      <c r="AD43" s="156">
        <v>0</v>
      </c>
      <c r="AE43" s="156">
        <v>8.6601599999999994</v>
      </c>
      <c r="AF43" s="156">
        <v>9.4910700000000006</v>
      </c>
      <c r="AG43" s="156">
        <v>0</v>
      </c>
      <c r="AH43" s="156">
        <v>0</v>
      </c>
      <c r="AI43" s="156">
        <v>0</v>
      </c>
      <c r="AJ43" s="156">
        <v>8.1199999999999992</v>
      </c>
      <c r="AK43" s="156">
        <v>8.81</v>
      </c>
      <c r="AL43" s="156">
        <v>512.08047999999997</v>
      </c>
      <c r="AM43" s="156">
        <v>512.08047999999997</v>
      </c>
      <c r="AN43" s="156">
        <v>512.08047999999997</v>
      </c>
      <c r="AO43" s="156">
        <v>387.26087000000001</v>
      </c>
      <c r="AP43" s="156">
        <v>352.05533000000003</v>
      </c>
      <c r="AQ43" s="156">
        <v>294.08863000000002</v>
      </c>
      <c r="AR43" s="156">
        <v>281.83492999999999</v>
      </c>
      <c r="AS43" s="156">
        <v>294.00599999999997</v>
      </c>
      <c r="AT43" s="156">
        <v>294.00599999999997</v>
      </c>
      <c r="AU43" s="156">
        <v>0</v>
      </c>
      <c r="AV43" s="156">
        <v>0</v>
      </c>
    </row>
    <row r="44" spans="1:48" ht="24" customHeight="1" x14ac:dyDescent="0.25">
      <c r="A44" s="16" t="s">
        <v>60</v>
      </c>
      <c r="B44" s="16" t="s">
        <v>824</v>
      </c>
      <c r="C44" s="156"/>
      <c r="D44" s="156">
        <v>0</v>
      </c>
      <c r="E44" s="156">
        <v>11.99</v>
      </c>
      <c r="F44" s="156">
        <v>0</v>
      </c>
      <c r="G44" s="156">
        <v>18.95853</v>
      </c>
      <c r="H44" s="156">
        <v>48.56</v>
      </c>
      <c r="I44" s="156">
        <v>0</v>
      </c>
      <c r="J44" s="156">
        <v>0.112</v>
      </c>
      <c r="K44" s="156">
        <v>8.84</v>
      </c>
      <c r="L44" s="156">
        <v>3.46</v>
      </c>
      <c r="M44" s="156">
        <v>8.9499999999999993</v>
      </c>
      <c r="N44" s="156">
        <v>8</v>
      </c>
      <c r="O44" s="156">
        <v>8</v>
      </c>
      <c r="P44" s="156">
        <v>8</v>
      </c>
      <c r="Q44" s="156">
        <v>8</v>
      </c>
      <c r="R44" s="156">
        <v>0</v>
      </c>
      <c r="S44" s="156">
        <v>0</v>
      </c>
      <c r="T44" s="156">
        <v>0</v>
      </c>
      <c r="U44" s="156">
        <v>9</v>
      </c>
      <c r="V44" s="156">
        <v>9</v>
      </c>
      <c r="W44" s="156">
        <v>0</v>
      </c>
      <c r="X44" s="156">
        <v>0</v>
      </c>
      <c r="Y44" s="156">
        <v>0</v>
      </c>
      <c r="Z44" s="156">
        <v>0</v>
      </c>
      <c r="AA44" s="156">
        <v>0</v>
      </c>
      <c r="AB44" s="156">
        <v>11.773820000000001</v>
      </c>
      <c r="AC44" s="156">
        <v>0</v>
      </c>
      <c r="AD44" s="156">
        <v>0</v>
      </c>
      <c r="AE44" s="156">
        <v>8.6799099999999996</v>
      </c>
      <c r="AF44" s="156">
        <v>8.8415999999999997</v>
      </c>
      <c r="AG44" s="156">
        <v>0</v>
      </c>
      <c r="AH44" s="156">
        <v>0</v>
      </c>
      <c r="AI44" s="156">
        <v>0</v>
      </c>
      <c r="AJ44" s="156">
        <v>8.14</v>
      </c>
      <c r="AK44" s="156">
        <v>8.36</v>
      </c>
      <c r="AL44" s="156">
        <v>512.08047999999997</v>
      </c>
      <c r="AM44" s="156">
        <v>512.08047999999997</v>
      </c>
      <c r="AN44" s="156">
        <v>512.08047999999997</v>
      </c>
      <c r="AO44" s="156">
        <v>371.25835000000001</v>
      </c>
      <c r="AP44" s="156">
        <v>368.05784999999997</v>
      </c>
      <c r="AQ44" s="156">
        <v>294.08863000000002</v>
      </c>
      <c r="AR44" s="156">
        <v>281.83492999999999</v>
      </c>
      <c r="AS44" s="156">
        <v>294.00599999999997</v>
      </c>
      <c r="AT44" s="156">
        <v>294.00599999999997</v>
      </c>
      <c r="AU44" s="156">
        <v>0</v>
      </c>
      <c r="AV44" s="156">
        <v>0</v>
      </c>
    </row>
    <row r="45" spans="1:48" ht="24" customHeight="1" x14ac:dyDescent="0.25">
      <c r="A45" s="16" t="s">
        <v>60</v>
      </c>
      <c r="B45" s="16" t="s">
        <v>825</v>
      </c>
      <c r="C45" s="156"/>
      <c r="D45" s="156">
        <v>0</v>
      </c>
      <c r="E45" s="156">
        <v>11.91</v>
      </c>
      <c r="F45" s="156">
        <v>0</v>
      </c>
      <c r="G45" s="156">
        <v>18.95853</v>
      </c>
      <c r="H45" s="156">
        <v>52.78</v>
      </c>
      <c r="I45" s="156">
        <v>0</v>
      </c>
      <c r="J45" s="156">
        <v>0</v>
      </c>
      <c r="K45" s="156">
        <v>8.3800000000000008</v>
      </c>
      <c r="L45" s="156">
        <v>2.88</v>
      </c>
      <c r="M45" s="156">
        <v>8.35</v>
      </c>
      <c r="N45" s="156">
        <v>9</v>
      </c>
      <c r="O45" s="156">
        <v>9</v>
      </c>
      <c r="P45" s="156">
        <v>9</v>
      </c>
      <c r="Q45" s="156">
        <v>9</v>
      </c>
      <c r="R45" s="156">
        <v>0</v>
      </c>
      <c r="S45" s="156">
        <v>0</v>
      </c>
      <c r="T45" s="156">
        <v>0</v>
      </c>
      <c r="U45" s="156">
        <v>9</v>
      </c>
      <c r="V45" s="156">
        <v>9</v>
      </c>
      <c r="W45" s="156">
        <v>0</v>
      </c>
      <c r="X45" s="156">
        <v>0</v>
      </c>
      <c r="Y45" s="156">
        <v>0</v>
      </c>
      <c r="Z45" s="156">
        <v>0</v>
      </c>
      <c r="AA45" s="156">
        <v>0</v>
      </c>
      <c r="AB45" s="156">
        <v>0</v>
      </c>
      <c r="AC45" s="156">
        <v>0</v>
      </c>
      <c r="AD45" s="156">
        <v>0</v>
      </c>
      <c r="AE45" s="156">
        <v>7.5583900000000002</v>
      </c>
      <c r="AF45" s="156">
        <v>8.2331099999999999</v>
      </c>
      <c r="AG45" s="156">
        <v>0</v>
      </c>
      <c r="AH45" s="156">
        <v>0</v>
      </c>
      <c r="AI45" s="156">
        <v>0</v>
      </c>
      <c r="AJ45" s="156">
        <v>7.91</v>
      </c>
      <c r="AK45" s="156">
        <v>8.39</v>
      </c>
      <c r="AL45" s="156">
        <v>512.08047999999997</v>
      </c>
      <c r="AM45" s="156">
        <v>512.08047999999997</v>
      </c>
      <c r="AN45" s="156">
        <v>512.08047999999997</v>
      </c>
      <c r="AO45" s="156">
        <v>368.05784999999997</v>
      </c>
      <c r="AP45" s="156">
        <v>368.05784999999997</v>
      </c>
      <c r="AQ45" s="156">
        <v>294.08863000000002</v>
      </c>
      <c r="AR45" s="156">
        <v>281.83492999999999</v>
      </c>
      <c r="AS45" s="156">
        <v>294.00599999999997</v>
      </c>
      <c r="AT45" s="156">
        <v>294.00599999999997</v>
      </c>
      <c r="AU45" s="156">
        <v>0</v>
      </c>
      <c r="AV45" s="156">
        <v>0</v>
      </c>
    </row>
    <row r="46" spans="1:48" ht="24" customHeight="1" x14ac:dyDescent="0.25">
      <c r="A46" s="16" t="s">
        <v>60</v>
      </c>
      <c r="B46" s="16" t="s">
        <v>826</v>
      </c>
      <c r="C46" s="156"/>
      <c r="D46" s="156">
        <v>0</v>
      </c>
      <c r="E46" s="156">
        <v>10.59</v>
      </c>
      <c r="F46" s="156">
        <v>0</v>
      </c>
      <c r="G46" s="156">
        <v>18.95853</v>
      </c>
      <c r="H46" s="156">
        <v>53.24</v>
      </c>
      <c r="I46" s="156">
        <v>0</v>
      </c>
      <c r="J46" s="156">
        <v>0</v>
      </c>
      <c r="K46" s="156">
        <v>7.5</v>
      </c>
      <c r="L46" s="156">
        <v>2.11</v>
      </c>
      <c r="M46" s="156">
        <v>9.59</v>
      </c>
      <c r="N46" s="156">
        <v>8.1</v>
      </c>
      <c r="O46" s="156">
        <v>8.1</v>
      </c>
      <c r="P46" s="156">
        <v>8.1</v>
      </c>
      <c r="Q46" s="156">
        <v>8.1</v>
      </c>
      <c r="R46" s="156">
        <v>0</v>
      </c>
      <c r="S46" s="156">
        <v>0</v>
      </c>
      <c r="T46" s="156">
        <v>0</v>
      </c>
      <c r="U46" s="156">
        <v>8</v>
      </c>
      <c r="V46" s="156">
        <v>8</v>
      </c>
      <c r="W46" s="156">
        <v>0</v>
      </c>
      <c r="X46" s="156">
        <v>0</v>
      </c>
      <c r="Y46" s="156">
        <v>0</v>
      </c>
      <c r="Z46" s="156">
        <v>0</v>
      </c>
      <c r="AA46" s="156">
        <v>0</v>
      </c>
      <c r="AB46" s="156">
        <v>0</v>
      </c>
      <c r="AC46" s="156">
        <v>0</v>
      </c>
      <c r="AD46" s="156">
        <v>0</v>
      </c>
      <c r="AE46" s="156">
        <v>7.5757099999999999</v>
      </c>
      <c r="AF46" s="156">
        <v>7.8977899999999996</v>
      </c>
      <c r="AG46" s="156">
        <v>0</v>
      </c>
      <c r="AH46" s="156">
        <v>0</v>
      </c>
      <c r="AI46" s="156"/>
      <c r="AJ46" s="156">
        <v>9.31</v>
      </c>
      <c r="AK46" s="156">
        <v>9.1199999999999992</v>
      </c>
      <c r="AL46" s="156">
        <v>512.08047999999997</v>
      </c>
      <c r="AM46" s="156">
        <v>512.08047999999997</v>
      </c>
      <c r="AN46" s="156">
        <v>512.08047999999997</v>
      </c>
      <c r="AO46" s="156">
        <v>368.05784999999997</v>
      </c>
      <c r="AP46" s="156">
        <v>368.05784999999997</v>
      </c>
      <c r="AQ46" s="156">
        <v>294.08863000000002</v>
      </c>
      <c r="AR46" s="156">
        <v>281.83492999999999</v>
      </c>
      <c r="AS46" s="156">
        <v>294.00599999999997</v>
      </c>
      <c r="AT46" s="156">
        <v>294.00599999999997</v>
      </c>
      <c r="AU46" s="156">
        <v>0</v>
      </c>
      <c r="AV46" s="156">
        <v>0</v>
      </c>
    </row>
    <row r="47" spans="1:48" ht="24" customHeight="1" x14ac:dyDescent="0.25">
      <c r="A47" s="18" t="s">
        <v>60</v>
      </c>
      <c r="B47" s="18" t="s">
        <v>827</v>
      </c>
      <c r="C47" s="157"/>
      <c r="D47" s="157">
        <v>0</v>
      </c>
      <c r="E47" s="157">
        <v>11.58</v>
      </c>
      <c r="F47" s="157">
        <v>0</v>
      </c>
      <c r="G47" s="157">
        <v>18.95853</v>
      </c>
      <c r="H47" s="157">
        <v>47.64</v>
      </c>
      <c r="I47" s="157"/>
      <c r="J47" s="157"/>
      <c r="K47" s="157">
        <v>7.99</v>
      </c>
      <c r="L47" s="157">
        <v>1.76</v>
      </c>
      <c r="M47" s="157">
        <v>9.07</v>
      </c>
      <c r="N47" s="157">
        <v>8.8000000000000007</v>
      </c>
      <c r="O47" s="157">
        <v>8.8000000000000007</v>
      </c>
      <c r="P47" s="157">
        <v>8.8000000000000007</v>
      </c>
      <c r="Q47" s="157">
        <v>8.8000000000000007</v>
      </c>
      <c r="R47" s="157"/>
      <c r="S47" s="157"/>
      <c r="T47" s="157"/>
      <c r="U47" s="157">
        <v>7</v>
      </c>
      <c r="V47" s="157">
        <v>8</v>
      </c>
      <c r="W47" s="157"/>
      <c r="X47" s="157"/>
      <c r="Y47" s="157"/>
      <c r="Z47" s="157"/>
      <c r="AA47" s="157"/>
      <c r="AB47" s="157"/>
      <c r="AC47" s="157"/>
      <c r="AD47" s="157"/>
      <c r="AE47" s="157">
        <v>7.0335599999999996</v>
      </c>
      <c r="AF47" s="157">
        <v>7.7959300000000002</v>
      </c>
      <c r="AG47" s="157"/>
      <c r="AH47" s="157"/>
      <c r="AI47" s="157"/>
      <c r="AJ47" s="157">
        <v>7.91</v>
      </c>
      <c r="AK47" s="157">
        <v>8.3800000000000008</v>
      </c>
      <c r="AL47" s="157">
        <v>512.08047999999997</v>
      </c>
      <c r="AM47" s="157">
        <v>512.08047999999997</v>
      </c>
      <c r="AN47" s="157">
        <v>512.08047999999997</v>
      </c>
      <c r="AO47" s="157">
        <v>432.06790999999998</v>
      </c>
      <c r="AP47" s="157">
        <v>416.06538999999998</v>
      </c>
      <c r="AQ47" s="157">
        <v>294.08863000000002</v>
      </c>
      <c r="AR47" s="157">
        <v>281.83492999999999</v>
      </c>
      <c r="AS47" s="157">
        <v>294.00599999999997</v>
      </c>
      <c r="AT47" s="157">
        <v>294.00599999999997</v>
      </c>
      <c r="AU47" s="157"/>
      <c r="AV47" s="157"/>
    </row>
    <row r="48" spans="1:48" ht="24" customHeight="1" x14ac:dyDescent="0.25">
      <c r="A48" s="13" t="s">
        <v>60</v>
      </c>
      <c r="B48" s="13" t="s">
        <v>828</v>
      </c>
      <c r="C48" s="155"/>
      <c r="D48" s="155">
        <v>0</v>
      </c>
      <c r="E48" s="155">
        <v>10.57</v>
      </c>
      <c r="F48" s="155">
        <v>0</v>
      </c>
      <c r="G48" s="155">
        <v>18.95853</v>
      </c>
      <c r="H48" s="155">
        <v>51.51</v>
      </c>
      <c r="I48" s="155"/>
      <c r="J48" s="155"/>
      <c r="K48" s="155">
        <v>8.59</v>
      </c>
      <c r="L48" s="155">
        <v>2.57</v>
      </c>
      <c r="M48" s="155">
        <v>8.8699999999999992</v>
      </c>
      <c r="N48" s="155">
        <v>9.4</v>
      </c>
      <c r="O48" s="155">
        <v>9.4</v>
      </c>
      <c r="P48" s="155">
        <v>9.4</v>
      </c>
      <c r="Q48" s="155">
        <v>9.4</v>
      </c>
      <c r="R48" s="155"/>
      <c r="S48" s="155"/>
      <c r="T48" s="155"/>
      <c r="U48" s="155">
        <v>8</v>
      </c>
      <c r="V48" s="155">
        <v>8</v>
      </c>
      <c r="W48" s="155"/>
      <c r="X48" s="155"/>
      <c r="Y48" s="155"/>
      <c r="Z48" s="155"/>
      <c r="AA48" s="155"/>
      <c r="AB48" s="155"/>
      <c r="AC48" s="155"/>
      <c r="AD48" s="155"/>
      <c r="AE48" s="155">
        <v>5.81454</v>
      </c>
      <c r="AF48" s="155">
        <v>7.9559199999999999</v>
      </c>
      <c r="AG48" s="155"/>
      <c r="AH48" s="155"/>
      <c r="AI48" s="155"/>
      <c r="AJ48" s="155">
        <v>7.91</v>
      </c>
      <c r="AK48" s="155">
        <v>8.44</v>
      </c>
      <c r="AL48" s="155">
        <v>512.08047999999997</v>
      </c>
      <c r="AM48" s="155">
        <v>512.08047999999997</v>
      </c>
      <c r="AN48" s="155">
        <v>512.08047999999997</v>
      </c>
      <c r="AO48" s="155">
        <v>438.46890999999999</v>
      </c>
      <c r="AP48" s="155">
        <v>416.06538999999998</v>
      </c>
      <c r="AQ48" s="155">
        <v>294.08863000000002</v>
      </c>
      <c r="AR48" s="155">
        <v>281.83492999999999</v>
      </c>
      <c r="AS48" s="155">
        <v>294.00599999999997</v>
      </c>
      <c r="AT48" s="155">
        <v>294.00599999999997</v>
      </c>
      <c r="AU48" s="155"/>
      <c r="AV48" s="155"/>
    </row>
    <row r="49" spans="1:48" ht="24" customHeight="1" x14ac:dyDescent="0.25">
      <c r="A49" s="16" t="s">
        <v>60</v>
      </c>
      <c r="B49" s="16" t="s">
        <v>829</v>
      </c>
      <c r="C49" s="156"/>
      <c r="D49" s="156">
        <v>0</v>
      </c>
      <c r="E49" s="156">
        <v>11.6</v>
      </c>
      <c r="F49" s="156">
        <v>0</v>
      </c>
      <c r="G49" s="156">
        <v>18.95853</v>
      </c>
      <c r="H49" s="156">
        <v>52.18</v>
      </c>
      <c r="I49" s="156"/>
      <c r="J49" s="156"/>
      <c r="K49" s="156">
        <v>7.72</v>
      </c>
      <c r="L49" s="156">
        <v>4.0999999999999996</v>
      </c>
      <c r="M49" s="156">
        <v>8.66</v>
      </c>
      <c r="N49" s="156">
        <v>8.8000000000000007</v>
      </c>
      <c r="O49" s="156">
        <v>8.8000000000000007</v>
      </c>
      <c r="P49" s="156">
        <v>8.8000000000000007</v>
      </c>
      <c r="Q49" s="156">
        <v>8.8000000000000007</v>
      </c>
      <c r="R49" s="156"/>
      <c r="S49" s="156"/>
      <c r="T49" s="156"/>
      <c r="U49" s="156">
        <v>7</v>
      </c>
      <c r="V49" s="156">
        <v>8</v>
      </c>
      <c r="W49" s="156"/>
      <c r="X49" s="156"/>
      <c r="Y49" s="156"/>
      <c r="Z49" s="156"/>
      <c r="AA49" s="156"/>
      <c r="AB49" s="156"/>
      <c r="AC49" s="156"/>
      <c r="AD49" s="156"/>
      <c r="AE49" s="156">
        <v>5.9313599999999997</v>
      </c>
      <c r="AF49" s="156">
        <v>7.8550800000000001</v>
      </c>
      <c r="AG49" s="156"/>
      <c r="AH49" s="156"/>
      <c r="AI49" s="156"/>
      <c r="AJ49" s="156">
        <v>8.52</v>
      </c>
      <c r="AK49" s="156">
        <v>8.41</v>
      </c>
      <c r="AL49" s="156">
        <v>512.08047999999997</v>
      </c>
      <c r="AM49" s="156">
        <v>512.08047999999997</v>
      </c>
      <c r="AN49" s="156">
        <v>512.08047999999997</v>
      </c>
      <c r="AO49" s="156">
        <v>438.46890999999999</v>
      </c>
      <c r="AP49" s="156">
        <v>416.06538999999998</v>
      </c>
      <c r="AQ49" s="156">
        <v>294.08863000000002</v>
      </c>
      <c r="AR49" s="156">
        <v>281.83492999999999</v>
      </c>
      <c r="AS49" s="156">
        <v>294.00599999999997</v>
      </c>
      <c r="AT49" s="156">
        <v>294.00599999999997</v>
      </c>
      <c r="AU49" s="156"/>
      <c r="AV49" s="156"/>
    </row>
    <row r="50" spans="1:48" ht="24" customHeight="1" x14ac:dyDescent="0.25">
      <c r="A50" s="16" t="s">
        <v>60</v>
      </c>
      <c r="B50" s="16" t="s">
        <v>830</v>
      </c>
      <c r="C50" s="156"/>
      <c r="D50" s="156">
        <v>0</v>
      </c>
      <c r="E50" s="156">
        <v>11.38</v>
      </c>
      <c r="F50" s="156">
        <v>0</v>
      </c>
      <c r="G50" s="156">
        <v>18.95853</v>
      </c>
      <c r="H50" s="156">
        <v>51.76</v>
      </c>
      <c r="I50" s="156"/>
      <c r="J50" s="156"/>
      <c r="K50" s="156">
        <v>7.32</v>
      </c>
      <c r="L50" s="156">
        <v>4.17</v>
      </c>
      <c r="M50" s="156">
        <v>8.4499999999999993</v>
      </c>
      <c r="N50" s="156">
        <v>8</v>
      </c>
      <c r="O50" s="156">
        <v>8</v>
      </c>
      <c r="P50" s="156">
        <v>8</v>
      </c>
      <c r="Q50" s="156">
        <v>8</v>
      </c>
      <c r="R50" s="156"/>
      <c r="S50" s="156"/>
      <c r="T50" s="156"/>
      <c r="U50" s="156">
        <v>7</v>
      </c>
      <c r="V50" s="156">
        <v>8</v>
      </c>
      <c r="W50" s="156"/>
      <c r="X50" s="156"/>
      <c r="Y50" s="156"/>
      <c r="Z50" s="156"/>
      <c r="AA50" s="156"/>
      <c r="AB50" s="156"/>
      <c r="AC50" s="156"/>
      <c r="AD50" s="156"/>
      <c r="AE50" s="156">
        <v>4.4184799999999997</v>
      </c>
      <c r="AF50" s="156">
        <v>6.92197</v>
      </c>
      <c r="AG50" s="156"/>
      <c r="AH50" s="156"/>
      <c r="AI50" s="156"/>
      <c r="AJ50" s="156">
        <v>8.44</v>
      </c>
      <c r="AK50" s="156">
        <v>7.5303000000000004</v>
      </c>
      <c r="AL50" s="156">
        <v>512.08047999999997</v>
      </c>
      <c r="AM50" s="156">
        <v>512.08047999999997</v>
      </c>
      <c r="AN50" s="156">
        <v>512.08047999999997</v>
      </c>
      <c r="AO50" s="156">
        <v>438.46890999999999</v>
      </c>
      <c r="AP50" s="156">
        <v>416.06538999999998</v>
      </c>
      <c r="AQ50" s="156">
        <v>294.08863000000002</v>
      </c>
      <c r="AR50" s="156">
        <v>281.83492999999999</v>
      </c>
      <c r="AS50" s="156">
        <v>294.00599999999997</v>
      </c>
      <c r="AT50" s="156">
        <v>294.00599999999997</v>
      </c>
      <c r="AU50" s="156"/>
      <c r="AV50" s="156"/>
    </row>
    <row r="51" spans="1:48" ht="24" customHeight="1" x14ac:dyDescent="0.25">
      <c r="A51" s="16" t="s">
        <v>60</v>
      </c>
      <c r="B51" s="16" t="s">
        <v>831</v>
      </c>
      <c r="C51" s="156"/>
      <c r="D51" s="156">
        <v>0</v>
      </c>
      <c r="E51" s="156">
        <v>11.23</v>
      </c>
      <c r="F51" s="156">
        <v>0</v>
      </c>
      <c r="G51" s="156">
        <v>18.95853</v>
      </c>
      <c r="H51" s="156">
        <v>43.87</v>
      </c>
      <c r="I51" s="156"/>
      <c r="J51" s="156"/>
      <c r="K51" s="156">
        <v>7.09</v>
      </c>
      <c r="L51" s="156">
        <v>4.03</v>
      </c>
      <c r="M51" s="156">
        <v>8.1999999999999993</v>
      </c>
      <c r="N51" s="156">
        <v>7.8</v>
      </c>
      <c r="O51" s="156">
        <v>7.8</v>
      </c>
      <c r="P51" s="156">
        <v>7.8</v>
      </c>
      <c r="Q51" s="156">
        <v>7.8</v>
      </c>
      <c r="R51" s="156"/>
      <c r="S51" s="156"/>
      <c r="T51" s="156"/>
      <c r="U51" s="156">
        <v>6</v>
      </c>
      <c r="V51" s="156">
        <v>7</v>
      </c>
      <c r="W51" s="156"/>
      <c r="X51" s="156"/>
      <c r="Y51" s="156"/>
      <c r="Z51" s="156"/>
      <c r="AA51" s="156"/>
      <c r="AB51" s="156"/>
      <c r="AC51" s="156"/>
      <c r="AD51" s="156"/>
      <c r="AE51" s="156">
        <v>3.1854800000000001</v>
      </c>
      <c r="AF51" s="156">
        <v>5.1796899999999999</v>
      </c>
      <c r="AG51" s="156"/>
      <c r="AH51" s="156"/>
      <c r="AI51" s="156"/>
      <c r="AJ51" s="156">
        <v>8.6590900000000008</v>
      </c>
      <c r="AK51" s="156">
        <v>7.7084900000000003</v>
      </c>
      <c r="AL51" s="156">
        <v>512.08047999999997</v>
      </c>
      <c r="AM51" s="156">
        <v>512.08047999999997</v>
      </c>
      <c r="AN51" s="156">
        <v>512.08047999999997</v>
      </c>
      <c r="AO51" s="156">
        <v>438.46890999999999</v>
      </c>
      <c r="AP51" s="156">
        <v>416.06538999999998</v>
      </c>
      <c r="AQ51" s="156">
        <v>294.08863000000002</v>
      </c>
      <c r="AR51" s="156">
        <v>281.83492999999999</v>
      </c>
      <c r="AS51" s="156">
        <v>294.00599999999997</v>
      </c>
      <c r="AT51" s="156">
        <v>294.00599999999997</v>
      </c>
      <c r="AU51" s="156"/>
      <c r="AV51" s="156"/>
    </row>
    <row r="52" spans="1:48" ht="24" customHeight="1" x14ac:dyDescent="0.25">
      <c r="A52" s="16" t="s">
        <v>60</v>
      </c>
      <c r="B52" s="16" t="s">
        <v>832</v>
      </c>
      <c r="C52" s="156"/>
      <c r="D52" s="156">
        <v>0</v>
      </c>
      <c r="E52" s="156">
        <v>11.28</v>
      </c>
      <c r="F52" s="156">
        <v>0</v>
      </c>
      <c r="G52" s="156">
        <v>18.95853</v>
      </c>
      <c r="H52" s="156">
        <v>45.16</v>
      </c>
      <c r="I52" s="156"/>
      <c r="J52" s="156"/>
      <c r="K52" s="156">
        <v>6.38</v>
      </c>
      <c r="L52" s="156">
        <v>4.6500000000000004</v>
      </c>
      <c r="M52" s="156">
        <v>8.11</v>
      </c>
      <c r="N52" s="156">
        <v>8.1999999999999993</v>
      </c>
      <c r="O52" s="156">
        <v>8.1999999999999993</v>
      </c>
      <c r="P52" s="156">
        <v>8.1999999999999993</v>
      </c>
      <c r="Q52" s="156">
        <v>8.1999999999999993</v>
      </c>
      <c r="R52" s="156"/>
      <c r="S52" s="156"/>
      <c r="T52" s="156"/>
      <c r="U52" s="156">
        <v>7</v>
      </c>
      <c r="V52" s="156">
        <v>8</v>
      </c>
      <c r="W52" s="156"/>
      <c r="X52" s="156"/>
      <c r="Y52" s="156"/>
      <c r="Z52" s="156"/>
      <c r="AA52" s="156"/>
      <c r="AB52" s="156"/>
      <c r="AC52" s="156"/>
      <c r="AD52" s="156"/>
      <c r="AE52" s="156">
        <v>2.7968600000000001</v>
      </c>
      <c r="AF52" s="156">
        <v>4.5207699999999997</v>
      </c>
      <c r="AG52" s="156"/>
      <c r="AH52" s="156"/>
      <c r="AI52" s="156"/>
      <c r="AJ52" s="156">
        <v>8.1736400000000007</v>
      </c>
      <c r="AK52" s="156">
        <v>6.5236400000000003</v>
      </c>
      <c r="AL52" s="156">
        <v>512.08047999999997</v>
      </c>
      <c r="AM52" s="156">
        <v>512.08047999999997</v>
      </c>
      <c r="AN52" s="156">
        <v>512.08047999999997</v>
      </c>
      <c r="AO52" s="156">
        <v>438.46890999999999</v>
      </c>
      <c r="AP52" s="156">
        <v>416.06538999999998</v>
      </c>
      <c r="AQ52" s="156">
        <v>294.08863000000002</v>
      </c>
      <c r="AR52" s="156">
        <v>281.83492999999999</v>
      </c>
      <c r="AS52" s="156">
        <v>294.00599999999997</v>
      </c>
      <c r="AT52" s="156">
        <v>294.00599999999997</v>
      </c>
      <c r="AU52" s="156"/>
      <c r="AV52" s="156"/>
    </row>
    <row r="53" spans="1:48" ht="24" customHeight="1" x14ac:dyDescent="0.25">
      <c r="A53" s="16" t="s">
        <v>60</v>
      </c>
      <c r="B53" s="16" t="s">
        <v>833</v>
      </c>
      <c r="C53" s="156"/>
      <c r="D53" s="156">
        <v>0</v>
      </c>
      <c r="E53" s="156">
        <v>11.76</v>
      </c>
      <c r="F53" s="156">
        <v>0</v>
      </c>
      <c r="G53" s="156">
        <v>18.95853</v>
      </c>
      <c r="H53" s="156">
        <v>44.82</v>
      </c>
      <c r="I53" s="156"/>
      <c r="J53" s="156"/>
      <c r="K53" s="156">
        <v>6.04</v>
      </c>
      <c r="L53" s="156">
        <v>5.47</v>
      </c>
      <c r="M53" s="156">
        <v>7.69</v>
      </c>
      <c r="N53" s="156">
        <v>8.1999999999999993</v>
      </c>
      <c r="O53" s="156">
        <v>8.1999999999999993</v>
      </c>
      <c r="P53" s="156">
        <v>8.1999999999999993</v>
      </c>
      <c r="Q53" s="156">
        <v>8.1999999999999993</v>
      </c>
      <c r="R53" s="156"/>
      <c r="S53" s="156"/>
      <c r="T53" s="156"/>
      <c r="U53" s="156">
        <v>7</v>
      </c>
      <c r="V53" s="156">
        <v>8</v>
      </c>
      <c r="W53" s="156"/>
      <c r="X53" s="156"/>
      <c r="Y53" s="156"/>
      <c r="Z53" s="156"/>
      <c r="AA53" s="156"/>
      <c r="AB53" s="156"/>
      <c r="AC53" s="156"/>
      <c r="AD53" s="156"/>
      <c r="AE53" s="156">
        <v>2.1911700000000001</v>
      </c>
      <c r="AF53" s="156">
        <v>4.0053200000000002</v>
      </c>
      <c r="AG53" s="156"/>
      <c r="AH53" s="156"/>
      <c r="AI53" s="156"/>
      <c r="AJ53" s="156">
        <v>6.6645500000000002</v>
      </c>
      <c r="AK53" s="156">
        <v>5.59152</v>
      </c>
      <c r="AL53" s="156">
        <v>512.08047999999997</v>
      </c>
      <c r="AM53" s="156">
        <v>512.08047999999997</v>
      </c>
      <c r="AN53" s="156">
        <v>512.08047999999997</v>
      </c>
      <c r="AO53" s="156">
        <v>432.06790999999998</v>
      </c>
      <c r="AP53" s="156">
        <v>416.06538999999998</v>
      </c>
      <c r="AQ53" s="156">
        <v>294.08863000000002</v>
      </c>
      <c r="AR53" s="156">
        <v>281.83492999999999</v>
      </c>
      <c r="AS53" s="156">
        <v>294.00599999999997</v>
      </c>
      <c r="AT53" s="156">
        <v>294.00599999999997</v>
      </c>
      <c r="AU53" s="156"/>
      <c r="AV53" s="156"/>
    </row>
    <row r="54" spans="1:48" ht="24" customHeight="1" x14ac:dyDescent="0.25">
      <c r="A54" s="16" t="s">
        <v>60</v>
      </c>
      <c r="B54" s="16" t="s">
        <v>834</v>
      </c>
      <c r="C54" s="156"/>
      <c r="D54" s="156">
        <v>0</v>
      </c>
      <c r="E54" s="156">
        <v>11.52</v>
      </c>
      <c r="F54" s="156">
        <v>0</v>
      </c>
      <c r="G54" s="156">
        <v>18.95853</v>
      </c>
      <c r="H54" s="156">
        <v>45.05</v>
      </c>
      <c r="I54" s="156"/>
      <c r="J54" s="156"/>
      <c r="K54" s="156">
        <v>5.55</v>
      </c>
      <c r="L54" s="156">
        <v>5.12</v>
      </c>
      <c r="M54" s="156">
        <v>7.43</v>
      </c>
      <c r="N54" s="156">
        <v>8.1</v>
      </c>
      <c r="O54" s="156">
        <v>8.1</v>
      </c>
      <c r="P54" s="156">
        <v>8.1</v>
      </c>
      <c r="Q54" s="156">
        <v>8.1</v>
      </c>
      <c r="R54" s="156"/>
      <c r="S54" s="156"/>
      <c r="T54" s="156"/>
      <c r="U54" s="156">
        <v>7</v>
      </c>
      <c r="V54" s="156">
        <v>8</v>
      </c>
      <c r="W54" s="156"/>
      <c r="X54" s="156"/>
      <c r="Y54" s="156"/>
      <c r="Z54" s="156"/>
      <c r="AA54" s="156"/>
      <c r="AB54" s="156"/>
      <c r="AC54" s="156"/>
      <c r="AD54" s="156"/>
      <c r="AE54" s="156">
        <v>1.1778299999999999</v>
      </c>
      <c r="AF54" s="156">
        <v>4.0570599999999999</v>
      </c>
      <c r="AG54" s="156"/>
      <c r="AH54" s="156"/>
      <c r="AI54" s="156"/>
      <c r="AJ54" s="156">
        <v>6.6190899999999999</v>
      </c>
      <c r="AK54" s="156">
        <v>5.8924200000000004</v>
      </c>
      <c r="AL54" s="156">
        <v>512.08047999999997</v>
      </c>
      <c r="AM54" s="156">
        <v>512.08047999999997</v>
      </c>
      <c r="AN54" s="156">
        <v>512.08047999999997</v>
      </c>
      <c r="AO54" s="156">
        <v>432.06790999999998</v>
      </c>
      <c r="AP54" s="156">
        <v>416.06538999999998</v>
      </c>
      <c r="AQ54" s="156">
        <v>294.08863000000002</v>
      </c>
      <c r="AR54" s="156">
        <v>281.83492999999999</v>
      </c>
      <c r="AS54" s="156">
        <v>294.00599999999997</v>
      </c>
      <c r="AT54" s="156">
        <v>294.00599999999997</v>
      </c>
      <c r="AU54" s="156"/>
      <c r="AV54" s="156"/>
    </row>
    <row r="55" spans="1:48" ht="24" customHeight="1" x14ac:dyDescent="0.25">
      <c r="A55" s="18" t="s">
        <v>835</v>
      </c>
      <c r="B55" s="18" t="s">
        <v>61</v>
      </c>
      <c r="C55" s="157"/>
      <c r="D55" s="157">
        <v>0</v>
      </c>
      <c r="E55" s="157">
        <v>11.96</v>
      </c>
      <c r="F55" s="157">
        <v>0</v>
      </c>
      <c r="G55" s="157">
        <v>18.95853</v>
      </c>
      <c r="H55" s="157">
        <v>43.59</v>
      </c>
      <c r="I55" s="157"/>
      <c r="J55" s="157"/>
      <c r="K55" s="157">
        <v>5.0199999999999996</v>
      </c>
      <c r="L55" s="157">
        <v>4.3899999999999997</v>
      </c>
      <c r="M55" s="157">
        <v>6.88</v>
      </c>
      <c r="N55" s="157">
        <v>7.3</v>
      </c>
      <c r="O55" s="157">
        <v>7.3</v>
      </c>
      <c r="P55" s="157">
        <v>7.3</v>
      </c>
      <c r="Q55" s="157">
        <v>7.3</v>
      </c>
      <c r="R55" s="157"/>
      <c r="S55" s="157"/>
      <c r="T55" s="157"/>
      <c r="U55" s="157">
        <v>7</v>
      </c>
      <c r="V55" s="157">
        <v>8</v>
      </c>
      <c r="W55" s="157"/>
      <c r="X55" s="157"/>
      <c r="Y55" s="157"/>
      <c r="Z55" s="157"/>
      <c r="AA55" s="157"/>
      <c r="AB55" s="157"/>
      <c r="AC55" s="157"/>
      <c r="AD55" s="157"/>
      <c r="AE55" s="157">
        <v>1.78101</v>
      </c>
      <c r="AF55" s="157">
        <v>3.3672900000000001</v>
      </c>
      <c r="AG55" s="157"/>
      <c r="AH55" s="157"/>
      <c r="AI55" s="157"/>
      <c r="AJ55" s="157">
        <v>6.0918200000000002</v>
      </c>
      <c r="AK55" s="157">
        <v>6.1524200000000002</v>
      </c>
      <c r="AL55" s="157">
        <v>512.08047999999997</v>
      </c>
      <c r="AM55" s="157">
        <v>512.08047999999997</v>
      </c>
      <c r="AN55" s="157">
        <v>512.08047999999997</v>
      </c>
      <c r="AO55" s="157">
        <v>432.06790999999998</v>
      </c>
      <c r="AP55" s="157">
        <v>416.06538999999998</v>
      </c>
      <c r="AQ55" s="157">
        <v>294.08863000000002</v>
      </c>
      <c r="AR55" s="157">
        <v>281.83492999999999</v>
      </c>
      <c r="AS55" s="157">
        <v>294.00599999999997</v>
      </c>
      <c r="AT55" s="157">
        <v>294.00599999999997</v>
      </c>
      <c r="AU55" s="157"/>
      <c r="AV55" s="157"/>
    </row>
    <row r="56" spans="1:48" x14ac:dyDescent="0.25">
      <c r="A56" s="1"/>
      <c r="B56" s="1"/>
      <c r="C56" s="158"/>
      <c r="D56" s="158"/>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9" t="s">
        <v>0</v>
      </c>
      <c r="B3" s="200"/>
      <c r="C3" s="200"/>
      <c r="D3" s="200"/>
      <c r="E3" s="200"/>
      <c r="F3" s="200"/>
      <c r="G3" s="1"/>
      <c r="H3" s="1"/>
      <c r="I3" s="1"/>
      <c r="J3" s="1"/>
    </row>
    <row r="4" spans="1:10" ht="30" customHeight="1" x14ac:dyDescent="0.25">
      <c r="A4" s="233" t="s">
        <v>1740</v>
      </c>
      <c r="B4" s="203"/>
      <c r="C4" s="203"/>
      <c r="D4" s="203"/>
      <c r="E4" s="203"/>
      <c r="F4" s="203"/>
      <c r="G4" s="203"/>
      <c r="H4" s="203"/>
      <c r="I4" s="203"/>
      <c r="J4" s="203"/>
    </row>
    <row r="5" spans="1:10" ht="21.95" hidden="1" customHeight="1" x14ac:dyDescent="0.25">
      <c r="A5" s="203" t="s">
        <v>56</v>
      </c>
      <c r="B5" s="203" t="s">
        <v>572</v>
      </c>
      <c r="C5" s="9">
        <v>42879</v>
      </c>
      <c r="D5" s="9">
        <v>42880</v>
      </c>
      <c r="E5" s="9">
        <v>46665</v>
      </c>
      <c r="F5" s="9">
        <v>70163</v>
      </c>
      <c r="G5" s="9">
        <v>47090</v>
      </c>
      <c r="H5" s="9">
        <v>75130</v>
      </c>
      <c r="I5" s="9">
        <v>62201</v>
      </c>
      <c r="J5" s="203" t="s">
        <v>1741</v>
      </c>
    </row>
    <row r="6" spans="1:10" ht="39.950000000000003" customHeight="1" x14ac:dyDescent="0.25">
      <c r="A6" s="203"/>
      <c r="B6" s="203"/>
      <c r="C6" s="232" t="s">
        <v>175</v>
      </c>
      <c r="D6" s="232" t="s">
        <v>186</v>
      </c>
      <c r="E6" s="232" t="s">
        <v>621</v>
      </c>
      <c r="F6" s="232" t="s">
        <v>191</v>
      </c>
      <c r="G6" s="232" t="s">
        <v>619</v>
      </c>
      <c r="H6" s="232" t="s">
        <v>622</v>
      </c>
      <c r="I6" s="232" t="s">
        <v>620</v>
      </c>
      <c r="J6" s="203"/>
    </row>
    <row r="7" spans="1:10" ht="57" customHeight="1" x14ac:dyDescent="0.25">
      <c r="A7" s="203"/>
      <c r="B7" s="203"/>
      <c r="C7" s="9" t="s">
        <v>1742</v>
      </c>
      <c r="D7" s="9" t="s">
        <v>1743</v>
      </c>
      <c r="E7" s="9" t="s">
        <v>1744</v>
      </c>
      <c r="F7" s="9" t="s">
        <v>1745</v>
      </c>
      <c r="G7" s="9" t="s">
        <v>1746</v>
      </c>
      <c r="H7" s="9" t="s">
        <v>1747</v>
      </c>
      <c r="I7" s="9" t="s">
        <v>1748</v>
      </c>
      <c r="J7" s="203" t="s">
        <v>779</v>
      </c>
    </row>
    <row r="8" spans="1:10" ht="24" customHeight="1" x14ac:dyDescent="0.25">
      <c r="A8" s="13" t="s">
        <v>60</v>
      </c>
      <c r="B8" s="13" t="s">
        <v>788</v>
      </c>
      <c r="C8" s="155"/>
      <c r="D8" s="155">
        <v>0</v>
      </c>
      <c r="E8" s="155">
        <v>47.26</v>
      </c>
      <c r="F8" s="155">
        <v>0</v>
      </c>
      <c r="G8" s="155">
        <v>77.311980000000005</v>
      </c>
      <c r="H8" s="155">
        <v>170.83</v>
      </c>
      <c r="I8" s="155">
        <v>0</v>
      </c>
      <c r="J8" s="155">
        <v>295.40197999999998</v>
      </c>
    </row>
    <row r="9" spans="1:10" ht="24" customHeight="1" x14ac:dyDescent="0.25">
      <c r="A9" s="16" t="s">
        <v>60</v>
      </c>
      <c r="B9" s="16" t="s">
        <v>789</v>
      </c>
      <c r="C9" s="156"/>
      <c r="D9" s="156">
        <v>0</v>
      </c>
      <c r="E9" s="156">
        <v>50.47</v>
      </c>
      <c r="F9" s="156">
        <v>0</v>
      </c>
      <c r="G9" s="156">
        <v>77.311980000000005</v>
      </c>
      <c r="H9" s="156">
        <v>186.95</v>
      </c>
      <c r="I9" s="156">
        <v>0</v>
      </c>
      <c r="J9" s="156">
        <v>314.73198000000002</v>
      </c>
    </row>
    <row r="10" spans="1:10" ht="24" customHeight="1" x14ac:dyDescent="0.25">
      <c r="A10" s="16" t="s">
        <v>60</v>
      </c>
      <c r="B10" s="16" t="s">
        <v>790</v>
      </c>
      <c r="C10" s="156"/>
      <c r="D10" s="156">
        <v>0</v>
      </c>
      <c r="E10" s="156">
        <v>55.82</v>
      </c>
      <c r="F10" s="156">
        <v>0</v>
      </c>
      <c r="G10" s="156">
        <v>77.311980000000005</v>
      </c>
      <c r="H10" s="156">
        <v>174.03</v>
      </c>
      <c r="I10" s="156">
        <v>0</v>
      </c>
      <c r="J10" s="156">
        <v>307.16198000000003</v>
      </c>
    </row>
    <row r="11" spans="1:10" ht="24" customHeight="1" x14ac:dyDescent="0.25">
      <c r="A11" s="16" t="s">
        <v>60</v>
      </c>
      <c r="B11" s="16" t="s">
        <v>791</v>
      </c>
      <c r="C11" s="156"/>
      <c r="D11" s="156">
        <v>0</v>
      </c>
      <c r="E11" s="156">
        <v>48.13</v>
      </c>
      <c r="F11" s="156">
        <v>0</v>
      </c>
      <c r="G11" s="156">
        <v>77.311980000000005</v>
      </c>
      <c r="H11" s="156">
        <v>180.63</v>
      </c>
      <c r="I11" s="156">
        <v>0</v>
      </c>
      <c r="J11" s="156">
        <v>306.07198</v>
      </c>
    </row>
    <row r="12" spans="1:10" ht="24" customHeight="1" x14ac:dyDescent="0.25">
      <c r="A12" s="16" t="s">
        <v>60</v>
      </c>
      <c r="B12" s="16" t="s">
        <v>792</v>
      </c>
      <c r="C12" s="156"/>
      <c r="D12" s="156">
        <v>0</v>
      </c>
      <c r="E12" s="156">
        <v>54.12</v>
      </c>
      <c r="F12" s="156">
        <v>0</v>
      </c>
      <c r="G12" s="156">
        <v>77.311980000000005</v>
      </c>
      <c r="H12" s="156">
        <v>157.61000000000001</v>
      </c>
      <c r="I12" s="156">
        <v>0</v>
      </c>
      <c r="J12" s="156">
        <v>289.04198000000002</v>
      </c>
    </row>
    <row r="13" spans="1:10" ht="24" customHeight="1" x14ac:dyDescent="0.25">
      <c r="A13" s="16" t="s">
        <v>60</v>
      </c>
      <c r="B13" s="16" t="s">
        <v>793</v>
      </c>
      <c r="C13" s="156"/>
      <c r="D13" s="156">
        <v>0</v>
      </c>
      <c r="E13" s="156">
        <v>50.34</v>
      </c>
      <c r="F13" s="156">
        <v>0</v>
      </c>
      <c r="G13" s="156">
        <v>77.311980000000005</v>
      </c>
      <c r="H13" s="156">
        <v>182.88</v>
      </c>
      <c r="I13" s="156">
        <v>0</v>
      </c>
      <c r="J13" s="156">
        <v>310.53197999999998</v>
      </c>
    </row>
    <row r="14" spans="1:10" ht="24" customHeight="1" x14ac:dyDescent="0.25">
      <c r="A14" s="16" t="s">
        <v>60</v>
      </c>
      <c r="B14" s="16" t="s">
        <v>794</v>
      </c>
      <c r="C14" s="156"/>
      <c r="D14" s="156">
        <v>0</v>
      </c>
      <c r="E14" s="156">
        <v>56.63</v>
      </c>
      <c r="F14" s="156">
        <v>0</v>
      </c>
      <c r="G14" s="156">
        <v>77.311980000000005</v>
      </c>
      <c r="H14" s="156">
        <v>190.33</v>
      </c>
      <c r="I14" s="156">
        <v>0</v>
      </c>
      <c r="J14" s="156">
        <v>324.27197999999999</v>
      </c>
    </row>
    <row r="15" spans="1:10" ht="24" customHeight="1" x14ac:dyDescent="0.25">
      <c r="A15" s="18" t="s">
        <v>60</v>
      </c>
      <c r="B15" s="18" t="s">
        <v>795</v>
      </c>
      <c r="C15" s="157"/>
      <c r="D15" s="157">
        <v>0</v>
      </c>
      <c r="E15" s="157">
        <v>59.82</v>
      </c>
      <c r="F15" s="157">
        <v>0</v>
      </c>
      <c r="G15" s="157">
        <v>77.311980000000005</v>
      </c>
      <c r="H15" s="157">
        <v>173.3</v>
      </c>
      <c r="I15" s="157">
        <v>0</v>
      </c>
      <c r="J15" s="157">
        <v>310.43198000000001</v>
      </c>
    </row>
    <row r="16" spans="1:10" ht="24" customHeight="1" x14ac:dyDescent="0.25">
      <c r="A16" s="13" t="s">
        <v>60</v>
      </c>
      <c r="B16" s="13" t="s">
        <v>796</v>
      </c>
      <c r="C16" s="155"/>
      <c r="D16" s="155">
        <v>0</v>
      </c>
      <c r="E16" s="155">
        <v>58.41</v>
      </c>
      <c r="F16" s="155">
        <v>0</v>
      </c>
      <c r="G16" s="155">
        <v>77.311980000000005</v>
      </c>
      <c r="H16" s="155">
        <v>158.49</v>
      </c>
      <c r="I16" s="155">
        <v>0</v>
      </c>
      <c r="J16" s="155">
        <v>294.21197999999998</v>
      </c>
    </row>
    <row r="17" spans="1:10" ht="24" customHeight="1" x14ac:dyDescent="0.25">
      <c r="A17" s="16" t="s">
        <v>60</v>
      </c>
      <c r="B17" s="16" t="s">
        <v>797</v>
      </c>
      <c r="C17" s="156"/>
      <c r="D17" s="156">
        <v>0</v>
      </c>
      <c r="E17" s="156">
        <v>61.68</v>
      </c>
      <c r="F17" s="156">
        <v>0</v>
      </c>
      <c r="G17" s="156">
        <v>77.311980000000005</v>
      </c>
      <c r="H17" s="156">
        <v>167.32</v>
      </c>
      <c r="I17" s="156">
        <v>0</v>
      </c>
      <c r="J17" s="156">
        <v>306.31198000000001</v>
      </c>
    </row>
    <row r="18" spans="1:10" ht="24" customHeight="1" x14ac:dyDescent="0.25">
      <c r="A18" s="16" t="s">
        <v>60</v>
      </c>
      <c r="B18" s="16" t="s">
        <v>798</v>
      </c>
      <c r="C18" s="156"/>
      <c r="D18" s="156">
        <v>0</v>
      </c>
      <c r="E18" s="156">
        <v>51.29</v>
      </c>
      <c r="F18" s="156">
        <v>0</v>
      </c>
      <c r="G18" s="156">
        <v>77.311980000000005</v>
      </c>
      <c r="H18" s="156">
        <v>172.93</v>
      </c>
      <c r="I18" s="156">
        <v>0</v>
      </c>
      <c r="J18" s="156">
        <v>301.53197999999998</v>
      </c>
    </row>
    <row r="19" spans="1:10" ht="24" customHeight="1" x14ac:dyDescent="0.25">
      <c r="A19" s="16" t="s">
        <v>60</v>
      </c>
      <c r="B19" s="16" t="s">
        <v>799</v>
      </c>
      <c r="C19" s="156"/>
      <c r="D19" s="156">
        <v>0</v>
      </c>
      <c r="E19" s="156">
        <v>73.95</v>
      </c>
      <c r="F19" s="156">
        <v>0</v>
      </c>
      <c r="G19" s="156">
        <v>77.311980000000005</v>
      </c>
      <c r="H19" s="156">
        <v>183.41</v>
      </c>
      <c r="I19" s="156">
        <v>0</v>
      </c>
      <c r="J19" s="156">
        <v>334.67198000000002</v>
      </c>
    </row>
    <row r="20" spans="1:10" ht="24" customHeight="1" x14ac:dyDescent="0.25">
      <c r="A20" s="16" t="s">
        <v>60</v>
      </c>
      <c r="B20" s="16" t="s">
        <v>800</v>
      </c>
      <c r="C20" s="156"/>
      <c r="D20" s="156">
        <v>0</v>
      </c>
      <c r="E20" s="156">
        <v>46.11</v>
      </c>
      <c r="F20" s="156">
        <v>0</v>
      </c>
      <c r="G20" s="156">
        <v>77.311980000000005</v>
      </c>
      <c r="H20" s="156">
        <v>179.75</v>
      </c>
      <c r="I20" s="156">
        <v>0</v>
      </c>
      <c r="J20" s="156">
        <v>303.17198000000002</v>
      </c>
    </row>
    <row r="21" spans="1:10" ht="24" customHeight="1" x14ac:dyDescent="0.25">
      <c r="A21" s="16" t="s">
        <v>60</v>
      </c>
      <c r="B21" s="16" t="s">
        <v>801</v>
      </c>
      <c r="C21" s="156"/>
      <c r="D21" s="156">
        <v>0</v>
      </c>
      <c r="E21" s="156">
        <v>43.08</v>
      </c>
      <c r="F21" s="156">
        <v>0</v>
      </c>
      <c r="G21" s="156">
        <v>77.311980000000005</v>
      </c>
      <c r="H21" s="156">
        <v>179.04</v>
      </c>
      <c r="I21" s="156">
        <v>0</v>
      </c>
      <c r="J21" s="156">
        <v>299.43198000000001</v>
      </c>
    </row>
    <row r="22" spans="1:10" ht="24" customHeight="1" x14ac:dyDescent="0.25">
      <c r="A22" s="16" t="s">
        <v>60</v>
      </c>
      <c r="B22" s="16" t="s">
        <v>802</v>
      </c>
      <c r="C22" s="156"/>
      <c r="D22" s="156">
        <v>0</v>
      </c>
      <c r="E22" s="156">
        <v>50.66</v>
      </c>
      <c r="F22" s="156">
        <v>0</v>
      </c>
      <c r="G22" s="156">
        <v>77.311980000000005</v>
      </c>
      <c r="H22" s="156">
        <v>174.85</v>
      </c>
      <c r="I22" s="156">
        <v>0</v>
      </c>
      <c r="J22" s="156">
        <v>302.82198</v>
      </c>
    </row>
    <row r="23" spans="1:10" ht="24" customHeight="1" x14ac:dyDescent="0.25">
      <c r="A23" s="18" t="s">
        <v>60</v>
      </c>
      <c r="B23" s="18" t="s">
        <v>803</v>
      </c>
      <c r="C23" s="157"/>
      <c r="D23" s="157">
        <v>0</v>
      </c>
      <c r="E23" s="157">
        <v>49.05</v>
      </c>
      <c r="F23" s="157">
        <v>0</v>
      </c>
      <c r="G23" s="157">
        <v>77.311980000000005</v>
      </c>
      <c r="H23" s="157">
        <v>178.77</v>
      </c>
      <c r="I23" s="157">
        <v>0</v>
      </c>
      <c r="J23" s="157">
        <v>305.13198</v>
      </c>
    </row>
    <row r="24" spans="1:10" ht="24" customHeight="1" x14ac:dyDescent="0.25">
      <c r="A24" s="13" t="s">
        <v>60</v>
      </c>
      <c r="B24" s="13" t="s">
        <v>804</v>
      </c>
      <c r="C24" s="155"/>
      <c r="D24" s="155">
        <v>0</v>
      </c>
      <c r="E24" s="155">
        <v>47.36</v>
      </c>
      <c r="F24" s="155">
        <v>0</v>
      </c>
      <c r="G24" s="155">
        <v>80.768240000000006</v>
      </c>
      <c r="H24" s="155">
        <v>158.02000000000001</v>
      </c>
      <c r="I24" s="155">
        <v>0</v>
      </c>
      <c r="J24" s="155">
        <v>286.14823999999999</v>
      </c>
    </row>
    <row r="25" spans="1:10" ht="24" customHeight="1" x14ac:dyDescent="0.25">
      <c r="A25" s="16" t="s">
        <v>60</v>
      </c>
      <c r="B25" s="16" t="s">
        <v>805</v>
      </c>
      <c r="C25" s="156"/>
      <c r="D25" s="156">
        <v>0</v>
      </c>
      <c r="E25" s="156">
        <v>46.96</v>
      </c>
      <c r="F25" s="156">
        <v>0</v>
      </c>
      <c r="G25" s="156">
        <v>80.768240000000006</v>
      </c>
      <c r="H25" s="156">
        <v>173.55</v>
      </c>
      <c r="I25" s="156">
        <v>0</v>
      </c>
      <c r="J25" s="156">
        <v>301.27823999999998</v>
      </c>
    </row>
    <row r="26" spans="1:10" ht="24" customHeight="1" x14ac:dyDescent="0.25">
      <c r="A26" s="16" t="s">
        <v>60</v>
      </c>
      <c r="B26" s="16" t="s">
        <v>806</v>
      </c>
      <c r="C26" s="156"/>
      <c r="D26" s="156">
        <v>0</v>
      </c>
      <c r="E26" s="156">
        <v>52.1</v>
      </c>
      <c r="F26" s="156">
        <v>0</v>
      </c>
      <c r="G26" s="156">
        <v>80.768240000000006</v>
      </c>
      <c r="H26" s="156">
        <v>156</v>
      </c>
      <c r="I26" s="156">
        <v>0</v>
      </c>
      <c r="J26" s="156">
        <v>288.86824000000001</v>
      </c>
    </row>
    <row r="27" spans="1:10" ht="24" customHeight="1" x14ac:dyDescent="0.25">
      <c r="A27" s="16" t="s">
        <v>60</v>
      </c>
      <c r="B27" s="16" t="s">
        <v>807</v>
      </c>
      <c r="C27" s="156"/>
      <c r="D27" s="156">
        <v>0</v>
      </c>
      <c r="E27" s="156">
        <v>45.52</v>
      </c>
      <c r="F27" s="156">
        <v>0</v>
      </c>
      <c r="G27" s="156">
        <v>80.768240000000006</v>
      </c>
      <c r="H27" s="156">
        <v>168.96</v>
      </c>
      <c r="I27" s="156">
        <v>0</v>
      </c>
      <c r="J27" s="156">
        <v>295.24824000000001</v>
      </c>
    </row>
    <row r="28" spans="1:10" ht="24" customHeight="1" x14ac:dyDescent="0.25">
      <c r="A28" s="16" t="s">
        <v>60</v>
      </c>
      <c r="B28" s="16" t="s">
        <v>808</v>
      </c>
      <c r="C28" s="156"/>
      <c r="D28" s="156">
        <v>0</v>
      </c>
      <c r="E28" s="156">
        <v>42.22</v>
      </c>
      <c r="F28" s="156">
        <v>0</v>
      </c>
      <c r="G28" s="156">
        <v>80.768240000000006</v>
      </c>
      <c r="H28" s="156">
        <v>159.6</v>
      </c>
      <c r="I28" s="156">
        <v>0</v>
      </c>
      <c r="J28" s="156">
        <v>282.58823999999998</v>
      </c>
    </row>
    <row r="29" spans="1:10" ht="24" customHeight="1" x14ac:dyDescent="0.25">
      <c r="A29" s="16" t="s">
        <v>60</v>
      </c>
      <c r="B29" s="16" t="s">
        <v>809</v>
      </c>
      <c r="C29" s="156"/>
      <c r="D29" s="156">
        <v>0</v>
      </c>
      <c r="E29" s="156">
        <v>45.68</v>
      </c>
      <c r="F29" s="156">
        <v>0</v>
      </c>
      <c r="G29" s="156">
        <v>80.768240000000006</v>
      </c>
      <c r="H29" s="156">
        <v>165.23</v>
      </c>
      <c r="I29" s="156">
        <v>0</v>
      </c>
      <c r="J29" s="156">
        <v>291.67824000000002</v>
      </c>
    </row>
    <row r="30" spans="1:10" ht="24" customHeight="1" x14ac:dyDescent="0.25">
      <c r="A30" s="16" t="s">
        <v>60</v>
      </c>
      <c r="B30" s="16" t="s">
        <v>810</v>
      </c>
      <c r="C30" s="156"/>
      <c r="D30" s="156">
        <v>0</v>
      </c>
      <c r="E30" s="156">
        <v>44.84</v>
      </c>
      <c r="F30" s="156">
        <v>0</v>
      </c>
      <c r="G30" s="156">
        <v>80.768240000000006</v>
      </c>
      <c r="H30" s="156">
        <v>148.19</v>
      </c>
      <c r="I30" s="156">
        <v>0</v>
      </c>
      <c r="J30" s="156">
        <v>273.79824000000002</v>
      </c>
    </row>
    <row r="31" spans="1:10" ht="24" customHeight="1" x14ac:dyDescent="0.25">
      <c r="A31" s="18" t="s">
        <v>60</v>
      </c>
      <c r="B31" s="18" t="s">
        <v>811</v>
      </c>
      <c r="C31" s="157"/>
      <c r="D31" s="157">
        <v>0</v>
      </c>
      <c r="E31" s="157">
        <v>46.27</v>
      </c>
      <c r="F31" s="157">
        <v>0</v>
      </c>
      <c r="G31" s="157">
        <v>80.768240000000006</v>
      </c>
      <c r="H31" s="157">
        <v>162.77000000000001</v>
      </c>
      <c r="I31" s="157">
        <v>0</v>
      </c>
      <c r="J31" s="157">
        <v>289.80824000000001</v>
      </c>
    </row>
    <row r="32" spans="1:10" ht="24" customHeight="1" x14ac:dyDescent="0.25">
      <c r="A32" s="13" t="s">
        <v>60</v>
      </c>
      <c r="B32" s="13" t="s">
        <v>812</v>
      </c>
      <c r="C32" s="155"/>
      <c r="D32" s="155">
        <v>0</v>
      </c>
      <c r="E32" s="155">
        <v>60.43</v>
      </c>
      <c r="F32" s="155">
        <v>0</v>
      </c>
      <c r="G32" s="155">
        <v>80.768240000000006</v>
      </c>
      <c r="H32" s="155">
        <v>154.97999999999999</v>
      </c>
      <c r="I32" s="155">
        <v>0</v>
      </c>
      <c r="J32" s="155">
        <v>296.17824000000002</v>
      </c>
    </row>
    <row r="33" spans="1:10" ht="24" customHeight="1" x14ac:dyDescent="0.25">
      <c r="A33" s="16" t="s">
        <v>60</v>
      </c>
      <c r="B33" s="16" t="s">
        <v>813</v>
      </c>
      <c r="C33" s="156"/>
      <c r="D33" s="156">
        <v>0</v>
      </c>
      <c r="E33" s="156">
        <v>55.68</v>
      </c>
      <c r="F33" s="156">
        <v>0</v>
      </c>
      <c r="G33" s="156">
        <v>80.768240000000006</v>
      </c>
      <c r="H33" s="156">
        <v>161.62</v>
      </c>
      <c r="I33" s="156">
        <v>0</v>
      </c>
      <c r="J33" s="156">
        <v>298.06824</v>
      </c>
    </row>
    <row r="34" spans="1:10" ht="24" customHeight="1" x14ac:dyDescent="0.25">
      <c r="A34" s="16" t="s">
        <v>60</v>
      </c>
      <c r="B34" s="16" t="s">
        <v>814</v>
      </c>
      <c r="C34" s="156"/>
      <c r="D34" s="156">
        <v>0</v>
      </c>
      <c r="E34" s="156">
        <v>61.27</v>
      </c>
      <c r="F34" s="156">
        <v>0</v>
      </c>
      <c r="G34" s="156">
        <v>80.768240000000006</v>
      </c>
      <c r="H34" s="156">
        <v>173.41</v>
      </c>
      <c r="I34" s="156">
        <v>0</v>
      </c>
      <c r="J34" s="156">
        <v>315.44824</v>
      </c>
    </row>
    <row r="35" spans="1:10" ht="24" customHeight="1" x14ac:dyDescent="0.25">
      <c r="A35" s="16" t="s">
        <v>60</v>
      </c>
      <c r="B35" s="16" t="s">
        <v>815</v>
      </c>
      <c r="C35" s="156"/>
      <c r="D35" s="156">
        <v>0</v>
      </c>
      <c r="E35" s="156">
        <v>55.89</v>
      </c>
      <c r="F35" s="156">
        <v>0</v>
      </c>
      <c r="G35" s="156">
        <v>80.768240000000006</v>
      </c>
      <c r="H35" s="156">
        <v>173.12</v>
      </c>
      <c r="I35" s="156">
        <v>0</v>
      </c>
      <c r="J35" s="156">
        <v>309.77823999999998</v>
      </c>
    </row>
    <row r="36" spans="1:10" ht="24" customHeight="1" x14ac:dyDescent="0.25">
      <c r="A36" s="16" t="s">
        <v>60</v>
      </c>
      <c r="B36" s="16" t="s">
        <v>816</v>
      </c>
      <c r="C36" s="156"/>
      <c r="D36" s="156">
        <v>0</v>
      </c>
      <c r="E36" s="156">
        <v>50.9</v>
      </c>
      <c r="F36" s="156">
        <v>0</v>
      </c>
      <c r="G36" s="156">
        <v>80.768240000000006</v>
      </c>
      <c r="H36" s="156">
        <v>173.55</v>
      </c>
      <c r="I36" s="156">
        <v>0</v>
      </c>
      <c r="J36" s="156">
        <v>305.21823999999998</v>
      </c>
    </row>
    <row r="37" spans="1:10" ht="24" customHeight="1" x14ac:dyDescent="0.25">
      <c r="A37" s="16" t="s">
        <v>60</v>
      </c>
      <c r="B37" s="16" t="s">
        <v>817</v>
      </c>
      <c r="C37" s="156"/>
      <c r="D37" s="156">
        <v>0</v>
      </c>
      <c r="E37" s="156">
        <v>58.04</v>
      </c>
      <c r="F37" s="156">
        <v>0</v>
      </c>
      <c r="G37" s="156">
        <v>80.768240000000006</v>
      </c>
      <c r="H37" s="156">
        <v>177.64</v>
      </c>
      <c r="I37" s="156">
        <v>0</v>
      </c>
      <c r="J37" s="156">
        <v>316.44824</v>
      </c>
    </row>
    <row r="38" spans="1:10" ht="24" customHeight="1" x14ac:dyDescent="0.25">
      <c r="A38" s="16" t="s">
        <v>60</v>
      </c>
      <c r="B38" s="16" t="s">
        <v>818</v>
      </c>
      <c r="C38" s="156"/>
      <c r="D38" s="156">
        <v>0</v>
      </c>
      <c r="E38" s="156">
        <v>56.7</v>
      </c>
      <c r="F38" s="156">
        <v>0</v>
      </c>
      <c r="G38" s="156">
        <v>80.768240000000006</v>
      </c>
      <c r="H38" s="156">
        <v>193.79</v>
      </c>
      <c r="I38" s="156">
        <v>0</v>
      </c>
      <c r="J38" s="156">
        <v>331.25824</v>
      </c>
    </row>
    <row r="39" spans="1:10" ht="24" customHeight="1" x14ac:dyDescent="0.25">
      <c r="A39" s="18" t="s">
        <v>60</v>
      </c>
      <c r="B39" s="18" t="s">
        <v>819</v>
      </c>
      <c r="C39" s="157"/>
      <c r="D39" s="157">
        <v>0</v>
      </c>
      <c r="E39" s="157">
        <v>55.45</v>
      </c>
      <c r="F39" s="157">
        <v>0</v>
      </c>
      <c r="G39" s="157">
        <v>80.768240000000006</v>
      </c>
      <c r="H39" s="157">
        <v>175.11</v>
      </c>
      <c r="I39" s="157">
        <v>0</v>
      </c>
      <c r="J39" s="157">
        <v>311.32823999999999</v>
      </c>
    </row>
    <row r="40" spans="1:10" ht="24" customHeight="1" x14ac:dyDescent="0.25">
      <c r="A40" s="13" t="s">
        <v>60</v>
      </c>
      <c r="B40" s="13" t="s">
        <v>820</v>
      </c>
      <c r="C40" s="155"/>
      <c r="D40" s="155">
        <v>0</v>
      </c>
      <c r="E40" s="155">
        <v>56.78</v>
      </c>
      <c r="F40" s="155">
        <v>0</v>
      </c>
      <c r="G40" s="155">
        <v>77.391559999999998</v>
      </c>
      <c r="H40" s="155">
        <v>175.96</v>
      </c>
      <c r="I40" s="155">
        <v>0</v>
      </c>
      <c r="J40" s="155">
        <v>310.13155999999998</v>
      </c>
    </row>
    <row r="41" spans="1:10" ht="24" customHeight="1" x14ac:dyDescent="0.25">
      <c r="A41" s="16" t="s">
        <v>60</v>
      </c>
      <c r="B41" s="16" t="s">
        <v>821</v>
      </c>
      <c r="C41" s="156"/>
      <c r="D41" s="156">
        <v>0</v>
      </c>
      <c r="E41" s="156">
        <v>55.81</v>
      </c>
      <c r="F41" s="156">
        <v>0</v>
      </c>
      <c r="G41" s="156">
        <v>77.391559999999998</v>
      </c>
      <c r="H41" s="156">
        <v>178.42</v>
      </c>
      <c r="I41" s="156">
        <v>0</v>
      </c>
      <c r="J41" s="156">
        <v>311.62155999999999</v>
      </c>
    </row>
    <row r="42" spans="1:10" ht="24" customHeight="1" x14ac:dyDescent="0.25">
      <c r="A42" s="16" t="s">
        <v>60</v>
      </c>
      <c r="B42" s="16" t="s">
        <v>822</v>
      </c>
      <c r="C42" s="156"/>
      <c r="D42" s="156">
        <v>0</v>
      </c>
      <c r="E42" s="156">
        <v>55.56</v>
      </c>
      <c r="F42" s="156">
        <v>0</v>
      </c>
      <c r="G42" s="156">
        <v>77.391559999999998</v>
      </c>
      <c r="H42" s="156">
        <v>173.54</v>
      </c>
      <c r="I42" s="156">
        <v>0</v>
      </c>
      <c r="J42" s="156">
        <v>306.49155999999999</v>
      </c>
    </row>
    <row r="43" spans="1:10" ht="24" customHeight="1" x14ac:dyDescent="0.25">
      <c r="A43" s="16" t="s">
        <v>60</v>
      </c>
      <c r="B43" s="16" t="s">
        <v>823</v>
      </c>
      <c r="C43" s="156"/>
      <c r="D43" s="156">
        <v>0</v>
      </c>
      <c r="E43" s="156">
        <v>58.65</v>
      </c>
      <c r="F43" s="156">
        <v>0</v>
      </c>
      <c r="G43" s="156">
        <v>77.391559999999998</v>
      </c>
      <c r="H43" s="156">
        <v>173.44</v>
      </c>
      <c r="I43" s="156">
        <v>0</v>
      </c>
      <c r="J43" s="156">
        <v>309.48156</v>
      </c>
    </row>
    <row r="44" spans="1:10" ht="24" customHeight="1" x14ac:dyDescent="0.25">
      <c r="A44" s="16" t="s">
        <v>60</v>
      </c>
      <c r="B44" s="16" t="s">
        <v>824</v>
      </c>
      <c r="C44" s="156"/>
      <c r="D44" s="156">
        <v>0</v>
      </c>
      <c r="E44" s="156">
        <v>52.42</v>
      </c>
      <c r="F44" s="156">
        <v>0</v>
      </c>
      <c r="G44" s="156">
        <v>77.391559999999998</v>
      </c>
      <c r="H44" s="156">
        <v>150.68</v>
      </c>
      <c r="I44" s="156">
        <v>0</v>
      </c>
      <c r="J44" s="156">
        <v>280.49155999999999</v>
      </c>
    </row>
    <row r="45" spans="1:10" ht="24" customHeight="1" x14ac:dyDescent="0.25">
      <c r="A45" s="16" t="s">
        <v>60</v>
      </c>
      <c r="B45" s="16" t="s">
        <v>825</v>
      </c>
      <c r="C45" s="156"/>
      <c r="D45" s="156">
        <v>0</v>
      </c>
      <c r="E45" s="156">
        <v>52.1</v>
      </c>
      <c r="F45" s="156">
        <v>0</v>
      </c>
      <c r="G45" s="156">
        <v>77.391559999999998</v>
      </c>
      <c r="H45" s="156">
        <v>163.77000000000001</v>
      </c>
      <c r="I45" s="156">
        <v>0</v>
      </c>
      <c r="J45" s="156">
        <v>293.26155999999997</v>
      </c>
    </row>
    <row r="46" spans="1:10" ht="24" customHeight="1" x14ac:dyDescent="0.25">
      <c r="A46" s="16" t="s">
        <v>60</v>
      </c>
      <c r="B46" s="16" t="s">
        <v>826</v>
      </c>
      <c r="C46" s="156"/>
      <c r="D46" s="156">
        <v>0</v>
      </c>
      <c r="E46" s="156">
        <v>43.67</v>
      </c>
      <c r="F46" s="156">
        <v>0</v>
      </c>
      <c r="G46" s="156">
        <v>77.391559999999998</v>
      </c>
      <c r="H46" s="156">
        <v>175.33</v>
      </c>
      <c r="I46" s="156">
        <v>0</v>
      </c>
      <c r="J46" s="156">
        <v>296.39156000000003</v>
      </c>
    </row>
    <row r="47" spans="1:10" ht="24" customHeight="1" x14ac:dyDescent="0.25">
      <c r="A47" s="18" t="s">
        <v>60</v>
      </c>
      <c r="B47" s="18" t="s">
        <v>827</v>
      </c>
      <c r="C47" s="157"/>
      <c r="D47" s="157">
        <v>0</v>
      </c>
      <c r="E47" s="157">
        <v>47.76</v>
      </c>
      <c r="F47" s="157">
        <v>0</v>
      </c>
      <c r="G47" s="157">
        <v>77.391559999999998</v>
      </c>
      <c r="H47" s="157">
        <v>156.9</v>
      </c>
      <c r="I47" s="157">
        <v>0</v>
      </c>
      <c r="J47" s="157">
        <v>282.05155999999999</v>
      </c>
    </row>
    <row r="48" spans="1:10" ht="24" customHeight="1" x14ac:dyDescent="0.25">
      <c r="A48" s="13" t="s">
        <v>60</v>
      </c>
      <c r="B48" s="13" t="s">
        <v>828</v>
      </c>
      <c r="C48" s="155"/>
      <c r="D48" s="155">
        <v>0</v>
      </c>
      <c r="E48" s="155">
        <v>46.45</v>
      </c>
      <c r="F48" s="155">
        <v>0</v>
      </c>
      <c r="G48" s="155">
        <v>77.391559999999998</v>
      </c>
      <c r="H48" s="155">
        <v>171.97</v>
      </c>
      <c r="I48" s="155">
        <v>0</v>
      </c>
      <c r="J48" s="155">
        <v>295.81155999999999</v>
      </c>
    </row>
    <row r="49" spans="1:10" ht="24" customHeight="1" x14ac:dyDescent="0.25">
      <c r="A49" s="16" t="s">
        <v>60</v>
      </c>
      <c r="B49" s="16" t="s">
        <v>829</v>
      </c>
      <c r="C49" s="156"/>
      <c r="D49" s="156">
        <v>0</v>
      </c>
      <c r="E49" s="156">
        <v>50.97</v>
      </c>
      <c r="F49" s="156">
        <v>0</v>
      </c>
      <c r="G49" s="156">
        <v>77.391559999999998</v>
      </c>
      <c r="H49" s="156">
        <v>174.21</v>
      </c>
      <c r="I49" s="156">
        <v>0</v>
      </c>
      <c r="J49" s="156">
        <v>302.57155999999998</v>
      </c>
    </row>
    <row r="50" spans="1:10" ht="24" customHeight="1" x14ac:dyDescent="0.25">
      <c r="A50" s="16" t="s">
        <v>60</v>
      </c>
      <c r="B50" s="16" t="s">
        <v>830</v>
      </c>
      <c r="C50" s="156"/>
      <c r="D50" s="156">
        <v>0</v>
      </c>
      <c r="E50" s="156">
        <v>53.88</v>
      </c>
      <c r="F50" s="156">
        <v>0</v>
      </c>
      <c r="G50" s="156">
        <v>77.391559999999998</v>
      </c>
      <c r="H50" s="156">
        <v>154.53</v>
      </c>
      <c r="I50" s="156">
        <v>0</v>
      </c>
      <c r="J50" s="156">
        <v>285.80155999999999</v>
      </c>
    </row>
    <row r="51" spans="1:10" ht="24" customHeight="1" x14ac:dyDescent="0.25">
      <c r="A51" s="16" t="s">
        <v>60</v>
      </c>
      <c r="B51" s="16" t="s">
        <v>831</v>
      </c>
      <c r="C51" s="156"/>
      <c r="D51" s="156">
        <v>0</v>
      </c>
      <c r="E51" s="156">
        <v>53.22</v>
      </c>
      <c r="F51" s="156">
        <v>0</v>
      </c>
      <c r="G51" s="156">
        <v>77.391559999999998</v>
      </c>
      <c r="H51" s="156">
        <v>130.96</v>
      </c>
      <c r="I51" s="156">
        <v>0</v>
      </c>
      <c r="J51" s="156">
        <v>261.57155999999998</v>
      </c>
    </row>
    <row r="52" spans="1:10" ht="24" customHeight="1" x14ac:dyDescent="0.25">
      <c r="A52" s="16" t="s">
        <v>60</v>
      </c>
      <c r="B52" s="16" t="s">
        <v>832</v>
      </c>
      <c r="C52" s="156"/>
      <c r="D52" s="156">
        <v>0</v>
      </c>
      <c r="E52" s="156">
        <v>53.39</v>
      </c>
      <c r="F52" s="156">
        <v>0</v>
      </c>
      <c r="G52" s="156">
        <v>77.391559999999998</v>
      </c>
      <c r="H52" s="156">
        <v>152.82</v>
      </c>
      <c r="I52" s="156">
        <v>0</v>
      </c>
      <c r="J52" s="156">
        <v>283.60156000000001</v>
      </c>
    </row>
    <row r="53" spans="1:10" ht="24" customHeight="1" x14ac:dyDescent="0.25">
      <c r="A53" s="16" t="s">
        <v>60</v>
      </c>
      <c r="B53" s="16" t="s">
        <v>833</v>
      </c>
      <c r="C53" s="156"/>
      <c r="D53" s="156">
        <v>0</v>
      </c>
      <c r="E53" s="156">
        <v>55.61</v>
      </c>
      <c r="F53" s="156">
        <v>0</v>
      </c>
      <c r="G53" s="156">
        <v>77.391559999999998</v>
      </c>
      <c r="H53" s="156">
        <v>151.65</v>
      </c>
      <c r="I53" s="156">
        <v>0</v>
      </c>
      <c r="J53" s="156">
        <v>284.65156000000002</v>
      </c>
    </row>
    <row r="54" spans="1:10" ht="24" customHeight="1" x14ac:dyDescent="0.25">
      <c r="A54" s="16" t="s">
        <v>60</v>
      </c>
      <c r="B54" s="16" t="s">
        <v>834</v>
      </c>
      <c r="C54" s="156"/>
      <c r="D54" s="156">
        <v>0</v>
      </c>
      <c r="E54" s="156">
        <v>49.3</v>
      </c>
      <c r="F54" s="156">
        <v>0</v>
      </c>
      <c r="G54" s="156">
        <v>77.391559999999998</v>
      </c>
      <c r="H54" s="156">
        <v>157.91</v>
      </c>
      <c r="I54" s="156">
        <v>0</v>
      </c>
      <c r="J54" s="156">
        <v>284.60156000000001</v>
      </c>
    </row>
    <row r="55" spans="1:10" ht="24" customHeight="1" x14ac:dyDescent="0.25">
      <c r="A55" s="18" t="s">
        <v>835</v>
      </c>
      <c r="B55" s="18" t="s">
        <v>61</v>
      </c>
      <c r="C55" s="157"/>
      <c r="D55" s="157">
        <v>0</v>
      </c>
      <c r="E55" s="157">
        <v>51.15</v>
      </c>
      <c r="F55" s="157">
        <v>0</v>
      </c>
      <c r="G55" s="157">
        <v>77.391559999999998</v>
      </c>
      <c r="H55" s="157">
        <v>152.78</v>
      </c>
      <c r="I55" s="157">
        <v>0</v>
      </c>
      <c r="J55" s="157">
        <v>281.32155999999998</v>
      </c>
    </row>
    <row r="56" spans="1:10" ht="15.75" x14ac:dyDescent="0.25">
      <c r="A56" s="208" t="s">
        <v>1084</v>
      </c>
      <c r="B56" s="209"/>
      <c r="C56" s="159">
        <v>0</v>
      </c>
      <c r="D56" s="159">
        <v>0</v>
      </c>
      <c r="E56" s="159">
        <v>1259.425</v>
      </c>
      <c r="F56" s="159">
        <v>0</v>
      </c>
      <c r="G56" s="159">
        <v>1883.77424</v>
      </c>
      <c r="H56" s="159">
        <v>4040.7649999999999</v>
      </c>
      <c r="I56" s="159">
        <v>0</v>
      </c>
      <c r="J56" s="159">
        <v>7183.9642400000002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6" t="s">
        <v>1749</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c r="KJ4" s="237"/>
    </row>
    <row r="5" spans="1:296" ht="20.100000000000001" hidden="1" customHeight="1" x14ac:dyDescent="0.25">
      <c r="A5" s="234" t="s">
        <v>1750</v>
      </c>
      <c r="B5" s="23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34" t="s">
        <v>1751</v>
      </c>
      <c r="B6" s="234"/>
      <c r="C6" s="161" t="s">
        <v>1752</v>
      </c>
      <c r="D6" s="161" t="s">
        <v>1753</v>
      </c>
      <c r="E6" s="161" t="s">
        <v>1754</v>
      </c>
      <c r="F6" s="161" t="s">
        <v>1755</v>
      </c>
      <c r="G6" s="161" t="s">
        <v>1756</v>
      </c>
      <c r="H6" s="161" t="s">
        <v>1757</v>
      </c>
      <c r="I6" s="161" t="s">
        <v>1758</v>
      </c>
      <c r="J6" s="161" t="s">
        <v>1759</v>
      </c>
      <c r="K6" s="161" t="s">
        <v>1760</v>
      </c>
      <c r="L6" s="161" t="s">
        <v>1761</v>
      </c>
      <c r="M6" s="161" t="s">
        <v>1762</v>
      </c>
      <c r="N6" s="161" t="s">
        <v>1763</v>
      </c>
      <c r="O6" s="161" t="s">
        <v>1764</v>
      </c>
      <c r="P6" s="161" t="s">
        <v>1765</v>
      </c>
      <c r="Q6" s="161" t="s">
        <v>1766</v>
      </c>
      <c r="R6" s="161" t="s">
        <v>1767</v>
      </c>
      <c r="S6" s="161" t="s">
        <v>1768</v>
      </c>
      <c r="T6" s="161" t="s">
        <v>1769</v>
      </c>
      <c r="U6" s="161" t="s">
        <v>1770</v>
      </c>
      <c r="V6" s="161" t="s">
        <v>1771</v>
      </c>
      <c r="W6" s="161" t="s">
        <v>1772</v>
      </c>
      <c r="X6" s="161" t="s">
        <v>1773</v>
      </c>
      <c r="Y6" s="161" t="s">
        <v>1774</v>
      </c>
      <c r="Z6" s="161" t="s">
        <v>1775</v>
      </c>
      <c r="AA6" s="161" t="s">
        <v>1776</v>
      </c>
      <c r="AB6" s="161" t="s">
        <v>1777</v>
      </c>
      <c r="AC6" s="161" t="s">
        <v>1778</v>
      </c>
      <c r="AD6" s="161" t="s">
        <v>1779</v>
      </c>
      <c r="AE6" s="161" t="s">
        <v>1780</v>
      </c>
      <c r="AF6" s="161" t="s">
        <v>1781</v>
      </c>
      <c r="AG6" s="161" t="s">
        <v>1782</v>
      </c>
      <c r="AH6" s="161" t="s">
        <v>1783</v>
      </c>
      <c r="AI6" s="161" t="s">
        <v>1784</v>
      </c>
      <c r="AJ6" s="161" t="s">
        <v>1785</v>
      </c>
      <c r="AK6" s="161" t="s">
        <v>1786</v>
      </c>
      <c r="AL6" s="161" t="s">
        <v>1787</v>
      </c>
      <c r="AM6" s="161" t="s">
        <v>1788</v>
      </c>
      <c r="AN6" s="161" t="s">
        <v>1789</v>
      </c>
      <c r="AO6" s="161" t="s">
        <v>1790</v>
      </c>
      <c r="AP6" s="161" t="s">
        <v>1791</v>
      </c>
      <c r="AQ6" s="161" t="s">
        <v>1792</v>
      </c>
      <c r="AR6" s="161" t="s">
        <v>1793</v>
      </c>
      <c r="AS6" s="161" t="s">
        <v>1794</v>
      </c>
      <c r="AT6" s="161" t="s">
        <v>1795</v>
      </c>
      <c r="AU6" s="161" t="s">
        <v>1796</v>
      </c>
      <c r="AV6" s="161" t="s">
        <v>1797</v>
      </c>
      <c r="AW6" s="161" t="s">
        <v>1798</v>
      </c>
      <c r="AX6" s="161" t="s">
        <v>1799</v>
      </c>
      <c r="AY6" s="161" t="s">
        <v>1800</v>
      </c>
      <c r="AZ6" s="161" t="s">
        <v>1801</v>
      </c>
      <c r="BA6" s="161" t="s">
        <v>1802</v>
      </c>
      <c r="BB6" s="161" t="s">
        <v>1803</v>
      </c>
      <c r="BC6" s="161" t="s">
        <v>1804</v>
      </c>
      <c r="BD6" s="161" t="s">
        <v>1805</v>
      </c>
      <c r="BE6" s="161" t="s">
        <v>1806</v>
      </c>
      <c r="BF6" s="161" t="s">
        <v>1807</v>
      </c>
      <c r="BG6" s="161" t="s">
        <v>1808</v>
      </c>
      <c r="BH6" s="161" t="s">
        <v>1809</v>
      </c>
      <c r="BI6" s="161" t="s">
        <v>1810</v>
      </c>
      <c r="BJ6" s="161" t="s">
        <v>1811</v>
      </c>
      <c r="BK6" s="161" t="s">
        <v>1812</v>
      </c>
      <c r="BL6" s="161" t="s">
        <v>1813</v>
      </c>
      <c r="BM6" s="161" t="s">
        <v>1814</v>
      </c>
      <c r="BN6" s="161" t="s">
        <v>1815</v>
      </c>
      <c r="BO6" s="161" t="s">
        <v>1816</v>
      </c>
      <c r="BP6" s="161" t="s">
        <v>1817</v>
      </c>
      <c r="BQ6" s="161" t="s">
        <v>1818</v>
      </c>
      <c r="BR6" s="161" t="s">
        <v>1819</v>
      </c>
      <c r="BS6" s="161" t="s">
        <v>1820</v>
      </c>
      <c r="BT6" s="161" t="s">
        <v>1821</v>
      </c>
      <c r="BU6" s="161" t="s">
        <v>1822</v>
      </c>
      <c r="BV6" s="161" t="s">
        <v>1823</v>
      </c>
      <c r="BW6" s="161" t="s">
        <v>1824</v>
      </c>
      <c r="BX6" s="161" t="s">
        <v>1825</v>
      </c>
      <c r="BY6" s="161" t="s">
        <v>1826</v>
      </c>
      <c r="BZ6" s="161" t="s">
        <v>1827</v>
      </c>
      <c r="CA6" s="161" t="s">
        <v>1828</v>
      </c>
      <c r="CB6" s="161" t="s">
        <v>1829</v>
      </c>
      <c r="CC6" s="161" t="s">
        <v>1830</v>
      </c>
      <c r="CD6" s="161" t="s">
        <v>1831</v>
      </c>
      <c r="CE6" s="161" t="s">
        <v>1832</v>
      </c>
      <c r="CF6" s="161" t="s">
        <v>1833</v>
      </c>
      <c r="CG6" s="161" t="s">
        <v>1834</v>
      </c>
      <c r="CH6" s="161" t="s">
        <v>1835</v>
      </c>
      <c r="CI6" s="161" t="s">
        <v>1836</v>
      </c>
      <c r="CJ6" s="161" t="s">
        <v>1837</v>
      </c>
      <c r="CK6" s="161" t="s">
        <v>1838</v>
      </c>
      <c r="CL6" s="161" t="s">
        <v>1839</v>
      </c>
      <c r="CM6" s="161" t="s">
        <v>1840</v>
      </c>
      <c r="CN6" s="161" t="s">
        <v>1841</v>
      </c>
      <c r="CO6" s="161" t="s">
        <v>1842</v>
      </c>
      <c r="CP6" s="161" t="s">
        <v>1843</v>
      </c>
      <c r="CQ6" s="161" t="s">
        <v>1844</v>
      </c>
      <c r="CR6" s="161" t="s">
        <v>1845</v>
      </c>
      <c r="CS6" s="161" t="s">
        <v>1846</v>
      </c>
      <c r="CT6" s="161" t="s">
        <v>1847</v>
      </c>
      <c r="CU6" s="161" t="s">
        <v>1848</v>
      </c>
      <c r="CV6" s="161" t="s">
        <v>1849</v>
      </c>
      <c r="CW6" s="161" t="s">
        <v>1850</v>
      </c>
      <c r="CX6" s="161" t="s">
        <v>1851</v>
      </c>
      <c r="CY6" s="161" t="s">
        <v>1852</v>
      </c>
      <c r="CZ6" s="161" t="s">
        <v>1853</v>
      </c>
      <c r="DA6" s="161" t="s">
        <v>1854</v>
      </c>
      <c r="DB6" s="161" t="s">
        <v>1855</v>
      </c>
      <c r="DC6" s="161" t="s">
        <v>1856</v>
      </c>
      <c r="DD6" s="161" t="s">
        <v>1857</v>
      </c>
      <c r="DE6" s="161" t="s">
        <v>1858</v>
      </c>
      <c r="DF6" s="161" t="s">
        <v>1859</v>
      </c>
      <c r="DG6" s="161" t="s">
        <v>1860</v>
      </c>
      <c r="DH6" s="161" t="s">
        <v>1861</v>
      </c>
      <c r="DI6" s="161" t="s">
        <v>1862</v>
      </c>
      <c r="DJ6" s="161" t="s">
        <v>1863</v>
      </c>
      <c r="DK6" s="161" t="s">
        <v>1864</v>
      </c>
      <c r="DL6" s="161" t="s">
        <v>1865</v>
      </c>
      <c r="DM6" s="161" t="s">
        <v>1866</v>
      </c>
      <c r="DN6" s="161" t="s">
        <v>1867</v>
      </c>
      <c r="DO6" s="161" t="s">
        <v>1868</v>
      </c>
      <c r="DP6" s="161" t="s">
        <v>1869</v>
      </c>
      <c r="DQ6" s="161" t="s">
        <v>1870</v>
      </c>
      <c r="DR6" s="161" t="s">
        <v>1871</v>
      </c>
      <c r="DS6" s="161" t="s">
        <v>1872</v>
      </c>
      <c r="DT6" s="161" t="s">
        <v>1873</v>
      </c>
      <c r="DU6" s="161" t="s">
        <v>1874</v>
      </c>
      <c r="DV6" s="161" t="s">
        <v>1875</v>
      </c>
      <c r="DW6" s="161" t="s">
        <v>1876</v>
      </c>
      <c r="DX6" s="161" t="s">
        <v>1877</v>
      </c>
      <c r="DY6" s="161" t="s">
        <v>1878</v>
      </c>
      <c r="DZ6" s="161" t="s">
        <v>1879</v>
      </c>
      <c r="EA6" s="161" t="s">
        <v>1880</v>
      </c>
      <c r="EB6" s="161" t="s">
        <v>1881</v>
      </c>
      <c r="EC6" s="161" t="s">
        <v>1882</v>
      </c>
      <c r="ED6" s="161" t="s">
        <v>1883</v>
      </c>
      <c r="EE6" s="161" t="s">
        <v>1884</v>
      </c>
      <c r="EF6" s="161" t="s">
        <v>1885</v>
      </c>
      <c r="EG6" s="161" t="s">
        <v>1886</v>
      </c>
      <c r="EH6" s="161" t="s">
        <v>1887</v>
      </c>
      <c r="EI6" s="161" t="s">
        <v>1888</v>
      </c>
      <c r="EJ6" s="161" t="s">
        <v>1889</v>
      </c>
      <c r="EK6" s="161" t="s">
        <v>1890</v>
      </c>
      <c r="EL6" s="161" t="s">
        <v>1891</v>
      </c>
      <c r="EM6" s="161" t="s">
        <v>1892</v>
      </c>
      <c r="EN6" s="161" t="s">
        <v>1893</v>
      </c>
      <c r="EO6" s="161" t="s">
        <v>1894</v>
      </c>
      <c r="EP6" s="161" t="s">
        <v>1895</v>
      </c>
      <c r="EQ6" s="161" t="s">
        <v>1896</v>
      </c>
      <c r="ER6" s="161" t="s">
        <v>1897</v>
      </c>
      <c r="ES6" s="161" t="s">
        <v>1898</v>
      </c>
      <c r="ET6" s="161" t="s">
        <v>1899</v>
      </c>
      <c r="EU6" s="161" t="s">
        <v>1900</v>
      </c>
      <c r="EV6" s="161" t="s">
        <v>1901</v>
      </c>
      <c r="EW6" s="161" t="s">
        <v>1902</v>
      </c>
      <c r="EX6" s="161" t="s">
        <v>1903</v>
      </c>
      <c r="EY6" s="161" t="s">
        <v>1904</v>
      </c>
      <c r="EZ6" s="161" t="s">
        <v>1905</v>
      </c>
      <c r="FA6" s="161" t="s">
        <v>1906</v>
      </c>
      <c r="FB6" s="161" t="s">
        <v>1907</v>
      </c>
      <c r="FC6" s="161" t="s">
        <v>1908</v>
      </c>
      <c r="FD6" s="161" t="s">
        <v>1909</v>
      </c>
      <c r="FE6" s="161" t="s">
        <v>1910</v>
      </c>
      <c r="FF6" s="161" t="s">
        <v>1911</v>
      </c>
      <c r="FG6" s="161" t="s">
        <v>1912</v>
      </c>
      <c r="FH6" s="161" t="s">
        <v>1913</v>
      </c>
      <c r="FI6" s="161" t="s">
        <v>1914</v>
      </c>
      <c r="FJ6" s="161" t="s">
        <v>1915</v>
      </c>
      <c r="FK6" s="161" t="s">
        <v>1916</v>
      </c>
      <c r="FL6" s="161" t="s">
        <v>1917</v>
      </c>
      <c r="FM6" s="161" t="s">
        <v>1918</v>
      </c>
      <c r="FN6" s="161" t="s">
        <v>1919</v>
      </c>
      <c r="FO6" s="161" t="s">
        <v>1920</v>
      </c>
      <c r="FP6" s="161" t="s">
        <v>1921</v>
      </c>
      <c r="FQ6" s="161" t="s">
        <v>1922</v>
      </c>
      <c r="FR6" s="161" t="s">
        <v>1923</v>
      </c>
      <c r="FS6" s="161" t="s">
        <v>1924</v>
      </c>
      <c r="FT6" s="161" t="s">
        <v>1925</v>
      </c>
      <c r="FU6" s="161" t="s">
        <v>1926</v>
      </c>
      <c r="FV6" s="161" t="s">
        <v>1927</v>
      </c>
      <c r="FW6" s="161" t="s">
        <v>1928</v>
      </c>
      <c r="FX6" s="161" t="s">
        <v>1929</v>
      </c>
      <c r="FY6" s="161" t="s">
        <v>1930</v>
      </c>
      <c r="FZ6" s="161" t="s">
        <v>1931</v>
      </c>
      <c r="GA6" s="161" t="s">
        <v>1932</v>
      </c>
      <c r="GB6" s="161" t="s">
        <v>1933</v>
      </c>
      <c r="GC6" s="161" t="s">
        <v>1934</v>
      </c>
      <c r="GD6" s="161" t="s">
        <v>1935</v>
      </c>
      <c r="GE6" s="161" t="s">
        <v>1936</v>
      </c>
      <c r="GF6" s="161" t="s">
        <v>1937</v>
      </c>
      <c r="GG6" s="161" t="s">
        <v>1938</v>
      </c>
      <c r="GH6" s="161" t="s">
        <v>1939</v>
      </c>
      <c r="GI6" s="161" t="s">
        <v>1940</v>
      </c>
      <c r="GJ6" s="161" t="s">
        <v>1941</v>
      </c>
      <c r="GK6" s="161" t="s">
        <v>1942</v>
      </c>
      <c r="GL6" s="161" t="s">
        <v>1943</v>
      </c>
      <c r="GM6" s="161" t="s">
        <v>1944</v>
      </c>
      <c r="GN6" s="161" t="s">
        <v>1945</v>
      </c>
      <c r="GO6" s="161" t="s">
        <v>1946</v>
      </c>
      <c r="GP6" s="161" t="s">
        <v>1947</v>
      </c>
      <c r="GQ6" s="161" t="s">
        <v>1948</v>
      </c>
      <c r="GR6" s="161" t="s">
        <v>1949</v>
      </c>
      <c r="GS6" s="161" t="s">
        <v>1950</v>
      </c>
      <c r="GT6" s="161" t="s">
        <v>1951</v>
      </c>
      <c r="GU6" s="161" t="s">
        <v>1952</v>
      </c>
      <c r="GV6" s="161" t="s">
        <v>1953</v>
      </c>
      <c r="GW6" s="161" t="s">
        <v>1954</v>
      </c>
      <c r="GX6" s="161" t="s">
        <v>1955</v>
      </c>
      <c r="GY6" s="161" t="s">
        <v>1956</v>
      </c>
      <c r="GZ6" s="161" t="s">
        <v>1957</v>
      </c>
      <c r="HA6" s="161" t="s">
        <v>1958</v>
      </c>
      <c r="HB6" s="161" t="s">
        <v>1959</v>
      </c>
      <c r="HC6" s="161" t="s">
        <v>1960</v>
      </c>
      <c r="HD6" s="161" t="s">
        <v>1961</v>
      </c>
      <c r="HE6" s="161" t="s">
        <v>1962</v>
      </c>
      <c r="HF6" s="161" t="s">
        <v>1963</v>
      </c>
      <c r="HG6" s="161" t="s">
        <v>1964</v>
      </c>
      <c r="HH6" s="161" t="s">
        <v>1965</v>
      </c>
      <c r="HI6" s="161" t="s">
        <v>1966</v>
      </c>
      <c r="HJ6" s="161" t="s">
        <v>1967</v>
      </c>
      <c r="HK6" s="161" t="s">
        <v>1968</v>
      </c>
      <c r="HL6" s="161" t="s">
        <v>1969</v>
      </c>
      <c r="HM6" s="161" t="s">
        <v>1970</v>
      </c>
      <c r="HN6" s="161" t="s">
        <v>1971</v>
      </c>
      <c r="HO6" s="161" t="s">
        <v>1972</v>
      </c>
      <c r="HP6" s="161" t="s">
        <v>1973</v>
      </c>
      <c r="HQ6" s="161" t="s">
        <v>1974</v>
      </c>
      <c r="HR6" s="161" t="s">
        <v>1975</v>
      </c>
      <c r="HS6" s="161" t="s">
        <v>1976</v>
      </c>
      <c r="HT6" s="161" t="s">
        <v>1977</v>
      </c>
      <c r="HU6" s="161" t="s">
        <v>1978</v>
      </c>
      <c r="HV6" s="161" t="s">
        <v>1979</v>
      </c>
      <c r="HW6" s="161" t="s">
        <v>1980</v>
      </c>
      <c r="HX6" s="161" t="s">
        <v>1981</v>
      </c>
      <c r="HY6" s="161" t="s">
        <v>1982</v>
      </c>
      <c r="HZ6" s="161" t="s">
        <v>1983</v>
      </c>
      <c r="IA6" s="161" t="s">
        <v>1984</v>
      </c>
      <c r="IB6" s="161" t="s">
        <v>1985</v>
      </c>
      <c r="IC6" s="161" t="s">
        <v>1986</v>
      </c>
      <c r="ID6" s="161" t="s">
        <v>1987</v>
      </c>
      <c r="IE6" s="161" t="s">
        <v>1988</v>
      </c>
      <c r="IF6" s="161" t="s">
        <v>1989</v>
      </c>
      <c r="IG6" s="161" t="s">
        <v>1990</v>
      </c>
      <c r="IH6" s="161" t="s">
        <v>1991</v>
      </c>
      <c r="II6" s="161" t="s">
        <v>1992</v>
      </c>
      <c r="IJ6" s="161" t="s">
        <v>1993</v>
      </c>
      <c r="IK6" s="161" t="s">
        <v>1994</v>
      </c>
      <c r="IL6" s="161" t="s">
        <v>1995</v>
      </c>
      <c r="IM6" s="161" t="s">
        <v>1996</v>
      </c>
      <c r="IN6" s="161" t="s">
        <v>1997</v>
      </c>
      <c r="IO6" s="161" t="s">
        <v>1998</v>
      </c>
      <c r="IP6" s="161" t="s">
        <v>1999</v>
      </c>
      <c r="IQ6" s="161" t="s">
        <v>2000</v>
      </c>
      <c r="IR6" s="161" t="s">
        <v>2001</v>
      </c>
      <c r="IS6" s="161" t="s">
        <v>2002</v>
      </c>
      <c r="IT6" s="161" t="s">
        <v>2003</v>
      </c>
      <c r="IU6" s="161" t="s">
        <v>2004</v>
      </c>
      <c r="IV6" s="161" t="s">
        <v>2005</v>
      </c>
      <c r="IW6" s="161" t="s">
        <v>2006</v>
      </c>
      <c r="IX6" s="161" t="s">
        <v>2007</v>
      </c>
      <c r="IY6" s="161" t="s">
        <v>2008</v>
      </c>
      <c r="IZ6" s="161" t="s">
        <v>2009</v>
      </c>
      <c r="JA6" s="161" t="s">
        <v>2010</v>
      </c>
      <c r="JB6" s="161" t="s">
        <v>2011</v>
      </c>
      <c r="JC6" s="161" t="s">
        <v>2012</v>
      </c>
      <c r="JD6" s="161" t="s">
        <v>2013</v>
      </c>
      <c r="JE6" s="161" t="s">
        <v>2014</v>
      </c>
      <c r="JF6" s="161" t="s">
        <v>2015</v>
      </c>
      <c r="JG6" s="161" t="s">
        <v>2016</v>
      </c>
      <c r="JH6" s="161" t="s">
        <v>2017</v>
      </c>
      <c r="JI6" s="161" t="s">
        <v>2018</v>
      </c>
      <c r="JJ6" s="161" t="s">
        <v>2019</v>
      </c>
      <c r="JK6" s="161" t="s">
        <v>2020</v>
      </c>
      <c r="JL6" s="161" t="s">
        <v>2021</v>
      </c>
      <c r="JM6" s="161" t="s">
        <v>2022</v>
      </c>
      <c r="JN6" s="161" t="s">
        <v>2023</v>
      </c>
      <c r="JO6" s="161" t="s">
        <v>2024</v>
      </c>
      <c r="JP6" s="161" t="s">
        <v>2025</v>
      </c>
      <c r="JQ6" s="161" t="s">
        <v>2026</v>
      </c>
      <c r="JR6" s="161" t="s">
        <v>2027</v>
      </c>
      <c r="JS6" s="161" t="s">
        <v>2028</v>
      </c>
      <c r="JT6" s="161" t="s">
        <v>2029</v>
      </c>
      <c r="JU6" s="161" t="s">
        <v>2030</v>
      </c>
      <c r="JV6" s="161" t="s">
        <v>2031</v>
      </c>
      <c r="JW6" s="161" t="s">
        <v>2032</v>
      </c>
      <c r="JX6" s="161" t="s">
        <v>2033</v>
      </c>
      <c r="JY6" s="161" t="s">
        <v>2034</v>
      </c>
      <c r="JZ6" s="161" t="s">
        <v>2035</v>
      </c>
      <c r="KA6" s="161" t="s">
        <v>2036</v>
      </c>
      <c r="KB6" s="161" t="s">
        <v>2037</v>
      </c>
      <c r="KC6" s="161" t="s">
        <v>2038</v>
      </c>
      <c r="KD6" s="161" t="s">
        <v>2039</v>
      </c>
      <c r="KE6" s="161" t="s">
        <v>2040</v>
      </c>
      <c r="KF6" s="161" t="s">
        <v>2041</v>
      </c>
      <c r="KG6" s="161" t="s">
        <v>2042</v>
      </c>
      <c r="KH6" s="161" t="s">
        <v>2043</v>
      </c>
      <c r="KI6" s="161" t="s">
        <v>2044</v>
      </c>
      <c r="KJ6" s="161" t="s">
        <v>2045</v>
      </c>
    </row>
    <row r="7" spans="1:296" ht="27" customHeight="1" x14ac:dyDescent="0.25">
      <c r="A7" s="234" t="s">
        <v>17</v>
      </c>
      <c r="B7" s="234"/>
      <c r="C7" s="235" t="s">
        <v>2046</v>
      </c>
      <c r="D7" s="235" t="s">
        <v>2047</v>
      </c>
      <c r="E7" s="235"/>
      <c r="F7" s="235"/>
      <c r="G7" s="235" t="s">
        <v>2048</v>
      </c>
      <c r="H7" s="235" t="s">
        <v>2049</v>
      </c>
      <c r="I7" s="235"/>
      <c r="J7" s="235"/>
      <c r="K7" s="235"/>
      <c r="L7" s="235" t="s">
        <v>2050</v>
      </c>
      <c r="M7" s="235"/>
      <c r="N7" s="235"/>
      <c r="O7" s="235" t="s">
        <v>2051</v>
      </c>
      <c r="P7" s="235" t="s">
        <v>2052</v>
      </c>
      <c r="Q7" s="235"/>
      <c r="R7" s="235" t="s">
        <v>2053</v>
      </c>
      <c r="S7" s="235"/>
      <c r="T7" s="235" t="s">
        <v>2054</v>
      </c>
      <c r="U7" s="235"/>
      <c r="V7" s="235" t="s">
        <v>2055</v>
      </c>
      <c r="W7" s="235"/>
      <c r="X7" s="235"/>
      <c r="Y7" s="235" t="s">
        <v>2056</v>
      </c>
      <c r="Z7" s="235"/>
      <c r="AA7" s="235"/>
      <c r="AB7" s="235" t="s">
        <v>2057</v>
      </c>
      <c r="AC7" s="235"/>
      <c r="AD7" s="235"/>
      <c r="AE7" s="235"/>
      <c r="AF7" s="235"/>
      <c r="AG7" s="235"/>
      <c r="AH7" s="235"/>
      <c r="AI7" s="235"/>
      <c r="AJ7" s="235"/>
      <c r="AK7" s="235" t="s">
        <v>2058</v>
      </c>
      <c r="AL7" s="235"/>
      <c r="AM7" s="235"/>
      <c r="AN7" s="235" t="s">
        <v>2059</v>
      </c>
      <c r="AO7" s="235"/>
      <c r="AP7" s="235" t="s">
        <v>2060</v>
      </c>
      <c r="AQ7" s="235"/>
      <c r="AR7" s="235" t="s">
        <v>2061</v>
      </c>
      <c r="AS7" s="235"/>
      <c r="AT7" s="235"/>
      <c r="AU7" s="235" t="s">
        <v>2062</v>
      </c>
      <c r="AV7" s="235"/>
      <c r="AW7" s="235" t="s">
        <v>2063</v>
      </c>
      <c r="AX7" s="235"/>
      <c r="AY7" s="235" t="s">
        <v>2062</v>
      </c>
      <c r="AZ7" s="235"/>
      <c r="BA7" s="235"/>
      <c r="BB7" s="235" t="s">
        <v>2064</v>
      </c>
      <c r="BC7" s="235" t="s">
        <v>2065</v>
      </c>
      <c r="BD7" s="235" t="s">
        <v>2066</v>
      </c>
      <c r="BE7" s="235"/>
      <c r="BF7" s="235"/>
      <c r="BG7" s="235" t="s">
        <v>2067</v>
      </c>
      <c r="BH7" s="235"/>
      <c r="BI7" s="235"/>
      <c r="BJ7" s="235"/>
      <c r="BK7" s="235"/>
      <c r="BL7" s="235" t="s">
        <v>2068</v>
      </c>
      <c r="BM7" s="235" t="s">
        <v>2069</v>
      </c>
      <c r="BN7" s="235"/>
      <c r="BO7" s="235" t="s">
        <v>2070</v>
      </c>
      <c r="BP7" s="235"/>
      <c r="BQ7" s="235"/>
      <c r="BR7" s="235" t="s">
        <v>2071</v>
      </c>
      <c r="BS7" s="235"/>
      <c r="BT7" s="235"/>
      <c r="BU7" s="235"/>
      <c r="BV7" s="235" t="s">
        <v>2072</v>
      </c>
      <c r="BW7" s="235" t="s">
        <v>2073</v>
      </c>
      <c r="BX7" s="235" t="s">
        <v>2074</v>
      </c>
      <c r="BY7" s="235"/>
      <c r="BZ7" s="235"/>
      <c r="CA7" s="235"/>
      <c r="CB7" s="235" t="s">
        <v>2075</v>
      </c>
      <c r="CC7" s="235"/>
      <c r="CD7" s="235"/>
      <c r="CE7" s="235"/>
      <c r="CF7" s="235"/>
      <c r="CG7" s="235" t="s">
        <v>2076</v>
      </c>
      <c r="CH7" s="235"/>
      <c r="CI7" s="235"/>
      <c r="CJ7" s="235"/>
      <c r="CK7" s="235" t="s">
        <v>2077</v>
      </c>
      <c r="CL7" s="235"/>
      <c r="CM7" s="235" t="s">
        <v>2078</v>
      </c>
      <c r="CN7" s="235"/>
      <c r="CO7" s="235" t="s">
        <v>2079</v>
      </c>
      <c r="CP7" s="235" t="s">
        <v>2080</v>
      </c>
      <c r="CQ7" s="235"/>
      <c r="CR7" s="235"/>
      <c r="CS7" s="235" t="s">
        <v>2081</v>
      </c>
      <c r="CT7" s="235"/>
      <c r="CU7" s="235"/>
      <c r="CV7" s="235"/>
      <c r="CW7" s="235"/>
      <c r="CX7" s="235" t="s">
        <v>2082</v>
      </c>
      <c r="CY7" s="235" t="s">
        <v>2083</v>
      </c>
      <c r="CZ7" s="235"/>
      <c r="DA7" s="235"/>
      <c r="DB7" s="235"/>
      <c r="DC7" s="235"/>
      <c r="DD7" s="235"/>
      <c r="DE7" s="235" t="s">
        <v>2084</v>
      </c>
      <c r="DF7" s="235"/>
      <c r="DG7" s="235"/>
      <c r="DH7" s="235" t="s">
        <v>2085</v>
      </c>
      <c r="DI7" s="235"/>
      <c r="DJ7" s="235" t="s">
        <v>2086</v>
      </c>
      <c r="DK7" s="235"/>
      <c r="DL7" s="235" t="s">
        <v>2087</v>
      </c>
      <c r="DM7" s="235" t="s">
        <v>2088</v>
      </c>
      <c r="DN7" s="235"/>
      <c r="DO7" s="235"/>
      <c r="DP7" s="235"/>
      <c r="DQ7" s="235"/>
      <c r="DR7" s="235" t="s">
        <v>2089</v>
      </c>
      <c r="DS7" s="235" t="s">
        <v>2090</v>
      </c>
      <c r="DT7" s="235" t="s">
        <v>2091</v>
      </c>
      <c r="DU7" s="235"/>
      <c r="DV7" s="235"/>
      <c r="DW7" s="235"/>
      <c r="DX7" s="235"/>
      <c r="DY7" s="235"/>
      <c r="DZ7" s="235"/>
      <c r="EA7" s="235"/>
      <c r="EB7" s="235" t="s">
        <v>2092</v>
      </c>
      <c r="EC7" s="235" t="s">
        <v>2093</v>
      </c>
      <c r="ED7" s="235"/>
      <c r="EE7" s="235"/>
      <c r="EF7" s="235" t="s">
        <v>2092</v>
      </c>
      <c r="EG7" s="235"/>
      <c r="EH7" s="235" t="s">
        <v>2094</v>
      </c>
      <c r="EI7" s="235" t="s">
        <v>2095</v>
      </c>
      <c r="EJ7" s="235"/>
      <c r="EK7" s="235" t="s">
        <v>2096</v>
      </c>
      <c r="EL7" s="235"/>
      <c r="EM7" s="235"/>
      <c r="EN7" s="235"/>
      <c r="EO7" s="235"/>
      <c r="EP7" s="235"/>
      <c r="EQ7" s="235"/>
      <c r="ER7" s="235"/>
      <c r="ES7" s="235"/>
      <c r="ET7" s="235"/>
      <c r="EU7" s="235" t="s">
        <v>2097</v>
      </c>
      <c r="EV7" s="235" t="s">
        <v>2098</v>
      </c>
      <c r="EW7" s="235" t="s">
        <v>2099</v>
      </c>
      <c r="EX7" s="235" t="s">
        <v>2100</v>
      </c>
      <c r="EY7" s="235" t="s">
        <v>2101</v>
      </c>
      <c r="EZ7" s="235" t="s">
        <v>2102</v>
      </c>
      <c r="FA7" s="235" t="s">
        <v>2103</v>
      </c>
      <c r="FB7" s="235"/>
      <c r="FC7" s="235" t="s">
        <v>2104</v>
      </c>
      <c r="FD7" s="235"/>
      <c r="FE7" s="235" t="s">
        <v>2105</v>
      </c>
      <c r="FF7" s="235"/>
      <c r="FG7" s="235"/>
      <c r="FH7" s="235" t="s">
        <v>2106</v>
      </c>
      <c r="FI7" s="235"/>
      <c r="FJ7" s="235"/>
      <c r="FK7" s="235" t="s">
        <v>2107</v>
      </c>
      <c r="FL7" s="235"/>
      <c r="FM7" s="235"/>
      <c r="FN7" s="235" t="s">
        <v>2108</v>
      </c>
      <c r="FO7" s="235"/>
      <c r="FP7" s="235"/>
      <c r="FQ7" s="235" t="s">
        <v>2109</v>
      </c>
      <c r="FR7" s="235"/>
      <c r="FS7" s="235"/>
      <c r="FT7" s="235" t="s">
        <v>2110</v>
      </c>
      <c r="FU7" s="235" t="s">
        <v>2109</v>
      </c>
      <c r="FV7" s="235"/>
      <c r="FW7" s="235"/>
      <c r="FX7" s="235"/>
      <c r="FY7" s="235" t="s">
        <v>2111</v>
      </c>
      <c r="FZ7" s="235" t="s">
        <v>2112</v>
      </c>
      <c r="GA7" s="235" t="s">
        <v>2113</v>
      </c>
      <c r="GB7" s="235" t="s">
        <v>2114</v>
      </c>
      <c r="GC7" s="235" t="s">
        <v>2115</v>
      </c>
      <c r="GD7" s="235" t="s">
        <v>2116</v>
      </c>
      <c r="GE7" s="235"/>
      <c r="GF7" s="235" t="s">
        <v>2117</v>
      </c>
      <c r="GG7" s="235" t="s">
        <v>2118</v>
      </c>
      <c r="GH7" s="235" t="s">
        <v>2119</v>
      </c>
      <c r="GI7" s="235" t="s">
        <v>2120</v>
      </c>
      <c r="GJ7" s="235" t="s">
        <v>2121</v>
      </c>
      <c r="GK7" s="235"/>
      <c r="GL7" s="235" t="s">
        <v>2120</v>
      </c>
      <c r="GM7" s="235" t="s">
        <v>2122</v>
      </c>
      <c r="GN7" s="235"/>
      <c r="GO7" s="235" t="s">
        <v>2123</v>
      </c>
      <c r="GP7" s="235" t="s">
        <v>2124</v>
      </c>
      <c r="GQ7" s="235" t="s">
        <v>2119</v>
      </c>
      <c r="GR7" s="235"/>
      <c r="GS7" s="235" t="s">
        <v>2125</v>
      </c>
      <c r="GT7" s="235"/>
      <c r="GU7" s="235"/>
      <c r="GV7" s="235" t="s">
        <v>2126</v>
      </c>
      <c r="GW7" s="235" t="s">
        <v>2121</v>
      </c>
      <c r="GX7" s="235"/>
      <c r="GY7" s="235" t="s">
        <v>2127</v>
      </c>
      <c r="GZ7" s="235" t="s">
        <v>2128</v>
      </c>
      <c r="HA7" s="235"/>
      <c r="HB7" s="235" t="s">
        <v>2127</v>
      </c>
      <c r="HC7" s="235" t="s">
        <v>2129</v>
      </c>
      <c r="HD7" s="235"/>
      <c r="HE7" s="235" t="s">
        <v>2130</v>
      </c>
      <c r="HF7" s="235" t="s">
        <v>2131</v>
      </c>
      <c r="HG7" s="235" t="s">
        <v>2132</v>
      </c>
      <c r="HH7" s="235" t="s">
        <v>2133</v>
      </c>
      <c r="HI7" s="235" t="s">
        <v>2131</v>
      </c>
      <c r="HJ7" s="235" t="s">
        <v>2134</v>
      </c>
      <c r="HK7" s="235"/>
      <c r="HL7" s="235"/>
      <c r="HM7" s="235"/>
      <c r="HN7" s="235"/>
      <c r="HO7" s="235"/>
      <c r="HP7" s="235" t="s">
        <v>2135</v>
      </c>
      <c r="HQ7" s="235"/>
      <c r="HR7" s="235"/>
      <c r="HS7" s="235"/>
      <c r="HT7" s="235"/>
      <c r="HU7" s="235"/>
      <c r="HV7" s="235"/>
      <c r="HW7" s="235"/>
      <c r="HX7" s="235"/>
      <c r="HY7" s="235"/>
      <c r="HZ7" s="235" t="s">
        <v>2136</v>
      </c>
      <c r="IA7" s="235"/>
      <c r="IB7" s="235" t="s">
        <v>2137</v>
      </c>
      <c r="IC7" s="235"/>
      <c r="ID7" s="235"/>
      <c r="IE7" s="235"/>
      <c r="IF7" s="235"/>
      <c r="IG7" s="235"/>
      <c r="IH7" s="235"/>
      <c r="II7" s="235"/>
      <c r="IJ7" s="235"/>
      <c r="IK7" s="235" t="s">
        <v>2138</v>
      </c>
      <c r="IL7" s="235"/>
      <c r="IM7" s="235"/>
      <c r="IN7" s="235"/>
      <c r="IO7" s="235"/>
      <c r="IP7" s="235" t="s">
        <v>2139</v>
      </c>
      <c r="IQ7" s="235"/>
      <c r="IR7" s="235" t="s">
        <v>2140</v>
      </c>
      <c r="IS7" s="235"/>
      <c r="IT7" s="235" t="s">
        <v>2141</v>
      </c>
      <c r="IU7" s="235"/>
      <c r="IV7" s="235"/>
      <c r="IW7" s="235"/>
      <c r="IX7" s="235" t="s">
        <v>2142</v>
      </c>
      <c r="IY7" s="235"/>
      <c r="IZ7" s="235" t="s">
        <v>2143</v>
      </c>
      <c r="JA7" s="235" t="s">
        <v>2144</v>
      </c>
      <c r="JB7" s="235" t="s">
        <v>2145</v>
      </c>
      <c r="JC7" s="235" t="s">
        <v>2146</v>
      </c>
      <c r="JD7" s="235"/>
      <c r="JE7" s="235" t="s">
        <v>2147</v>
      </c>
      <c r="JF7" s="235"/>
      <c r="JG7" s="235" t="s">
        <v>2148</v>
      </c>
      <c r="JH7" s="235"/>
      <c r="JI7" s="235"/>
      <c r="JJ7" s="235" t="s">
        <v>2149</v>
      </c>
      <c r="JK7" s="235"/>
      <c r="JL7" s="235"/>
      <c r="JM7" s="235"/>
      <c r="JN7" s="235"/>
      <c r="JO7" s="235"/>
      <c r="JP7" s="235" t="s">
        <v>2150</v>
      </c>
      <c r="JQ7" s="235"/>
      <c r="JR7" s="235" t="s">
        <v>2151</v>
      </c>
      <c r="JS7" s="235"/>
      <c r="JT7" s="235"/>
      <c r="JU7" s="235" t="s">
        <v>2152</v>
      </c>
      <c r="JV7" s="235" t="s">
        <v>2153</v>
      </c>
      <c r="JW7" s="235" t="s">
        <v>2154</v>
      </c>
      <c r="JX7" s="235" t="s">
        <v>2137</v>
      </c>
      <c r="JY7" s="235" t="s">
        <v>2155</v>
      </c>
      <c r="JZ7" s="235" t="s">
        <v>2156</v>
      </c>
      <c r="KA7" s="235" t="s">
        <v>2157</v>
      </c>
      <c r="KB7" s="235"/>
      <c r="KC7" s="235"/>
      <c r="KD7" s="235" t="s">
        <v>2158</v>
      </c>
      <c r="KE7" s="235"/>
      <c r="KF7" s="235"/>
      <c r="KG7" s="235" t="s">
        <v>2153</v>
      </c>
      <c r="KH7" s="235" t="s">
        <v>2159</v>
      </c>
      <c r="KI7" s="235" t="s">
        <v>2160</v>
      </c>
      <c r="KJ7" s="235"/>
    </row>
    <row r="8" spans="1:296" ht="27" customHeight="1" x14ac:dyDescent="0.25">
      <c r="A8" s="160" t="s">
        <v>56</v>
      </c>
      <c r="B8" s="160" t="s">
        <v>572</v>
      </c>
      <c r="C8" s="162" t="s">
        <v>2161</v>
      </c>
      <c r="D8" s="161" t="s">
        <v>418</v>
      </c>
      <c r="E8" s="161" t="s">
        <v>2162</v>
      </c>
      <c r="F8" s="161" t="s">
        <v>2163</v>
      </c>
      <c r="G8" s="161" t="s">
        <v>2164</v>
      </c>
      <c r="H8" s="161" t="s">
        <v>2165</v>
      </c>
      <c r="I8" s="161" t="s">
        <v>455</v>
      </c>
      <c r="J8" s="161" t="s">
        <v>2166</v>
      </c>
      <c r="K8" s="161" t="s">
        <v>2167</v>
      </c>
      <c r="L8" s="161" t="s">
        <v>2168</v>
      </c>
      <c r="M8" s="161" t="s">
        <v>2169</v>
      </c>
      <c r="N8" s="161" t="s">
        <v>423</v>
      </c>
      <c r="O8" s="161" t="s">
        <v>2170</v>
      </c>
      <c r="P8" s="163" t="s">
        <v>2171</v>
      </c>
      <c r="Q8" s="161" t="s">
        <v>2172</v>
      </c>
      <c r="R8" s="161" t="s">
        <v>2173</v>
      </c>
      <c r="S8" s="161" t="s">
        <v>2172</v>
      </c>
      <c r="T8" s="161" t="s">
        <v>2174</v>
      </c>
      <c r="U8" s="161" t="s">
        <v>2167</v>
      </c>
      <c r="V8" s="161" t="s">
        <v>2175</v>
      </c>
      <c r="W8" s="161" t="s">
        <v>2176</v>
      </c>
      <c r="X8" s="161" t="s">
        <v>2177</v>
      </c>
      <c r="Y8" s="161" t="s">
        <v>2178</v>
      </c>
      <c r="Z8" s="161" t="s">
        <v>2179</v>
      </c>
      <c r="AA8" s="161" t="s">
        <v>2180</v>
      </c>
      <c r="AB8" s="161" t="s">
        <v>2181</v>
      </c>
      <c r="AC8" s="161" t="s">
        <v>2182</v>
      </c>
      <c r="AD8" s="161" t="s">
        <v>2183</v>
      </c>
      <c r="AE8" s="161" t="s">
        <v>2184</v>
      </c>
      <c r="AF8" s="161" t="s">
        <v>2185</v>
      </c>
      <c r="AG8" s="161" t="s">
        <v>2170</v>
      </c>
      <c r="AH8" s="162" t="s">
        <v>2171</v>
      </c>
      <c r="AI8" s="161" t="s">
        <v>2186</v>
      </c>
      <c r="AJ8" s="161" t="s">
        <v>2187</v>
      </c>
      <c r="AK8" s="163" t="s">
        <v>2188</v>
      </c>
      <c r="AL8" s="163" t="s">
        <v>2189</v>
      </c>
      <c r="AM8" s="161" t="s">
        <v>2190</v>
      </c>
      <c r="AN8" s="162" t="s">
        <v>2188</v>
      </c>
      <c r="AO8" s="163" t="s">
        <v>2189</v>
      </c>
      <c r="AP8" s="161" t="s">
        <v>2191</v>
      </c>
      <c r="AQ8" s="161" t="s">
        <v>2192</v>
      </c>
      <c r="AR8" s="161" t="s">
        <v>2193</v>
      </c>
      <c r="AS8" s="161" t="s">
        <v>2194</v>
      </c>
      <c r="AT8" s="161" t="s">
        <v>2195</v>
      </c>
      <c r="AU8" s="163" t="s">
        <v>2196</v>
      </c>
      <c r="AV8" s="163" t="s">
        <v>2197</v>
      </c>
      <c r="AW8" s="161" t="s">
        <v>2198</v>
      </c>
      <c r="AX8" s="161" t="s">
        <v>2199</v>
      </c>
      <c r="AY8" s="161" t="s">
        <v>2200</v>
      </c>
      <c r="AZ8" s="161" t="s">
        <v>2201</v>
      </c>
      <c r="BA8" s="161" t="s">
        <v>2202</v>
      </c>
      <c r="BB8" s="161" t="s">
        <v>2203</v>
      </c>
      <c r="BC8" s="163" t="s">
        <v>2204</v>
      </c>
      <c r="BD8" s="161" t="s">
        <v>365</v>
      </c>
      <c r="BE8" s="161" t="s">
        <v>2205</v>
      </c>
      <c r="BF8" s="161" t="s">
        <v>2206</v>
      </c>
      <c r="BG8" s="163" t="s">
        <v>2196</v>
      </c>
      <c r="BH8" s="163" t="s">
        <v>2197</v>
      </c>
      <c r="BI8" s="161" t="s">
        <v>2207</v>
      </c>
      <c r="BJ8" s="161" t="s">
        <v>2208</v>
      </c>
      <c r="BK8" s="161" t="s">
        <v>2209</v>
      </c>
      <c r="BL8" s="161" t="s">
        <v>2210</v>
      </c>
      <c r="BM8" s="161" t="s">
        <v>2211</v>
      </c>
      <c r="BN8" s="161" t="s">
        <v>2212</v>
      </c>
      <c r="BO8" s="163" t="s">
        <v>2204</v>
      </c>
      <c r="BP8" s="161" t="s">
        <v>2213</v>
      </c>
      <c r="BQ8" s="161" t="s">
        <v>2214</v>
      </c>
      <c r="BR8" s="161" t="s">
        <v>2215</v>
      </c>
      <c r="BS8" s="161" t="s">
        <v>2216</v>
      </c>
      <c r="BT8" s="161" t="s">
        <v>2217</v>
      </c>
      <c r="BU8" s="161" t="s">
        <v>2218</v>
      </c>
      <c r="BV8" s="161" t="s">
        <v>2218</v>
      </c>
      <c r="BW8" s="161" t="s">
        <v>2219</v>
      </c>
      <c r="BX8" s="161" t="s">
        <v>2220</v>
      </c>
      <c r="BY8" s="161" t="s">
        <v>2221</v>
      </c>
      <c r="BZ8" s="161" t="s">
        <v>2222</v>
      </c>
      <c r="CA8" s="161" t="s">
        <v>2223</v>
      </c>
      <c r="CB8" s="161" t="s">
        <v>2224</v>
      </c>
      <c r="CC8" s="161" t="s">
        <v>2225</v>
      </c>
      <c r="CD8" s="161" t="s">
        <v>2226</v>
      </c>
      <c r="CE8" s="161" t="s">
        <v>2227</v>
      </c>
      <c r="CF8" s="161" t="s">
        <v>2228</v>
      </c>
      <c r="CG8" s="161" t="s">
        <v>2229</v>
      </c>
      <c r="CH8" s="161" t="s">
        <v>2230</v>
      </c>
      <c r="CI8" s="161" t="s">
        <v>2231</v>
      </c>
      <c r="CJ8" s="161" t="s">
        <v>2232</v>
      </c>
      <c r="CK8" s="161" t="s">
        <v>2233</v>
      </c>
      <c r="CL8" s="161" t="s">
        <v>2234</v>
      </c>
      <c r="CM8" s="161" t="s">
        <v>2235</v>
      </c>
      <c r="CN8" s="161" t="s">
        <v>2236</v>
      </c>
      <c r="CO8" s="161" t="s">
        <v>2237</v>
      </c>
      <c r="CP8" s="161" t="s">
        <v>2238</v>
      </c>
      <c r="CQ8" s="161" t="s">
        <v>2239</v>
      </c>
      <c r="CR8" s="161" t="s">
        <v>2240</v>
      </c>
      <c r="CS8" s="161" t="s">
        <v>2241</v>
      </c>
      <c r="CT8" s="161" t="s">
        <v>2242</v>
      </c>
      <c r="CU8" s="161" t="s">
        <v>2243</v>
      </c>
      <c r="CV8" s="161" t="s">
        <v>2244</v>
      </c>
      <c r="CW8" s="161" t="s">
        <v>2245</v>
      </c>
      <c r="CX8" s="161" t="s">
        <v>2246</v>
      </c>
      <c r="CY8" s="161" t="s">
        <v>345</v>
      </c>
      <c r="CZ8" s="161" t="s">
        <v>348</v>
      </c>
      <c r="DA8" s="161" t="s">
        <v>349</v>
      </c>
      <c r="DB8" s="161" t="s">
        <v>2247</v>
      </c>
      <c r="DC8" s="161" t="s">
        <v>2248</v>
      </c>
      <c r="DD8" s="161" t="s">
        <v>2249</v>
      </c>
      <c r="DE8" s="161" t="s">
        <v>2231</v>
      </c>
      <c r="DF8" s="161" t="s">
        <v>2232</v>
      </c>
      <c r="DG8" s="161" t="s">
        <v>2250</v>
      </c>
      <c r="DH8" s="161" t="s">
        <v>2251</v>
      </c>
      <c r="DI8" s="161" t="s">
        <v>2252</v>
      </c>
      <c r="DJ8" s="161" t="s">
        <v>2253</v>
      </c>
      <c r="DK8" s="161" t="s">
        <v>2254</v>
      </c>
      <c r="DL8" s="161" t="s">
        <v>2255</v>
      </c>
      <c r="DM8" s="161" t="s">
        <v>348</v>
      </c>
      <c r="DN8" s="161" t="s">
        <v>349</v>
      </c>
      <c r="DO8" s="161" t="s">
        <v>2247</v>
      </c>
      <c r="DP8" s="161" t="s">
        <v>2256</v>
      </c>
      <c r="DQ8" s="161" t="s">
        <v>2257</v>
      </c>
      <c r="DR8" s="161" t="s">
        <v>2258</v>
      </c>
      <c r="DS8" s="161" t="s">
        <v>2259</v>
      </c>
      <c r="DT8" s="161" t="s">
        <v>2260</v>
      </c>
      <c r="DU8" s="161" t="s">
        <v>2261</v>
      </c>
      <c r="DV8" s="161" t="s">
        <v>345</v>
      </c>
      <c r="DW8" s="161" t="s">
        <v>348</v>
      </c>
      <c r="DX8" s="161" t="s">
        <v>2250</v>
      </c>
      <c r="DY8" s="161" t="s">
        <v>2259</v>
      </c>
      <c r="DZ8" s="161" t="s">
        <v>2262</v>
      </c>
      <c r="EA8" s="161" t="s">
        <v>2263</v>
      </c>
      <c r="EB8" s="161" t="s">
        <v>2264</v>
      </c>
      <c r="EC8" s="161" t="s">
        <v>2265</v>
      </c>
      <c r="ED8" s="161" t="s">
        <v>2266</v>
      </c>
      <c r="EE8" s="161" t="s">
        <v>2267</v>
      </c>
      <c r="EF8" s="161" t="s">
        <v>2268</v>
      </c>
      <c r="EG8" s="161" t="s">
        <v>2269</v>
      </c>
      <c r="EH8" s="161" t="s">
        <v>2205</v>
      </c>
      <c r="EI8" s="161" t="s">
        <v>2215</v>
      </c>
      <c r="EJ8" s="161" t="s">
        <v>196</v>
      </c>
      <c r="EK8" s="161" t="s">
        <v>2270</v>
      </c>
      <c r="EL8" s="161" t="s">
        <v>2271</v>
      </c>
      <c r="EM8" s="161" t="s">
        <v>2272</v>
      </c>
      <c r="EN8" s="161" t="s">
        <v>2273</v>
      </c>
      <c r="EO8" s="161" t="s">
        <v>2274</v>
      </c>
      <c r="EP8" s="161" t="s">
        <v>2275</v>
      </c>
      <c r="EQ8" s="161" t="s">
        <v>2276</v>
      </c>
      <c r="ER8" s="161" t="s">
        <v>2277</v>
      </c>
      <c r="ES8" s="161" t="s">
        <v>2278</v>
      </c>
      <c r="ET8" s="161" t="s">
        <v>2279</v>
      </c>
      <c r="EU8" s="161" t="s">
        <v>2280</v>
      </c>
      <c r="EV8" s="161" t="s">
        <v>2281</v>
      </c>
      <c r="EW8" s="161" t="s">
        <v>2282</v>
      </c>
      <c r="EX8" s="161" t="s">
        <v>2283</v>
      </c>
      <c r="EY8" s="161" t="s">
        <v>2284</v>
      </c>
      <c r="EZ8" s="161" t="s">
        <v>2285</v>
      </c>
      <c r="FA8" s="161" t="s">
        <v>2286</v>
      </c>
      <c r="FB8" s="161" t="s">
        <v>2287</v>
      </c>
      <c r="FC8" s="161" t="s">
        <v>2269</v>
      </c>
      <c r="FD8" s="161" t="s">
        <v>2273</v>
      </c>
      <c r="FE8" s="161" t="s">
        <v>2288</v>
      </c>
      <c r="FF8" s="161" t="s">
        <v>2289</v>
      </c>
      <c r="FG8" s="161" t="s">
        <v>2290</v>
      </c>
      <c r="FH8" s="161" t="s">
        <v>2291</v>
      </c>
      <c r="FI8" s="161" t="s">
        <v>2292</v>
      </c>
      <c r="FJ8" s="161" t="s">
        <v>2293</v>
      </c>
      <c r="FK8" s="161" t="s">
        <v>2224</v>
      </c>
      <c r="FL8" s="161" t="s">
        <v>2225</v>
      </c>
      <c r="FM8" s="161" t="s">
        <v>2294</v>
      </c>
      <c r="FN8" s="161" t="s">
        <v>2262</v>
      </c>
      <c r="FO8" s="161" t="s">
        <v>2263</v>
      </c>
      <c r="FP8" s="161" t="s">
        <v>2295</v>
      </c>
      <c r="FQ8" s="161" t="s">
        <v>2296</v>
      </c>
      <c r="FR8" s="163" t="s">
        <v>2297</v>
      </c>
      <c r="FS8" s="161" t="s">
        <v>2298</v>
      </c>
      <c r="FT8" s="161" t="s">
        <v>2299</v>
      </c>
      <c r="FU8" s="161" t="s">
        <v>2300</v>
      </c>
      <c r="FV8" s="161" t="s">
        <v>2301</v>
      </c>
      <c r="FW8" s="161" t="s">
        <v>2302</v>
      </c>
      <c r="FX8" s="161" t="s">
        <v>2303</v>
      </c>
      <c r="FY8" s="161" t="s">
        <v>2304</v>
      </c>
      <c r="FZ8" s="161" t="s">
        <v>2305</v>
      </c>
      <c r="GA8" s="161" t="s">
        <v>2306</v>
      </c>
      <c r="GB8" s="161" t="s">
        <v>2270</v>
      </c>
      <c r="GC8" s="163" t="s">
        <v>2307</v>
      </c>
      <c r="GD8" s="161" t="s">
        <v>2296</v>
      </c>
      <c r="GE8" s="161" t="s">
        <v>2295</v>
      </c>
      <c r="GF8" s="161" t="s">
        <v>2308</v>
      </c>
      <c r="GG8" s="163" t="s">
        <v>2309</v>
      </c>
      <c r="GH8" s="161" t="s">
        <v>2310</v>
      </c>
      <c r="GI8" s="161" t="s">
        <v>2311</v>
      </c>
      <c r="GJ8" s="161" t="s">
        <v>345</v>
      </c>
      <c r="GK8" s="161" t="s">
        <v>2312</v>
      </c>
      <c r="GL8" s="161" t="s">
        <v>2313</v>
      </c>
      <c r="GM8" s="161" t="s">
        <v>2314</v>
      </c>
      <c r="GN8" s="161" t="s">
        <v>2315</v>
      </c>
      <c r="GO8" s="161" t="s">
        <v>2316</v>
      </c>
      <c r="GP8" s="161" t="s">
        <v>2317</v>
      </c>
      <c r="GQ8" s="161" t="s">
        <v>2318</v>
      </c>
      <c r="GR8" s="163" t="s">
        <v>2317</v>
      </c>
      <c r="GS8" s="161" t="s">
        <v>2319</v>
      </c>
      <c r="GT8" s="161" t="s">
        <v>2320</v>
      </c>
      <c r="GU8" s="161" t="s">
        <v>2321</v>
      </c>
      <c r="GV8" s="161" t="s">
        <v>2322</v>
      </c>
      <c r="GW8" s="161" t="s">
        <v>2323</v>
      </c>
      <c r="GX8" s="161" t="s">
        <v>2324</v>
      </c>
      <c r="GY8" s="161" t="s">
        <v>2325</v>
      </c>
      <c r="GZ8" s="161" t="s">
        <v>2326</v>
      </c>
      <c r="HA8" s="161" t="s">
        <v>2327</v>
      </c>
      <c r="HB8" s="161" t="s">
        <v>2328</v>
      </c>
      <c r="HC8" s="163" t="s">
        <v>2329</v>
      </c>
      <c r="HD8" s="163" t="s">
        <v>2330</v>
      </c>
      <c r="HE8" s="161" t="s">
        <v>2331</v>
      </c>
      <c r="HF8" s="161" t="s">
        <v>2331</v>
      </c>
      <c r="HG8" s="161" t="s">
        <v>529</v>
      </c>
      <c r="HH8" s="161" t="s">
        <v>529</v>
      </c>
      <c r="HI8" s="161" t="s">
        <v>2332</v>
      </c>
      <c r="HJ8" s="163" t="s">
        <v>2329</v>
      </c>
      <c r="HK8" s="163" t="s">
        <v>2330</v>
      </c>
      <c r="HL8" s="161" t="s">
        <v>2333</v>
      </c>
      <c r="HM8" s="161" t="s">
        <v>2334</v>
      </c>
      <c r="HN8" s="161" t="s">
        <v>2335</v>
      </c>
      <c r="HO8" s="161" t="s">
        <v>2336</v>
      </c>
      <c r="HP8" s="161" t="s">
        <v>2337</v>
      </c>
      <c r="HQ8" s="161" t="s">
        <v>2338</v>
      </c>
      <c r="HR8" s="161" t="s">
        <v>2339</v>
      </c>
      <c r="HS8" s="161" t="s">
        <v>2340</v>
      </c>
      <c r="HT8" s="161" t="s">
        <v>2341</v>
      </c>
      <c r="HU8" s="161" t="s">
        <v>2342</v>
      </c>
      <c r="HV8" s="161" t="s">
        <v>2343</v>
      </c>
      <c r="HW8" s="161" t="s">
        <v>2344</v>
      </c>
      <c r="HX8" s="161" t="s">
        <v>2345</v>
      </c>
      <c r="HY8" s="161" t="s">
        <v>2346</v>
      </c>
      <c r="HZ8" s="161" t="s">
        <v>2347</v>
      </c>
      <c r="IA8" s="161" t="s">
        <v>2348</v>
      </c>
      <c r="IB8" s="161" t="s">
        <v>2349</v>
      </c>
      <c r="IC8" s="161" t="s">
        <v>2350</v>
      </c>
      <c r="ID8" s="161" t="s">
        <v>2351</v>
      </c>
      <c r="IE8" s="161" t="s">
        <v>2352</v>
      </c>
      <c r="IF8" s="161" t="s">
        <v>2353</v>
      </c>
      <c r="IG8" s="161" t="s">
        <v>2339</v>
      </c>
      <c r="IH8" s="161" t="s">
        <v>2340</v>
      </c>
      <c r="II8" s="161" t="s">
        <v>2354</v>
      </c>
      <c r="IJ8" s="161" t="s">
        <v>2355</v>
      </c>
      <c r="IK8" s="161" t="s">
        <v>2332</v>
      </c>
      <c r="IL8" s="161" t="s">
        <v>196</v>
      </c>
      <c r="IM8" s="163" t="s">
        <v>560</v>
      </c>
      <c r="IN8" s="163" t="s">
        <v>2356</v>
      </c>
      <c r="IO8" s="161" t="s">
        <v>2357</v>
      </c>
      <c r="IP8" s="161" t="s">
        <v>2356</v>
      </c>
      <c r="IQ8" s="161" t="s">
        <v>2358</v>
      </c>
      <c r="IR8" s="161" t="s">
        <v>209</v>
      </c>
      <c r="IS8" s="161" t="s">
        <v>2359</v>
      </c>
      <c r="IT8" s="163" t="s">
        <v>2358</v>
      </c>
      <c r="IU8" s="161" t="s">
        <v>2360</v>
      </c>
      <c r="IV8" s="161" t="s">
        <v>2361</v>
      </c>
      <c r="IW8" s="161" t="s">
        <v>209</v>
      </c>
      <c r="IX8" s="163" t="s">
        <v>560</v>
      </c>
      <c r="IY8" s="161" t="s">
        <v>2359</v>
      </c>
      <c r="IZ8" s="161" t="s">
        <v>2362</v>
      </c>
      <c r="JA8" s="161" t="s">
        <v>2362</v>
      </c>
      <c r="JB8" s="161" t="s">
        <v>2363</v>
      </c>
      <c r="JC8" s="161" t="s">
        <v>2364</v>
      </c>
      <c r="JD8" s="161" t="s">
        <v>2365</v>
      </c>
      <c r="JE8" s="161" t="s">
        <v>2366</v>
      </c>
      <c r="JF8" s="161" t="s">
        <v>2367</v>
      </c>
      <c r="JG8" s="161" t="s">
        <v>2365</v>
      </c>
      <c r="JH8" s="161" t="s">
        <v>2368</v>
      </c>
      <c r="JI8" s="161" t="s">
        <v>2369</v>
      </c>
      <c r="JJ8" s="161" t="s">
        <v>2368</v>
      </c>
      <c r="JK8" s="161" t="s">
        <v>2370</v>
      </c>
      <c r="JL8" s="161" t="s">
        <v>2371</v>
      </c>
      <c r="JM8" s="161" t="s">
        <v>2372</v>
      </c>
      <c r="JN8" s="161" t="s">
        <v>2373</v>
      </c>
      <c r="JO8" s="161" t="s">
        <v>2374</v>
      </c>
      <c r="JP8" s="161" t="s">
        <v>2375</v>
      </c>
      <c r="JQ8" s="161" t="s">
        <v>2376</v>
      </c>
      <c r="JR8" s="161" t="s">
        <v>2377</v>
      </c>
      <c r="JS8" s="161" t="s">
        <v>2378</v>
      </c>
      <c r="JT8" s="161" t="s">
        <v>2379</v>
      </c>
      <c r="JU8" s="161" t="s">
        <v>51</v>
      </c>
      <c r="JV8" s="161" t="s">
        <v>2353</v>
      </c>
      <c r="JW8" s="161" t="s">
        <v>2380</v>
      </c>
      <c r="JX8" s="161" t="s">
        <v>2381</v>
      </c>
      <c r="JY8" s="161" t="s">
        <v>2382</v>
      </c>
      <c r="JZ8" s="161" t="s">
        <v>2383</v>
      </c>
      <c r="KA8" s="161" t="s">
        <v>2384</v>
      </c>
      <c r="KB8" s="161" t="s">
        <v>2333</v>
      </c>
      <c r="KC8" s="161" t="s">
        <v>2385</v>
      </c>
      <c r="KD8" s="161" t="s">
        <v>2384</v>
      </c>
      <c r="KE8" s="161" t="s">
        <v>2334</v>
      </c>
      <c r="KF8" s="161" t="s">
        <v>2386</v>
      </c>
      <c r="KG8" s="161" t="s">
        <v>2387</v>
      </c>
      <c r="KH8" s="161" t="s">
        <v>2387</v>
      </c>
      <c r="KI8" s="161" t="s">
        <v>2388</v>
      </c>
      <c r="KJ8" s="161" t="s">
        <v>2217</v>
      </c>
    </row>
    <row r="9" spans="1:296" ht="18" customHeight="1" x14ac:dyDescent="0.25">
      <c r="A9" s="164" t="s">
        <v>60</v>
      </c>
      <c r="B9" s="164" t="s">
        <v>788</v>
      </c>
      <c r="C9" s="165">
        <v>0</v>
      </c>
      <c r="D9" s="165">
        <v>0</v>
      </c>
      <c r="E9" s="166">
        <v>16.1753</v>
      </c>
      <c r="F9" s="166">
        <v>-24.050599999999999</v>
      </c>
      <c r="G9" s="166">
        <v>-34.096499999999999</v>
      </c>
      <c r="H9" s="166">
        <v>34.162599999999998</v>
      </c>
      <c r="I9" s="167"/>
      <c r="J9" s="166">
        <v>44.925699999999999</v>
      </c>
      <c r="K9" s="166">
        <v>-91.300299999999993</v>
      </c>
      <c r="L9" s="166">
        <v>50.235700000000001</v>
      </c>
      <c r="M9" s="166">
        <v>25.293199999999999</v>
      </c>
      <c r="N9" s="166">
        <v>24.896899999999999</v>
      </c>
      <c r="O9" s="166">
        <v>4.4400000000000004</v>
      </c>
      <c r="P9" s="166">
        <v>-35.795999999999999</v>
      </c>
      <c r="Q9" s="166">
        <v>33</v>
      </c>
      <c r="R9" s="166">
        <v>17.388000000000002</v>
      </c>
      <c r="S9" s="166">
        <v>-30.8</v>
      </c>
      <c r="T9" s="166">
        <v>14.626200000000001</v>
      </c>
      <c r="U9" s="166">
        <v>57.988999999999997</v>
      </c>
      <c r="V9" s="166">
        <v>7.8346999999999998</v>
      </c>
      <c r="W9" s="166">
        <v>8.1690000000000005</v>
      </c>
      <c r="X9" s="166">
        <v>12.4604</v>
      </c>
      <c r="Y9" s="166">
        <v>5.0156999999999998</v>
      </c>
      <c r="Z9" s="166">
        <v>5.8845999999999998</v>
      </c>
      <c r="AA9" s="166">
        <v>7.8</v>
      </c>
      <c r="AB9" s="167"/>
      <c r="AC9" s="167"/>
      <c r="AD9" s="166">
        <v>-61.68</v>
      </c>
      <c r="AE9" s="166">
        <v>-61.72</v>
      </c>
      <c r="AF9" s="167"/>
      <c r="AG9" s="166">
        <v>-4.4400000000000004</v>
      </c>
      <c r="AH9" s="166">
        <v>35.200000000000003</v>
      </c>
      <c r="AI9" s="166">
        <v>8.8170000000000002</v>
      </c>
      <c r="AJ9" s="166">
        <v>0.191</v>
      </c>
      <c r="AK9" s="165">
        <v>-45.38</v>
      </c>
      <c r="AL9" s="166">
        <v>-45.38</v>
      </c>
      <c r="AM9" s="166">
        <v>-69.8</v>
      </c>
      <c r="AN9" s="166">
        <v>44.71</v>
      </c>
      <c r="AO9" s="166">
        <v>45.25</v>
      </c>
      <c r="AP9" s="166">
        <v>8.6944999999999997</v>
      </c>
      <c r="AQ9" s="166">
        <v>13.398999999999999</v>
      </c>
      <c r="AR9" s="166">
        <v>62.309699999999999</v>
      </c>
      <c r="AS9" s="166">
        <v>63.8</v>
      </c>
      <c r="AT9" s="166">
        <v>30.768999999999998</v>
      </c>
      <c r="AU9" s="166">
        <v>-45.536000000000001</v>
      </c>
      <c r="AV9" s="166">
        <v>-45.849499999999999</v>
      </c>
      <c r="AW9" s="166">
        <v>27.4206</v>
      </c>
      <c r="AX9" s="166">
        <v>23.680700000000002</v>
      </c>
      <c r="AY9" s="166">
        <v>66.221599999999995</v>
      </c>
      <c r="AZ9" s="166">
        <v>66.472899999999996</v>
      </c>
      <c r="BA9" s="166">
        <v>-18.131499999999999</v>
      </c>
      <c r="BB9" s="166">
        <v>-20.493400000000001</v>
      </c>
      <c r="BC9" s="166">
        <v>-303.9255</v>
      </c>
      <c r="BD9" s="166">
        <v>10.827999999999999</v>
      </c>
      <c r="BE9" s="166">
        <v>-5</v>
      </c>
      <c r="BF9" s="166">
        <v>-4.9000000000000004</v>
      </c>
      <c r="BG9" s="166">
        <v>54.1676</v>
      </c>
      <c r="BH9" s="166">
        <v>52.548299999999998</v>
      </c>
      <c r="BI9" s="166">
        <v>-3.7408000000000001</v>
      </c>
      <c r="BJ9" s="167"/>
      <c r="BK9" s="166">
        <v>-47.233699999999999</v>
      </c>
      <c r="BL9" s="166">
        <v>5.8979999999999997</v>
      </c>
      <c r="BM9" s="167"/>
      <c r="BN9" s="166">
        <v>2.8153000000000001</v>
      </c>
      <c r="BO9" s="166">
        <v>350.81020000000001</v>
      </c>
      <c r="BP9" s="166">
        <v>90.578900000000004</v>
      </c>
      <c r="BQ9" s="166">
        <v>90.8536</v>
      </c>
      <c r="BR9" s="166">
        <v>-408.33409999999998</v>
      </c>
      <c r="BS9" s="166">
        <v>346.13350000000003</v>
      </c>
      <c r="BT9" s="167"/>
      <c r="BU9" s="166">
        <v>-116.3438</v>
      </c>
      <c r="BV9" s="166">
        <v>118.07389999999999</v>
      </c>
      <c r="BW9" s="166">
        <v>87.211299999999994</v>
      </c>
      <c r="BX9" s="166">
        <v>25.2</v>
      </c>
      <c r="BY9" s="166">
        <v>29.65</v>
      </c>
      <c r="BZ9" s="166">
        <v>56.42</v>
      </c>
      <c r="CA9" s="166">
        <v>76.72</v>
      </c>
      <c r="CB9" s="166">
        <v>-34.8247</v>
      </c>
      <c r="CC9" s="166">
        <v>-35.092599999999997</v>
      </c>
      <c r="CD9" s="166">
        <v>113.9687</v>
      </c>
      <c r="CE9" s="166">
        <v>114.2482</v>
      </c>
      <c r="CF9" s="166">
        <v>30.685099999999998</v>
      </c>
      <c r="CG9" s="166">
        <v>-122.70959999999999</v>
      </c>
      <c r="CH9" s="166">
        <v>-122.0826</v>
      </c>
      <c r="CI9" s="166">
        <v>-1.3245</v>
      </c>
      <c r="CJ9" s="167"/>
      <c r="CK9" s="167"/>
      <c r="CL9" s="167"/>
      <c r="CM9" s="166">
        <v>102.1</v>
      </c>
      <c r="CN9" s="166">
        <v>93.1</v>
      </c>
      <c r="CO9" s="166">
        <v>-17.29</v>
      </c>
      <c r="CP9" s="166">
        <v>50.078699999999998</v>
      </c>
      <c r="CQ9" s="166">
        <v>49.342100000000002</v>
      </c>
      <c r="CR9" s="166">
        <v>48.913699999999999</v>
      </c>
      <c r="CS9" s="166">
        <v>14.4444</v>
      </c>
      <c r="CT9" s="166">
        <v>14.2103</v>
      </c>
      <c r="CU9" s="166">
        <v>-13.399800000000001</v>
      </c>
      <c r="CV9" s="166">
        <v>-44.799599999999998</v>
      </c>
      <c r="CW9" s="166">
        <v>-12.995799999999999</v>
      </c>
      <c r="CX9" s="166">
        <v>13.399699999999999</v>
      </c>
      <c r="CY9" s="166">
        <v>75.290000000000006</v>
      </c>
      <c r="CZ9" s="166">
        <v>38.82</v>
      </c>
      <c r="DA9" s="166">
        <v>40.0854</v>
      </c>
      <c r="DB9" s="166">
        <v>37.944000000000003</v>
      </c>
      <c r="DC9" s="166">
        <v>-30.256799999999998</v>
      </c>
      <c r="DD9" s="167"/>
      <c r="DE9" s="167"/>
      <c r="DF9" s="167"/>
      <c r="DG9" s="166">
        <v>-85.463800000000006</v>
      </c>
      <c r="DH9" s="167"/>
      <c r="DI9" s="167"/>
      <c r="DJ9" s="166">
        <v>-81.599999999999994</v>
      </c>
      <c r="DK9" s="166">
        <v>-83.6</v>
      </c>
      <c r="DL9" s="166">
        <v>22.892800000000001</v>
      </c>
      <c r="DM9" s="166">
        <v>41.7</v>
      </c>
      <c r="DN9" s="166">
        <v>45.100700000000003</v>
      </c>
      <c r="DO9" s="166">
        <v>59.198</v>
      </c>
      <c r="DP9" s="166">
        <v>41.44</v>
      </c>
      <c r="DQ9" s="166">
        <v>-4.57</v>
      </c>
      <c r="DR9" s="166">
        <v>65.998999999999995</v>
      </c>
      <c r="DS9" s="166">
        <v>85.537400000000005</v>
      </c>
      <c r="DT9" s="166">
        <v>-32.06</v>
      </c>
      <c r="DU9" s="166">
        <v>-32.54</v>
      </c>
      <c r="DV9" s="166">
        <v>113.23</v>
      </c>
      <c r="DW9" s="166">
        <v>59.48</v>
      </c>
      <c r="DX9" s="166">
        <v>85.454499999999996</v>
      </c>
      <c r="DY9" s="166">
        <v>85.381799999999998</v>
      </c>
      <c r="DZ9" s="166">
        <v>-22.041799999999999</v>
      </c>
      <c r="EA9" s="166">
        <v>-21.5091</v>
      </c>
      <c r="EB9" s="166">
        <v>188.36420000000001</v>
      </c>
      <c r="EC9" s="166">
        <v>142.351</v>
      </c>
      <c r="ED9" s="166">
        <v>135.94479999999999</v>
      </c>
      <c r="EE9" s="166">
        <v>138.54910000000001</v>
      </c>
      <c r="EF9" s="166">
        <v>119.70310000000001</v>
      </c>
      <c r="EG9" s="166">
        <v>94.473699999999994</v>
      </c>
      <c r="EH9" s="166">
        <v>-28.443999999999999</v>
      </c>
      <c r="EI9" s="166">
        <v>417.5446</v>
      </c>
      <c r="EJ9" s="166">
        <v>419.21089999999998</v>
      </c>
      <c r="EK9" s="167"/>
      <c r="EL9" s="166">
        <v>-32.972799999999999</v>
      </c>
      <c r="EM9" s="166">
        <v>-30.604199999999999</v>
      </c>
      <c r="EN9" s="166">
        <v>-37.102800000000002</v>
      </c>
      <c r="EO9" s="166">
        <v>44.108499999999999</v>
      </c>
      <c r="EP9" s="166">
        <v>41.529600000000002</v>
      </c>
      <c r="EQ9" s="166">
        <v>136.76400000000001</v>
      </c>
      <c r="ER9" s="166">
        <v>-54.657200000000003</v>
      </c>
      <c r="ES9" s="166">
        <v>-55.4133</v>
      </c>
      <c r="ET9" s="166">
        <v>-60.574199999999998</v>
      </c>
      <c r="EU9" s="166">
        <v>0</v>
      </c>
      <c r="EV9" s="166">
        <v>-8.3699999999999992</v>
      </c>
      <c r="EW9" s="166">
        <v>95.1</v>
      </c>
      <c r="EX9" s="166">
        <v>13.763199999999999</v>
      </c>
      <c r="EY9" s="166">
        <v>28.483699999999999</v>
      </c>
      <c r="EZ9" s="166">
        <v>-40.2958</v>
      </c>
      <c r="FA9" s="166">
        <v>-39.3748</v>
      </c>
      <c r="FB9" s="166">
        <v>10.448600000000001</v>
      </c>
      <c r="FC9" s="166">
        <v>-91.415999999999997</v>
      </c>
      <c r="FD9" s="166">
        <v>81.498199999999997</v>
      </c>
      <c r="FE9" s="166">
        <v>25.111000000000001</v>
      </c>
      <c r="FF9" s="167"/>
      <c r="FG9" s="166">
        <v>24.367000000000001</v>
      </c>
      <c r="FH9" s="166">
        <v>40.2866</v>
      </c>
      <c r="FI9" s="166">
        <v>40.398600000000002</v>
      </c>
      <c r="FJ9" s="166">
        <v>39.507100000000001</v>
      </c>
      <c r="FK9" s="166">
        <v>34.496000000000002</v>
      </c>
      <c r="FL9" s="166">
        <v>34.328499999999998</v>
      </c>
      <c r="FM9" s="166">
        <v>-139.99350000000001</v>
      </c>
      <c r="FN9" s="166">
        <v>23.183599999999998</v>
      </c>
      <c r="FO9" s="166">
        <v>23.0244</v>
      </c>
      <c r="FP9" s="166">
        <v>-107.7959</v>
      </c>
      <c r="FQ9" s="166">
        <v>-96.804500000000004</v>
      </c>
      <c r="FR9" s="166">
        <v>-39.512900000000002</v>
      </c>
      <c r="FS9" s="166">
        <v>-41.55</v>
      </c>
      <c r="FT9" s="166">
        <v>13.660500000000001</v>
      </c>
      <c r="FU9" s="166">
        <v>0.87309999999999999</v>
      </c>
      <c r="FV9" s="166">
        <v>-8.48</v>
      </c>
      <c r="FW9" s="166">
        <v>18.34</v>
      </c>
      <c r="FX9" s="166">
        <v>-39.6252</v>
      </c>
      <c r="FY9" s="167"/>
      <c r="FZ9" s="166">
        <v>-15.379</v>
      </c>
      <c r="GA9" s="166">
        <v>4.4480000000000004</v>
      </c>
      <c r="GB9" s="167"/>
      <c r="GC9" s="166">
        <v>24</v>
      </c>
      <c r="GD9" s="166">
        <v>97.657799999999995</v>
      </c>
      <c r="GE9" s="166">
        <v>109.31440000000001</v>
      </c>
      <c r="GF9" s="166">
        <v>13.86</v>
      </c>
      <c r="GG9" s="166">
        <v>86.494500000000002</v>
      </c>
      <c r="GH9" s="166">
        <v>25.3</v>
      </c>
      <c r="GI9" s="166">
        <v>-18.933700000000002</v>
      </c>
      <c r="GJ9" s="166">
        <v>2.4832999999999998</v>
      </c>
      <c r="GK9" s="166">
        <v>2.4933000000000001</v>
      </c>
      <c r="GL9" s="166">
        <v>1.4366000000000001</v>
      </c>
      <c r="GM9" s="167"/>
      <c r="GN9" s="167"/>
      <c r="GO9" s="166">
        <v>-15.379099999999999</v>
      </c>
      <c r="GP9" s="166">
        <v>-28.886099999999999</v>
      </c>
      <c r="GQ9" s="166">
        <v>19.3508</v>
      </c>
      <c r="GR9" s="166">
        <v>29.510300000000001</v>
      </c>
      <c r="GS9" s="166">
        <v>59.255600000000001</v>
      </c>
      <c r="GT9" s="166">
        <v>62.218400000000003</v>
      </c>
      <c r="GU9" s="166">
        <v>-147.05000000000001</v>
      </c>
      <c r="GV9" s="166">
        <v>-20.495799999999999</v>
      </c>
      <c r="GW9" s="166">
        <v>36.008899999999997</v>
      </c>
      <c r="GX9" s="166">
        <v>-39.335799999999999</v>
      </c>
      <c r="GY9" s="166">
        <v>11.8689</v>
      </c>
      <c r="GZ9" s="166">
        <v>5.4212999999999996</v>
      </c>
      <c r="HA9" s="166">
        <v>5.1258999999999997</v>
      </c>
      <c r="HB9" s="167"/>
      <c r="HC9" s="166">
        <v>124.18300000000001</v>
      </c>
      <c r="HD9" s="166">
        <v>125.012</v>
      </c>
      <c r="HE9" s="167"/>
      <c r="HF9" s="167"/>
      <c r="HG9" s="166">
        <v>-218.98429999999999</v>
      </c>
      <c r="HH9" s="166">
        <v>217.4691</v>
      </c>
      <c r="HI9" s="166">
        <v>456.40379999999999</v>
      </c>
      <c r="HJ9" s="166">
        <v>-119.61020000000001</v>
      </c>
      <c r="HK9" s="166">
        <v>-118.5534</v>
      </c>
      <c r="HL9" s="166">
        <v>-70.855000000000004</v>
      </c>
      <c r="HM9" s="166">
        <v>-63.892400000000002</v>
      </c>
      <c r="HN9" s="166">
        <v>77.830500000000001</v>
      </c>
      <c r="HO9" s="166">
        <v>78.202299999999994</v>
      </c>
      <c r="HP9" s="167"/>
      <c r="HQ9" s="167"/>
      <c r="HR9" s="166">
        <v>42.959899999999998</v>
      </c>
      <c r="HS9" s="166">
        <v>42.915999999999997</v>
      </c>
      <c r="HT9" s="166">
        <v>-49.318600000000004</v>
      </c>
      <c r="HU9" s="166">
        <v>-48.863500000000002</v>
      </c>
      <c r="HV9" s="166">
        <v>71.400000000000006</v>
      </c>
      <c r="HW9" s="166">
        <v>70.89</v>
      </c>
      <c r="HX9" s="166">
        <v>13.1</v>
      </c>
      <c r="HY9" s="166">
        <v>13.2</v>
      </c>
      <c r="HZ9" s="166">
        <v>21.596599999999999</v>
      </c>
      <c r="IA9" s="166">
        <v>26.4</v>
      </c>
      <c r="IB9" s="166">
        <v>-337.3562</v>
      </c>
      <c r="IC9" s="166">
        <v>108.4226</v>
      </c>
      <c r="ID9" s="166">
        <v>108.2586</v>
      </c>
      <c r="IE9" s="166">
        <v>16.2</v>
      </c>
      <c r="IF9" s="166">
        <v>-45.6</v>
      </c>
      <c r="IG9" s="166">
        <v>-41.2</v>
      </c>
      <c r="IH9" s="166">
        <v>-40.700000000000003</v>
      </c>
      <c r="II9" s="166">
        <v>1.2639</v>
      </c>
      <c r="IJ9" s="166">
        <v>1.0464</v>
      </c>
      <c r="IK9" s="166">
        <v>-442.92910000000001</v>
      </c>
      <c r="IL9" s="166">
        <v>-392.20740000000001</v>
      </c>
      <c r="IM9" s="166">
        <v>421.31790000000001</v>
      </c>
      <c r="IN9" s="166">
        <v>321.45119999999997</v>
      </c>
      <c r="IO9" s="166">
        <v>-34.3185</v>
      </c>
      <c r="IP9" s="166">
        <v>-313.1069</v>
      </c>
      <c r="IQ9" s="166">
        <v>312.56700000000001</v>
      </c>
      <c r="IR9" s="166">
        <v>-140.99719999999999</v>
      </c>
      <c r="IS9" s="166">
        <v>-226.5702</v>
      </c>
      <c r="IT9" s="166">
        <v>-305.67439999999999</v>
      </c>
      <c r="IU9" s="166">
        <v>78.963999999999999</v>
      </c>
      <c r="IV9" s="166">
        <v>77.058099999999996</v>
      </c>
      <c r="IW9" s="166">
        <v>143.7457</v>
      </c>
      <c r="IX9" s="166">
        <v>-398.68639999999999</v>
      </c>
      <c r="IY9" s="166">
        <v>236.6995</v>
      </c>
      <c r="IZ9" s="166">
        <v>-167.45140000000001</v>
      </c>
      <c r="JA9" s="166">
        <v>170.24760000000001</v>
      </c>
      <c r="JB9" s="166">
        <v>-12.4436</v>
      </c>
      <c r="JC9" s="166">
        <v>24.934000000000001</v>
      </c>
      <c r="JD9" s="166">
        <v>8.8000000000000007</v>
      </c>
      <c r="JE9" s="166">
        <v>1.2170000000000001</v>
      </c>
      <c r="JF9" s="166">
        <v>1.2150000000000001</v>
      </c>
      <c r="JG9" s="166">
        <v>-9.0399999999999991</v>
      </c>
      <c r="JH9" s="166">
        <v>-13.28</v>
      </c>
      <c r="JI9" s="167"/>
      <c r="JJ9" s="166">
        <v>14.183299999999999</v>
      </c>
      <c r="JK9" s="166">
        <v>-31.554099999999998</v>
      </c>
      <c r="JL9" s="166">
        <v>-39.317900000000002</v>
      </c>
      <c r="JM9" s="166">
        <v>29.3</v>
      </c>
      <c r="JN9" s="166">
        <v>54.442999999999998</v>
      </c>
      <c r="JO9" s="166">
        <v>52.835999999999999</v>
      </c>
      <c r="JP9" s="167"/>
      <c r="JQ9" s="167"/>
      <c r="JR9" s="166">
        <v>51.197200000000002</v>
      </c>
      <c r="JS9" s="166">
        <v>50.596699999999998</v>
      </c>
      <c r="JT9" s="166">
        <v>50.555799999999998</v>
      </c>
      <c r="JU9" s="167"/>
      <c r="JV9" s="166">
        <v>47.4</v>
      </c>
      <c r="JW9" s="166">
        <v>21.453600000000002</v>
      </c>
      <c r="JX9" s="166">
        <v>6.19</v>
      </c>
      <c r="JY9" s="167"/>
      <c r="JZ9" s="166">
        <v>-65.048199999999994</v>
      </c>
      <c r="KA9" s="166">
        <v>85.468900000000005</v>
      </c>
      <c r="KB9" s="166">
        <v>71.304699999999997</v>
      </c>
      <c r="KC9" s="166">
        <v>-65.062100000000001</v>
      </c>
      <c r="KD9" s="166">
        <v>-83.541899999999998</v>
      </c>
      <c r="KE9" s="166">
        <v>61.789700000000003</v>
      </c>
      <c r="KF9" s="166">
        <v>20.466000000000001</v>
      </c>
      <c r="KG9" s="166">
        <v>-63.3</v>
      </c>
      <c r="KH9" s="166">
        <v>62.7</v>
      </c>
      <c r="KI9" s="166">
        <v>233.10480000000001</v>
      </c>
      <c r="KJ9" s="166">
        <v>-12.1724</v>
      </c>
    </row>
    <row r="10" spans="1:296" ht="18" customHeight="1" x14ac:dyDescent="0.25">
      <c r="A10" s="164" t="s">
        <v>60</v>
      </c>
      <c r="B10" s="164" t="s">
        <v>789</v>
      </c>
      <c r="C10" s="168">
        <v>0</v>
      </c>
      <c r="D10" s="168">
        <v>0</v>
      </c>
      <c r="E10" s="169">
        <v>15.8271</v>
      </c>
      <c r="F10" s="169">
        <v>-23.680299999999999</v>
      </c>
      <c r="G10" s="169">
        <v>-35.5334</v>
      </c>
      <c r="H10" s="169">
        <v>34.911099999999998</v>
      </c>
      <c r="I10" s="170"/>
      <c r="J10" s="169">
        <v>43.691499999999998</v>
      </c>
      <c r="K10" s="169">
        <v>-89.811999999999998</v>
      </c>
      <c r="L10" s="169">
        <v>47.292900000000003</v>
      </c>
      <c r="M10" s="169">
        <v>24.427299999999999</v>
      </c>
      <c r="N10" s="169">
        <v>23.684899999999999</v>
      </c>
      <c r="O10" s="169">
        <v>6.66</v>
      </c>
      <c r="P10" s="169">
        <v>-34.372</v>
      </c>
      <c r="Q10" s="169">
        <v>30.8</v>
      </c>
      <c r="R10" s="169">
        <v>17.388000000000002</v>
      </c>
      <c r="S10" s="169">
        <v>-30.8</v>
      </c>
      <c r="T10" s="169">
        <v>14.217000000000001</v>
      </c>
      <c r="U10" s="169">
        <v>57.494999999999997</v>
      </c>
      <c r="V10" s="169">
        <v>7.6647999999999996</v>
      </c>
      <c r="W10" s="169">
        <v>7.6234000000000002</v>
      </c>
      <c r="X10" s="169">
        <v>12.626799999999999</v>
      </c>
      <c r="Y10" s="169">
        <v>5.1227999999999998</v>
      </c>
      <c r="Z10" s="169">
        <v>5.7332000000000001</v>
      </c>
      <c r="AA10" s="169">
        <v>7.9846000000000004</v>
      </c>
      <c r="AB10" s="170"/>
      <c r="AC10" s="170"/>
      <c r="AD10" s="169">
        <v>-60.17</v>
      </c>
      <c r="AE10" s="169">
        <v>-60.73</v>
      </c>
      <c r="AF10" s="170"/>
      <c r="AG10" s="169">
        <v>-6.66</v>
      </c>
      <c r="AH10" s="169">
        <v>33</v>
      </c>
      <c r="AI10" s="169">
        <v>8.7509999999999994</v>
      </c>
      <c r="AJ10" s="169">
        <v>0.19</v>
      </c>
      <c r="AK10" s="168">
        <v>-40.450000000000003</v>
      </c>
      <c r="AL10" s="169">
        <v>-40.450000000000003</v>
      </c>
      <c r="AM10" s="169">
        <v>-76.34</v>
      </c>
      <c r="AN10" s="169">
        <v>43.34</v>
      </c>
      <c r="AO10" s="169">
        <v>43.45</v>
      </c>
      <c r="AP10" s="169">
        <v>8.6945999999999994</v>
      </c>
      <c r="AQ10" s="169">
        <v>14.1493</v>
      </c>
      <c r="AR10" s="169">
        <v>58.847700000000003</v>
      </c>
      <c r="AS10" s="169">
        <v>61.054400000000001</v>
      </c>
      <c r="AT10" s="169">
        <v>28.607900000000001</v>
      </c>
      <c r="AU10" s="169">
        <v>-44.1218</v>
      </c>
      <c r="AV10" s="169">
        <v>-44.252699999999997</v>
      </c>
      <c r="AW10" s="169">
        <v>18.982500000000002</v>
      </c>
      <c r="AX10" s="169">
        <v>23.611599999999999</v>
      </c>
      <c r="AY10" s="169">
        <v>63.5242</v>
      </c>
      <c r="AZ10" s="169">
        <v>64.122900000000001</v>
      </c>
      <c r="BA10" s="169">
        <v>-20.058700000000002</v>
      </c>
      <c r="BB10" s="169">
        <v>-37.921500000000002</v>
      </c>
      <c r="BC10" s="169">
        <v>-284.85520000000002</v>
      </c>
      <c r="BD10" s="169">
        <v>10.9762</v>
      </c>
      <c r="BE10" s="169">
        <v>-5</v>
      </c>
      <c r="BF10" s="169">
        <v>-5</v>
      </c>
      <c r="BG10" s="169">
        <v>51.625999999999998</v>
      </c>
      <c r="BH10" s="169">
        <v>50.882599999999996</v>
      </c>
      <c r="BI10" s="169">
        <v>-3.8125</v>
      </c>
      <c r="BJ10" s="170"/>
      <c r="BK10" s="169">
        <v>-41.921700000000001</v>
      </c>
      <c r="BL10" s="169">
        <v>5.4871999999999996</v>
      </c>
      <c r="BM10" s="170"/>
      <c r="BN10" s="169">
        <v>2.6909999999999998</v>
      </c>
      <c r="BO10" s="169">
        <v>317.5145</v>
      </c>
      <c r="BP10" s="169">
        <v>85.634900000000002</v>
      </c>
      <c r="BQ10" s="169">
        <v>85.757000000000005</v>
      </c>
      <c r="BR10" s="169">
        <v>-395.73590000000002</v>
      </c>
      <c r="BS10" s="169">
        <v>324.88029999999998</v>
      </c>
      <c r="BT10" s="170"/>
      <c r="BU10" s="169">
        <v>-107.7227</v>
      </c>
      <c r="BV10" s="169">
        <v>110.015</v>
      </c>
      <c r="BW10" s="169">
        <v>84.137600000000006</v>
      </c>
      <c r="BX10" s="169">
        <v>24.51</v>
      </c>
      <c r="BY10" s="169">
        <v>28.32</v>
      </c>
      <c r="BZ10" s="169">
        <v>54.08</v>
      </c>
      <c r="CA10" s="169">
        <v>75.11</v>
      </c>
      <c r="CB10" s="169">
        <v>-35.494399999999999</v>
      </c>
      <c r="CC10" s="169">
        <v>-35.360500000000002</v>
      </c>
      <c r="CD10" s="169">
        <v>113.90170000000001</v>
      </c>
      <c r="CE10" s="169">
        <v>115.2676</v>
      </c>
      <c r="CF10" s="169">
        <v>31.591699999999999</v>
      </c>
      <c r="CG10" s="169">
        <v>-108.0879</v>
      </c>
      <c r="CH10" s="169">
        <v>-107.8669</v>
      </c>
      <c r="CI10" s="169">
        <v>-1.1846000000000001</v>
      </c>
      <c r="CJ10" s="170"/>
      <c r="CK10" s="170"/>
      <c r="CL10" s="170"/>
      <c r="CM10" s="169">
        <v>98.1</v>
      </c>
      <c r="CN10" s="169">
        <v>88.7</v>
      </c>
      <c r="CO10" s="169">
        <v>-16.95</v>
      </c>
      <c r="CP10" s="169">
        <v>51.617899999999999</v>
      </c>
      <c r="CQ10" s="169">
        <v>50.546900000000001</v>
      </c>
      <c r="CR10" s="169">
        <v>50.593499999999999</v>
      </c>
      <c r="CS10" s="169">
        <v>14.4071</v>
      </c>
      <c r="CT10" s="169">
        <v>16.126899999999999</v>
      </c>
      <c r="CU10" s="169">
        <v>-16.253699999999998</v>
      </c>
      <c r="CV10" s="169">
        <v>-40.301499999999997</v>
      </c>
      <c r="CW10" s="169">
        <v>-17.100200000000001</v>
      </c>
      <c r="CX10" s="169">
        <v>13.4023</v>
      </c>
      <c r="CY10" s="169">
        <v>69.34</v>
      </c>
      <c r="CZ10" s="169">
        <v>36.11</v>
      </c>
      <c r="DA10" s="169">
        <v>38.2104</v>
      </c>
      <c r="DB10" s="169">
        <v>36.186199999999999</v>
      </c>
      <c r="DC10" s="169">
        <v>-28.9772</v>
      </c>
      <c r="DD10" s="170"/>
      <c r="DE10" s="170"/>
      <c r="DF10" s="170"/>
      <c r="DG10" s="169">
        <v>-69.645899999999997</v>
      </c>
      <c r="DH10" s="170"/>
      <c r="DI10" s="170"/>
      <c r="DJ10" s="169">
        <v>-81.5</v>
      </c>
      <c r="DK10" s="169">
        <v>-80.900000000000006</v>
      </c>
      <c r="DL10" s="169">
        <v>22.881799999999998</v>
      </c>
      <c r="DM10" s="169">
        <v>39.1</v>
      </c>
      <c r="DN10" s="169">
        <v>40.873899999999999</v>
      </c>
      <c r="DO10" s="169">
        <v>55.682400000000001</v>
      </c>
      <c r="DP10" s="169">
        <v>39.35</v>
      </c>
      <c r="DQ10" s="169">
        <v>-3.55</v>
      </c>
      <c r="DR10" s="169">
        <v>66.650000000000006</v>
      </c>
      <c r="DS10" s="169">
        <v>70.489000000000004</v>
      </c>
      <c r="DT10" s="169">
        <v>-28.26</v>
      </c>
      <c r="DU10" s="169">
        <v>-28.62</v>
      </c>
      <c r="DV10" s="169">
        <v>101.17</v>
      </c>
      <c r="DW10" s="169">
        <v>59.19</v>
      </c>
      <c r="DX10" s="169">
        <v>74.054500000000004</v>
      </c>
      <c r="DY10" s="169">
        <v>66.418199999999999</v>
      </c>
      <c r="DZ10" s="169">
        <v>-27.360199999999999</v>
      </c>
      <c r="EA10" s="169">
        <v>-27.045500000000001</v>
      </c>
      <c r="EB10" s="169">
        <v>173.5274</v>
      </c>
      <c r="EC10" s="169">
        <v>124.8047</v>
      </c>
      <c r="ED10" s="169">
        <v>119.5406</v>
      </c>
      <c r="EE10" s="169">
        <v>123.4495</v>
      </c>
      <c r="EF10" s="169">
        <v>118.92910000000001</v>
      </c>
      <c r="EG10" s="169">
        <v>96.495000000000005</v>
      </c>
      <c r="EH10" s="169">
        <v>-28.439</v>
      </c>
      <c r="EI10" s="169">
        <v>406.6712</v>
      </c>
      <c r="EJ10" s="169">
        <v>422.55290000000002</v>
      </c>
      <c r="EK10" s="170"/>
      <c r="EL10" s="169">
        <v>-32.230200000000004</v>
      </c>
      <c r="EM10" s="169">
        <v>-29.990600000000001</v>
      </c>
      <c r="EN10" s="169">
        <v>-38.162999999999997</v>
      </c>
      <c r="EO10" s="169">
        <v>42.029000000000003</v>
      </c>
      <c r="EP10" s="169">
        <v>39.618699999999997</v>
      </c>
      <c r="EQ10" s="169">
        <v>156.732</v>
      </c>
      <c r="ER10" s="169">
        <v>-59.843699999999998</v>
      </c>
      <c r="ES10" s="169">
        <v>-60.383600000000001</v>
      </c>
      <c r="ET10" s="169">
        <v>-61.351300000000002</v>
      </c>
      <c r="EU10" s="169">
        <v>0</v>
      </c>
      <c r="EV10" s="169">
        <v>-24.78</v>
      </c>
      <c r="EW10" s="169">
        <v>95.5</v>
      </c>
      <c r="EX10" s="169">
        <v>13.393800000000001</v>
      </c>
      <c r="EY10" s="169">
        <v>23.844899999999999</v>
      </c>
      <c r="EZ10" s="169">
        <v>-40.490200000000002</v>
      </c>
      <c r="FA10" s="169">
        <v>-39.400700000000001</v>
      </c>
      <c r="FB10" s="169">
        <v>11.436</v>
      </c>
      <c r="FC10" s="169">
        <v>-93.517600000000002</v>
      </c>
      <c r="FD10" s="169">
        <v>80.150899999999993</v>
      </c>
      <c r="FE10" s="169">
        <v>24.163900000000002</v>
      </c>
      <c r="FF10" s="170"/>
      <c r="FG10" s="169">
        <v>24.124199999999998</v>
      </c>
      <c r="FH10" s="169">
        <v>39.361400000000003</v>
      </c>
      <c r="FI10" s="169">
        <v>40.784300000000002</v>
      </c>
      <c r="FJ10" s="169">
        <v>38.721699999999998</v>
      </c>
      <c r="FK10" s="169">
        <v>34.998399999999997</v>
      </c>
      <c r="FL10" s="169">
        <v>34.496000000000002</v>
      </c>
      <c r="FM10" s="169">
        <v>-147.0266</v>
      </c>
      <c r="FN10" s="169">
        <v>28.365100000000002</v>
      </c>
      <c r="FO10" s="169">
        <v>28.937200000000001</v>
      </c>
      <c r="FP10" s="169">
        <v>-111.77419999999999</v>
      </c>
      <c r="FQ10" s="169">
        <v>-101.3147</v>
      </c>
      <c r="FR10" s="169">
        <v>-41.607700000000001</v>
      </c>
      <c r="FS10" s="169">
        <v>-42.71</v>
      </c>
      <c r="FT10" s="169">
        <v>13.8705</v>
      </c>
      <c r="FU10" s="169">
        <v>0.84499999999999997</v>
      </c>
      <c r="FV10" s="169">
        <v>-8.6199999999999992</v>
      </c>
      <c r="FW10" s="169">
        <v>18.09</v>
      </c>
      <c r="FX10" s="169">
        <v>-40.8703</v>
      </c>
      <c r="FY10" s="170"/>
      <c r="FZ10" s="169">
        <v>-15.536</v>
      </c>
      <c r="GA10" s="169">
        <v>4.3819999999999997</v>
      </c>
      <c r="GB10" s="170"/>
      <c r="GC10" s="169">
        <v>23.42</v>
      </c>
      <c r="GD10" s="169">
        <v>104.89400000000001</v>
      </c>
      <c r="GE10" s="169">
        <v>114.9718</v>
      </c>
      <c r="GF10" s="170"/>
      <c r="GG10" s="169">
        <v>83.622500000000002</v>
      </c>
      <c r="GH10" s="169">
        <v>29.4</v>
      </c>
      <c r="GI10" s="169">
        <v>-17.786899999999999</v>
      </c>
      <c r="GJ10" s="169">
        <v>2.4361999999999999</v>
      </c>
      <c r="GK10" s="169">
        <v>2.6751</v>
      </c>
      <c r="GL10" s="169">
        <v>1.3311999999999999</v>
      </c>
      <c r="GM10" s="170"/>
      <c r="GN10" s="170"/>
      <c r="GO10" s="169">
        <v>-15.1508</v>
      </c>
      <c r="GP10" s="169">
        <v>-26.626899999999999</v>
      </c>
      <c r="GQ10" s="169">
        <v>18.991700000000002</v>
      </c>
      <c r="GR10" s="169">
        <v>27.833600000000001</v>
      </c>
      <c r="GS10" s="169">
        <v>55.817599999999999</v>
      </c>
      <c r="GT10" s="169">
        <v>59.287300000000002</v>
      </c>
      <c r="GU10" s="169">
        <v>-140.21979999999999</v>
      </c>
      <c r="GV10" s="169">
        <v>-19.762799999999999</v>
      </c>
      <c r="GW10" s="169">
        <v>35.213299999999997</v>
      </c>
      <c r="GX10" s="169">
        <v>-37.8797</v>
      </c>
      <c r="GY10" s="169">
        <v>12.060700000000001</v>
      </c>
      <c r="GZ10" s="169">
        <v>4.7853000000000003</v>
      </c>
      <c r="HA10" s="169">
        <v>4.4615</v>
      </c>
      <c r="HB10" s="170"/>
      <c r="HC10" s="169">
        <v>120.6088</v>
      </c>
      <c r="HD10" s="169">
        <v>123.3015</v>
      </c>
      <c r="HE10" s="170"/>
      <c r="HF10" s="170"/>
      <c r="HG10" s="169">
        <v>-214.36619999999999</v>
      </c>
      <c r="HH10" s="169">
        <v>215.62520000000001</v>
      </c>
      <c r="HI10" s="169">
        <v>453.10669999999999</v>
      </c>
      <c r="HJ10" s="169">
        <v>-118.8792</v>
      </c>
      <c r="HK10" s="169">
        <v>-116.0407</v>
      </c>
      <c r="HL10" s="169">
        <v>-75.005300000000005</v>
      </c>
      <c r="HM10" s="169">
        <v>-68.406599999999997</v>
      </c>
      <c r="HN10" s="169">
        <v>78.854900000000001</v>
      </c>
      <c r="HO10" s="169">
        <v>76.572999999999993</v>
      </c>
      <c r="HP10" s="169">
        <v>-92.0471</v>
      </c>
      <c r="HQ10" s="170"/>
      <c r="HR10" s="169">
        <v>40.4221</v>
      </c>
      <c r="HS10" s="169">
        <v>40.268300000000004</v>
      </c>
      <c r="HT10" s="169">
        <v>-48.547699999999999</v>
      </c>
      <c r="HU10" s="169">
        <v>-48.7988</v>
      </c>
      <c r="HV10" s="169">
        <v>74.7</v>
      </c>
      <c r="HW10" s="169">
        <v>74.209999999999994</v>
      </c>
      <c r="HX10" s="169">
        <v>10.8</v>
      </c>
      <c r="HY10" s="169">
        <v>12</v>
      </c>
      <c r="HZ10" s="169">
        <v>21.350899999999999</v>
      </c>
      <c r="IA10" s="169">
        <v>27.6</v>
      </c>
      <c r="IB10" s="169">
        <v>-338.17939999999999</v>
      </c>
      <c r="IC10" s="169">
        <v>110.77670000000001</v>
      </c>
      <c r="ID10" s="169">
        <v>110.62479999999999</v>
      </c>
      <c r="IE10" s="169">
        <v>16.2</v>
      </c>
      <c r="IF10" s="169">
        <v>-49.6</v>
      </c>
      <c r="IG10" s="169">
        <v>-40.5</v>
      </c>
      <c r="IH10" s="169">
        <v>-40.700000000000003</v>
      </c>
      <c r="II10" s="170"/>
      <c r="IJ10" s="169">
        <v>1.1565000000000001</v>
      </c>
      <c r="IK10" s="169">
        <v>-448.9341</v>
      </c>
      <c r="IL10" s="169">
        <v>-383.52379999999999</v>
      </c>
      <c r="IM10" s="169">
        <v>415.13819999999998</v>
      </c>
      <c r="IN10" s="169">
        <v>316.42959999999999</v>
      </c>
      <c r="IO10" s="169">
        <v>-38.855400000000003</v>
      </c>
      <c r="IP10" s="169">
        <v>-303.69540000000001</v>
      </c>
      <c r="IQ10" s="169">
        <v>309.90989999999999</v>
      </c>
      <c r="IR10" s="169">
        <v>-139.06290000000001</v>
      </c>
      <c r="IS10" s="169">
        <v>-228.13249999999999</v>
      </c>
      <c r="IT10" s="169">
        <v>-304.98500000000001</v>
      </c>
      <c r="IU10" s="169">
        <v>79.137699999999995</v>
      </c>
      <c r="IV10" s="169">
        <v>77.829300000000003</v>
      </c>
      <c r="IW10" s="169">
        <v>140.07919999999999</v>
      </c>
      <c r="IX10" s="169">
        <v>-403.17110000000002</v>
      </c>
      <c r="IY10" s="169">
        <v>233.93350000000001</v>
      </c>
      <c r="IZ10" s="169">
        <v>-165.36199999999999</v>
      </c>
      <c r="JA10" s="169">
        <v>167.5093</v>
      </c>
      <c r="JB10" s="169">
        <v>-12.7622</v>
      </c>
      <c r="JC10" s="169">
        <v>26.388000000000002</v>
      </c>
      <c r="JD10" s="169">
        <v>8.32</v>
      </c>
      <c r="JE10" s="169">
        <v>1.32</v>
      </c>
      <c r="JF10" s="169">
        <v>1.3180000000000001</v>
      </c>
      <c r="JG10" s="169">
        <v>-7.52</v>
      </c>
      <c r="JH10" s="169">
        <v>-14.8</v>
      </c>
      <c r="JI10" s="170"/>
      <c r="JJ10" s="169">
        <v>15.648099999999999</v>
      </c>
      <c r="JK10" s="169">
        <v>-32.9</v>
      </c>
      <c r="JL10" s="169">
        <v>-39.992400000000004</v>
      </c>
      <c r="JM10" s="169">
        <v>30.1</v>
      </c>
      <c r="JN10" s="169">
        <v>54.509</v>
      </c>
      <c r="JO10" s="169">
        <v>54.167999999999999</v>
      </c>
      <c r="JP10" s="170"/>
      <c r="JQ10" s="170"/>
      <c r="JR10" s="169">
        <v>49.506500000000003</v>
      </c>
      <c r="JS10" s="169">
        <v>49.6554</v>
      </c>
      <c r="JT10" s="169">
        <v>51.036299999999997</v>
      </c>
      <c r="JU10" s="170"/>
      <c r="JV10" s="169">
        <v>49.7</v>
      </c>
      <c r="JW10" s="169">
        <v>21.689800000000002</v>
      </c>
      <c r="JX10" s="169">
        <v>5.92</v>
      </c>
      <c r="JY10" s="170"/>
      <c r="JZ10" s="169">
        <v>-68.320400000000006</v>
      </c>
      <c r="KA10" s="169">
        <v>89.098299999999995</v>
      </c>
      <c r="KB10" s="169">
        <v>75.901200000000003</v>
      </c>
      <c r="KC10" s="169">
        <v>-68.457899999999995</v>
      </c>
      <c r="KD10" s="169">
        <v>-87.971000000000004</v>
      </c>
      <c r="KE10" s="169">
        <v>67.9071</v>
      </c>
      <c r="KF10" s="169">
        <v>19.326499999999999</v>
      </c>
      <c r="KG10" s="169">
        <v>-65</v>
      </c>
      <c r="KH10" s="169">
        <v>66.900000000000006</v>
      </c>
      <c r="KI10" s="169">
        <v>240.51410000000001</v>
      </c>
      <c r="KJ10" s="169">
        <v>-21.614899999999999</v>
      </c>
    </row>
    <row r="11" spans="1:296" ht="18" customHeight="1" x14ac:dyDescent="0.25">
      <c r="A11" s="164" t="s">
        <v>60</v>
      </c>
      <c r="B11" s="164" t="s">
        <v>790</v>
      </c>
      <c r="C11" s="168">
        <v>0</v>
      </c>
      <c r="D11" s="168">
        <v>0</v>
      </c>
      <c r="E11" s="169">
        <v>15.469799999999999</v>
      </c>
      <c r="F11" s="169">
        <v>-23.284300000000002</v>
      </c>
      <c r="G11" s="169">
        <v>-35.7121</v>
      </c>
      <c r="H11" s="169">
        <v>35.466700000000003</v>
      </c>
      <c r="I11" s="170"/>
      <c r="J11" s="169">
        <v>42.939599999999999</v>
      </c>
      <c r="K11" s="169">
        <v>-87.263000000000005</v>
      </c>
      <c r="L11" s="169">
        <v>46.073599999999999</v>
      </c>
      <c r="M11" s="169">
        <v>23.325299999999999</v>
      </c>
      <c r="N11" s="169">
        <v>22.788</v>
      </c>
      <c r="O11" s="169">
        <v>8.8800000000000008</v>
      </c>
      <c r="P11" s="169">
        <v>-32.787999999999997</v>
      </c>
      <c r="Q11" s="169">
        <v>28.6</v>
      </c>
      <c r="R11" s="169">
        <v>16.559999999999999</v>
      </c>
      <c r="S11" s="169">
        <v>-28.6</v>
      </c>
      <c r="T11" s="169">
        <v>14.161</v>
      </c>
      <c r="U11" s="169">
        <v>56.498399999999997</v>
      </c>
      <c r="V11" s="169">
        <v>7.0392000000000001</v>
      </c>
      <c r="W11" s="169">
        <v>7.3376999999999999</v>
      </c>
      <c r="X11" s="169">
        <v>11.4795</v>
      </c>
      <c r="Y11" s="169">
        <v>5.9284999999999997</v>
      </c>
      <c r="Z11" s="169">
        <v>6.1501000000000001</v>
      </c>
      <c r="AA11" s="169">
        <v>8.1243999999999996</v>
      </c>
      <c r="AB11" s="170"/>
      <c r="AC11" s="170"/>
      <c r="AD11" s="169">
        <v>-58.4</v>
      </c>
      <c r="AE11" s="169">
        <v>-58.32</v>
      </c>
      <c r="AF11" s="170"/>
      <c r="AG11" s="169">
        <v>-8.8800000000000008</v>
      </c>
      <c r="AH11" s="169">
        <v>30.8</v>
      </c>
      <c r="AI11" s="169">
        <v>7.6429999999999998</v>
      </c>
      <c r="AJ11" s="169">
        <v>0.185</v>
      </c>
      <c r="AK11" s="168">
        <v>-41.1</v>
      </c>
      <c r="AL11" s="169">
        <v>-41.1</v>
      </c>
      <c r="AM11" s="169">
        <v>-73.260000000000005</v>
      </c>
      <c r="AN11" s="169">
        <v>41.21</v>
      </c>
      <c r="AO11" s="169">
        <v>41.22</v>
      </c>
      <c r="AP11" s="169">
        <v>7.9329999999999998</v>
      </c>
      <c r="AQ11" s="169">
        <v>14.0175</v>
      </c>
      <c r="AR11" s="169">
        <v>58.633600000000001</v>
      </c>
      <c r="AS11" s="169">
        <v>59.966200000000001</v>
      </c>
      <c r="AT11" s="169">
        <v>26.834800000000001</v>
      </c>
      <c r="AU11" s="169">
        <v>-43.3369</v>
      </c>
      <c r="AV11" s="169">
        <v>-44.798999999999999</v>
      </c>
      <c r="AW11" s="169">
        <v>25.972300000000001</v>
      </c>
      <c r="AX11" s="169">
        <v>19.358599999999999</v>
      </c>
      <c r="AY11" s="169">
        <v>60.318600000000004</v>
      </c>
      <c r="AZ11" s="169">
        <v>60.035499999999999</v>
      </c>
      <c r="BA11" s="169">
        <v>-33.7014</v>
      </c>
      <c r="BB11" s="169">
        <v>-28.3552</v>
      </c>
      <c r="BC11" s="169">
        <v>-268.79809999999998</v>
      </c>
      <c r="BD11" s="169">
        <v>11.7811</v>
      </c>
      <c r="BE11" s="169">
        <v>-5.4</v>
      </c>
      <c r="BF11" s="169">
        <v>-5.5</v>
      </c>
      <c r="BG11" s="169">
        <v>51.791899999999998</v>
      </c>
      <c r="BH11" s="169">
        <v>50.124699999999997</v>
      </c>
      <c r="BI11" s="169">
        <v>-3.5640999999999998</v>
      </c>
      <c r="BJ11" s="170"/>
      <c r="BK11" s="169">
        <v>-44.292099999999998</v>
      </c>
      <c r="BL11" s="169">
        <v>5.0572999999999997</v>
      </c>
      <c r="BM11" s="170"/>
      <c r="BN11" s="169">
        <v>2.4771000000000001</v>
      </c>
      <c r="BO11" s="169">
        <v>310.95299999999997</v>
      </c>
      <c r="BP11" s="169">
        <v>71.443799999999996</v>
      </c>
      <c r="BQ11" s="169">
        <v>70.894499999999994</v>
      </c>
      <c r="BR11" s="169">
        <v>-364.3417</v>
      </c>
      <c r="BS11" s="169">
        <v>308.67590000000001</v>
      </c>
      <c r="BT11" s="170"/>
      <c r="BU11" s="169">
        <v>-116.7546</v>
      </c>
      <c r="BV11" s="169">
        <v>119.4943</v>
      </c>
      <c r="BW11" s="169">
        <v>79.766599999999997</v>
      </c>
      <c r="BX11" s="169">
        <v>23.74</v>
      </c>
      <c r="BY11" s="169">
        <v>27.16</v>
      </c>
      <c r="BZ11" s="169">
        <v>51.84</v>
      </c>
      <c r="CA11" s="169">
        <v>71.989999999999995</v>
      </c>
      <c r="CB11" s="169">
        <v>-31.743600000000001</v>
      </c>
      <c r="CC11" s="169">
        <v>-31.743600000000001</v>
      </c>
      <c r="CD11" s="169">
        <v>111.0116</v>
      </c>
      <c r="CE11" s="169">
        <v>111.7307</v>
      </c>
      <c r="CF11" s="169">
        <v>32.505200000000002</v>
      </c>
      <c r="CG11" s="169">
        <v>-107.995</v>
      </c>
      <c r="CH11" s="169">
        <v>-106.751</v>
      </c>
      <c r="CI11" s="169">
        <v>-1.1284000000000001</v>
      </c>
      <c r="CJ11" s="169">
        <v>0</v>
      </c>
      <c r="CK11" s="170"/>
      <c r="CL11" s="170"/>
      <c r="CM11" s="169">
        <v>95.6</v>
      </c>
      <c r="CN11" s="169">
        <v>87.1</v>
      </c>
      <c r="CO11" s="169">
        <v>-16.53</v>
      </c>
      <c r="CP11" s="169">
        <v>49.607700000000001</v>
      </c>
      <c r="CQ11" s="169">
        <v>48.7301</v>
      </c>
      <c r="CR11" s="169">
        <v>47.969700000000003</v>
      </c>
      <c r="CS11" s="169">
        <v>7.9027000000000003</v>
      </c>
      <c r="CT11" s="169">
        <v>8.5639000000000003</v>
      </c>
      <c r="CU11" s="169">
        <v>-17.106999999999999</v>
      </c>
      <c r="CV11" s="169">
        <v>-31.164100000000001</v>
      </c>
      <c r="CW11" s="169">
        <v>-18.631799999999998</v>
      </c>
      <c r="CX11" s="169">
        <v>13.2788</v>
      </c>
      <c r="CY11" s="169">
        <v>67.23</v>
      </c>
      <c r="CZ11" s="169">
        <v>34.71</v>
      </c>
      <c r="DA11" s="169">
        <v>37.2729</v>
      </c>
      <c r="DB11" s="169">
        <v>35.307299999999998</v>
      </c>
      <c r="DC11" s="169">
        <v>-28.654599999999999</v>
      </c>
      <c r="DD11" s="170"/>
      <c r="DE11" s="170"/>
      <c r="DF11" s="170"/>
      <c r="DG11" s="169">
        <v>-72.494900000000001</v>
      </c>
      <c r="DH11" s="170"/>
      <c r="DI11" s="170"/>
      <c r="DJ11" s="169">
        <v>-74.3</v>
      </c>
      <c r="DK11" s="169">
        <v>-73.599999999999994</v>
      </c>
      <c r="DL11" s="169">
        <v>22.728000000000002</v>
      </c>
      <c r="DM11" s="169">
        <v>37.9</v>
      </c>
      <c r="DN11" s="169">
        <v>38.525700000000001</v>
      </c>
      <c r="DO11" s="169">
        <v>53.924599999999998</v>
      </c>
      <c r="DP11" s="169">
        <v>37.75</v>
      </c>
      <c r="DQ11" s="169">
        <v>-3.31</v>
      </c>
      <c r="DR11" s="169">
        <v>67.285499999999999</v>
      </c>
      <c r="DS11" s="169">
        <v>70.438999999999993</v>
      </c>
      <c r="DT11" s="169">
        <v>-28.25</v>
      </c>
      <c r="DU11" s="169">
        <v>-28.55</v>
      </c>
      <c r="DV11" s="169">
        <v>98.3</v>
      </c>
      <c r="DW11" s="169">
        <v>56.51</v>
      </c>
      <c r="DX11" s="169">
        <v>72.672700000000006</v>
      </c>
      <c r="DY11" s="169">
        <v>70.9636</v>
      </c>
      <c r="DZ11" s="169">
        <v>-23.341899999999999</v>
      </c>
      <c r="EA11" s="169">
        <v>-22.836400000000001</v>
      </c>
      <c r="EB11" s="169">
        <v>171.47669999999999</v>
      </c>
      <c r="EC11" s="169">
        <v>125.37350000000001</v>
      </c>
      <c r="ED11" s="169">
        <v>118.791</v>
      </c>
      <c r="EE11" s="169">
        <v>120.9632</v>
      </c>
      <c r="EF11" s="169">
        <v>124.6478</v>
      </c>
      <c r="EG11" s="169">
        <v>102.0715</v>
      </c>
      <c r="EH11" s="169">
        <v>-28.632000000000001</v>
      </c>
      <c r="EI11" s="169">
        <v>376.83269999999999</v>
      </c>
      <c r="EJ11" s="169">
        <v>438.82889999999998</v>
      </c>
      <c r="EK11" s="170"/>
      <c r="EL11" s="169">
        <v>-32.588900000000002</v>
      </c>
      <c r="EM11" s="169">
        <v>-30.764299999999999</v>
      </c>
      <c r="EN11" s="169">
        <v>-38.561300000000003</v>
      </c>
      <c r="EO11" s="169">
        <v>45.123800000000003</v>
      </c>
      <c r="EP11" s="169">
        <v>42.056399999999996</v>
      </c>
      <c r="EQ11" s="169">
        <v>156.732</v>
      </c>
      <c r="ER11" s="169">
        <v>-58.845700000000001</v>
      </c>
      <c r="ES11" s="169">
        <v>-60.1721</v>
      </c>
      <c r="ET11" s="169">
        <v>-66.819599999999994</v>
      </c>
      <c r="EU11" s="169">
        <v>0</v>
      </c>
      <c r="EV11" s="169">
        <v>-26.97</v>
      </c>
      <c r="EW11" s="169">
        <v>98.6</v>
      </c>
      <c r="EX11" s="169">
        <v>13.1221</v>
      </c>
      <c r="EY11" s="169">
        <v>32.901400000000002</v>
      </c>
      <c r="EZ11" s="169">
        <v>-40.505800000000001</v>
      </c>
      <c r="FA11" s="169">
        <v>-39.161000000000001</v>
      </c>
      <c r="FB11" s="169">
        <v>9.9776000000000007</v>
      </c>
      <c r="FC11" s="169">
        <v>-95.690600000000003</v>
      </c>
      <c r="FD11" s="169">
        <v>84.401700000000005</v>
      </c>
      <c r="FE11" s="169">
        <v>25.032</v>
      </c>
      <c r="FF11" s="170"/>
      <c r="FG11" s="169">
        <v>24.1539</v>
      </c>
      <c r="FH11" s="169">
        <v>40.160899999999998</v>
      </c>
      <c r="FI11" s="169">
        <v>40.852200000000003</v>
      </c>
      <c r="FJ11" s="169">
        <v>38.6432</v>
      </c>
      <c r="FK11" s="169">
        <v>31.314299999999999</v>
      </c>
      <c r="FL11" s="169">
        <v>31.4818</v>
      </c>
      <c r="FM11" s="169">
        <v>-152.05029999999999</v>
      </c>
      <c r="FN11" s="169">
        <v>24.639600000000002</v>
      </c>
      <c r="FO11" s="169">
        <v>24.648499999999999</v>
      </c>
      <c r="FP11" s="169">
        <v>-113.2568</v>
      </c>
      <c r="FQ11" s="169">
        <v>-102.4688</v>
      </c>
      <c r="FR11" s="169">
        <v>-42.808900000000001</v>
      </c>
      <c r="FS11" s="169">
        <v>-43.77</v>
      </c>
      <c r="FT11" s="169">
        <v>13.657999999999999</v>
      </c>
      <c r="FU11" s="169">
        <v>0.7974</v>
      </c>
      <c r="FV11" s="169">
        <v>-8.61</v>
      </c>
      <c r="FW11" s="169">
        <v>17.62</v>
      </c>
      <c r="FX11" s="169">
        <v>-42.625999999999998</v>
      </c>
      <c r="FY11" s="170"/>
      <c r="FZ11" s="170"/>
      <c r="GA11" s="169">
        <v>4.3949999999999996</v>
      </c>
      <c r="GB11" s="170"/>
      <c r="GC11" s="169">
        <v>21.59</v>
      </c>
      <c r="GD11" s="169">
        <v>104.241</v>
      </c>
      <c r="GE11" s="169">
        <v>114.5759</v>
      </c>
      <c r="GF11" s="170"/>
      <c r="GG11" s="169">
        <v>82.919200000000004</v>
      </c>
      <c r="GH11" s="169">
        <v>29.4</v>
      </c>
      <c r="GI11" s="169">
        <v>-17.630099999999999</v>
      </c>
      <c r="GJ11" s="169">
        <v>2.8092999999999999</v>
      </c>
      <c r="GK11" s="169">
        <v>3.0101</v>
      </c>
      <c r="GL11" s="169">
        <v>1.2766999999999999</v>
      </c>
      <c r="GM11" s="170"/>
      <c r="GN11" s="170"/>
      <c r="GO11" s="169">
        <v>-16.553000000000001</v>
      </c>
      <c r="GP11" s="169">
        <v>-25.900300000000001</v>
      </c>
      <c r="GQ11" s="169">
        <v>18.3931</v>
      </c>
      <c r="GR11" s="169">
        <v>26.186599999999999</v>
      </c>
      <c r="GS11" s="169">
        <v>58.764899999999997</v>
      </c>
      <c r="GT11" s="169">
        <v>59.025599999999997</v>
      </c>
      <c r="GU11" s="169">
        <v>-139.3991</v>
      </c>
      <c r="GV11" s="169">
        <v>-18.9419</v>
      </c>
      <c r="GW11" s="169">
        <v>34.306199999999997</v>
      </c>
      <c r="GX11" s="169">
        <v>-35.504399999999997</v>
      </c>
      <c r="GY11" s="169">
        <v>12.1585</v>
      </c>
      <c r="GZ11" s="169">
        <v>4.1896000000000004</v>
      </c>
      <c r="HA11" s="169">
        <v>3.9552</v>
      </c>
      <c r="HB11" s="169">
        <v>14.073399999999999</v>
      </c>
      <c r="HC11" s="169">
        <v>127.80589999999999</v>
      </c>
      <c r="HD11" s="169">
        <v>128.69669999999999</v>
      </c>
      <c r="HE11" s="170"/>
      <c r="HF11" s="170"/>
      <c r="HG11" s="169">
        <v>-218.15649999999999</v>
      </c>
      <c r="HH11" s="169">
        <v>217.79259999999999</v>
      </c>
      <c r="HI11" s="169">
        <v>479.00229999999999</v>
      </c>
      <c r="HJ11" s="169">
        <v>-124.5394</v>
      </c>
      <c r="HK11" s="169">
        <v>-121.90689999999999</v>
      </c>
      <c r="HL11" s="169">
        <v>-70.822000000000003</v>
      </c>
      <c r="HM11" s="169">
        <v>-64.819299999999998</v>
      </c>
      <c r="HN11" s="169">
        <v>81.099400000000003</v>
      </c>
      <c r="HO11" s="169">
        <v>81.602000000000004</v>
      </c>
      <c r="HP11" s="170"/>
      <c r="HQ11" s="170"/>
      <c r="HR11" s="169">
        <v>39.554099999999998</v>
      </c>
      <c r="HS11" s="169">
        <v>39.5212</v>
      </c>
      <c r="HT11" s="169">
        <v>-65.288399999999996</v>
      </c>
      <c r="HU11" s="169">
        <v>-64.974599999999995</v>
      </c>
      <c r="HV11" s="169">
        <v>69.94</v>
      </c>
      <c r="HW11" s="169">
        <v>69.42</v>
      </c>
      <c r="HX11" s="169">
        <v>12.5</v>
      </c>
      <c r="HY11" s="169">
        <v>13.1</v>
      </c>
      <c r="HZ11" s="169">
        <v>21.577300000000001</v>
      </c>
      <c r="IA11" s="169">
        <v>27.68</v>
      </c>
      <c r="IB11" s="169">
        <v>-341.81959999999998</v>
      </c>
      <c r="IC11" s="169">
        <v>107.1592</v>
      </c>
      <c r="ID11" s="169">
        <v>106.99890000000001</v>
      </c>
      <c r="IE11" s="169">
        <v>15.6</v>
      </c>
      <c r="IF11" s="169">
        <v>-45</v>
      </c>
      <c r="IG11" s="169">
        <v>-37.799999999999997</v>
      </c>
      <c r="IH11" s="169">
        <v>-38.299999999999997</v>
      </c>
      <c r="II11" s="169">
        <v>1.3228</v>
      </c>
      <c r="IJ11" s="169">
        <v>1.1006</v>
      </c>
      <c r="IK11" s="169">
        <v>-468.36919999999998</v>
      </c>
      <c r="IL11" s="169">
        <v>-407.26609999999999</v>
      </c>
      <c r="IM11" s="169">
        <v>434.39519999999999</v>
      </c>
      <c r="IN11" s="169">
        <v>326.06009999999998</v>
      </c>
      <c r="IO11" s="169">
        <v>-42.073599999999999</v>
      </c>
      <c r="IP11" s="169">
        <v>-318.69130000000001</v>
      </c>
      <c r="IQ11" s="169">
        <v>321.72789999999998</v>
      </c>
      <c r="IR11" s="169">
        <v>-141.2252</v>
      </c>
      <c r="IS11" s="169">
        <v>-229.24539999999999</v>
      </c>
      <c r="IT11" s="169">
        <v>-315.68549999999999</v>
      </c>
      <c r="IU11" s="169">
        <v>82.071799999999996</v>
      </c>
      <c r="IV11" s="169">
        <v>84.322999999999993</v>
      </c>
      <c r="IW11" s="169">
        <v>144.17230000000001</v>
      </c>
      <c r="IX11" s="169">
        <v>-420.84410000000003</v>
      </c>
      <c r="IY11" s="169">
        <v>234.8792</v>
      </c>
      <c r="IZ11" s="169">
        <v>-182.0513</v>
      </c>
      <c r="JA11" s="169">
        <v>184.7268</v>
      </c>
      <c r="JB11" s="169">
        <v>-12.155200000000001</v>
      </c>
      <c r="JC11" s="169">
        <v>30.672999999999998</v>
      </c>
      <c r="JD11" s="169">
        <v>4.8</v>
      </c>
      <c r="JE11" s="169">
        <v>1.38</v>
      </c>
      <c r="JF11" s="169">
        <v>1.3779999999999999</v>
      </c>
      <c r="JG11" s="169">
        <v>-5.04</v>
      </c>
      <c r="JH11" s="169">
        <v>-17.920000000000002</v>
      </c>
      <c r="JI11" s="170"/>
      <c r="JJ11" s="169">
        <v>19.075299999999999</v>
      </c>
      <c r="JK11" s="169">
        <v>-32.957999999999998</v>
      </c>
      <c r="JL11" s="169">
        <v>-40.956699999999998</v>
      </c>
      <c r="JM11" s="169">
        <v>27.2</v>
      </c>
      <c r="JN11" s="169">
        <v>54.8</v>
      </c>
      <c r="JO11" s="169">
        <v>54.728000000000002</v>
      </c>
      <c r="JP11" s="170"/>
      <c r="JQ11" s="170"/>
      <c r="JR11" s="169">
        <v>52.903599999999997</v>
      </c>
      <c r="JS11" s="169">
        <v>52.9114</v>
      </c>
      <c r="JT11" s="169">
        <v>53.661900000000003</v>
      </c>
      <c r="JU11" s="170"/>
      <c r="JV11" s="169">
        <v>47.6</v>
      </c>
      <c r="JW11" s="169">
        <v>22.276399999999999</v>
      </c>
      <c r="JX11" s="169">
        <v>5.68</v>
      </c>
      <c r="JY11" s="170"/>
      <c r="JZ11" s="169">
        <v>-66.898300000000006</v>
      </c>
      <c r="KA11" s="169">
        <v>85.137</v>
      </c>
      <c r="KB11" s="169">
        <v>72.808099999999996</v>
      </c>
      <c r="KC11" s="169">
        <v>-66.5869</v>
      </c>
      <c r="KD11" s="169">
        <v>-84.7346</v>
      </c>
      <c r="KE11" s="169">
        <v>64.327399999999997</v>
      </c>
      <c r="KF11" s="169">
        <v>19.8474</v>
      </c>
      <c r="KG11" s="169">
        <v>-64.5</v>
      </c>
      <c r="KH11" s="169">
        <v>64.7</v>
      </c>
      <c r="KI11" s="169">
        <v>259.76220000000001</v>
      </c>
      <c r="KJ11" s="169">
        <v>-34.4617</v>
      </c>
    </row>
    <row r="12" spans="1:296" ht="18" customHeight="1" x14ac:dyDescent="0.25">
      <c r="A12" s="164" t="s">
        <v>60</v>
      </c>
      <c r="B12" s="164" t="s">
        <v>791</v>
      </c>
      <c r="C12" s="168">
        <v>0</v>
      </c>
      <c r="D12" s="168">
        <v>0</v>
      </c>
      <c r="E12" s="169">
        <v>5.3880999999999997</v>
      </c>
      <c r="F12" s="169">
        <v>-10.8285</v>
      </c>
      <c r="G12" s="169">
        <v>-36.353900000000003</v>
      </c>
      <c r="H12" s="169">
        <v>33.855699999999999</v>
      </c>
      <c r="I12" s="170"/>
      <c r="J12" s="169">
        <v>41.152299999999997</v>
      </c>
      <c r="K12" s="169">
        <v>-75.299599999999998</v>
      </c>
      <c r="L12" s="169">
        <v>44.893500000000003</v>
      </c>
      <c r="M12" s="169">
        <v>22.7393</v>
      </c>
      <c r="N12" s="169">
        <v>22.406300000000002</v>
      </c>
      <c r="O12" s="169">
        <v>11.1</v>
      </c>
      <c r="P12" s="169">
        <v>-31.581</v>
      </c>
      <c r="Q12" s="169">
        <v>28.6</v>
      </c>
      <c r="R12" s="169">
        <v>16.559999999999999</v>
      </c>
      <c r="S12" s="170"/>
      <c r="T12" s="169">
        <v>14.281599999999999</v>
      </c>
      <c r="U12" s="169">
        <v>46.339799999999997</v>
      </c>
      <c r="V12" s="169">
        <v>7.4894999999999996</v>
      </c>
      <c r="W12" s="169">
        <v>7.2398999999999996</v>
      </c>
      <c r="X12" s="169">
        <v>12.3017</v>
      </c>
      <c r="Y12" s="169">
        <v>5.7079000000000004</v>
      </c>
      <c r="Z12" s="169">
        <v>5.8685</v>
      </c>
      <c r="AA12" s="169">
        <v>8.2123000000000008</v>
      </c>
      <c r="AB12" s="170"/>
      <c r="AC12" s="170"/>
      <c r="AD12" s="169">
        <v>-56.13</v>
      </c>
      <c r="AE12" s="169">
        <v>-55.82</v>
      </c>
      <c r="AF12" s="170"/>
      <c r="AG12" s="169">
        <v>-11.1</v>
      </c>
      <c r="AH12" s="168">
        <v>30</v>
      </c>
      <c r="AI12" s="169">
        <v>7.2640000000000002</v>
      </c>
      <c r="AJ12" s="169">
        <v>0.18099999999999999</v>
      </c>
      <c r="AK12" s="168">
        <v>-40.42</v>
      </c>
      <c r="AL12" s="169">
        <v>-40.42</v>
      </c>
      <c r="AM12" s="169">
        <v>-71.75</v>
      </c>
      <c r="AN12" s="169">
        <v>39.9</v>
      </c>
      <c r="AO12" s="169">
        <v>39.89</v>
      </c>
      <c r="AP12" s="169">
        <v>7.3129999999999997</v>
      </c>
      <c r="AQ12" s="169">
        <v>14.0434</v>
      </c>
      <c r="AR12" s="169">
        <v>57.526499999999999</v>
      </c>
      <c r="AS12" s="169">
        <v>58.897799999999997</v>
      </c>
      <c r="AT12" s="169">
        <v>25.407</v>
      </c>
      <c r="AU12" s="169">
        <v>-43.560200000000002</v>
      </c>
      <c r="AV12" s="169">
        <v>-43.899799999999999</v>
      </c>
      <c r="AW12" s="169">
        <v>29.9513</v>
      </c>
      <c r="AX12" s="169">
        <v>26.776900000000001</v>
      </c>
      <c r="AY12" s="169">
        <v>56.7926</v>
      </c>
      <c r="AZ12" s="169">
        <v>57.741799999999998</v>
      </c>
      <c r="BA12" s="169">
        <v>-17.423200000000001</v>
      </c>
      <c r="BB12" s="169">
        <v>-23.6557</v>
      </c>
      <c r="BC12" s="169">
        <v>-256.46769999999998</v>
      </c>
      <c r="BD12" s="169">
        <v>12.146100000000001</v>
      </c>
      <c r="BE12" s="169">
        <v>-5.6</v>
      </c>
      <c r="BF12" s="169">
        <v>-5.6</v>
      </c>
      <c r="BG12" s="169">
        <v>49.548999999999999</v>
      </c>
      <c r="BH12" s="169">
        <v>49.764899999999997</v>
      </c>
      <c r="BI12" s="169">
        <v>-3.6280000000000001</v>
      </c>
      <c r="BJ12" s="170"/>
      <c r="BK12" s="169">
        <v>-41.3658</v>
      </c>
      <c r="BL12" s="169">
        <v>4.7817999999999996</v>
      </c>
      <c r="BM12" s="170"/>
      <c r="BN12" s="169">
        <v>2.194</v>
      </c>
      <c r="BO12" s="169">
        <v>297.40280000000001</v>
      </c>
      <c r="BP12" s="169">
        <v>69.948400000000007</v>
      </c>
      <c r="BQ12" s="169">
        <v>69.277000000000001</v>
      </c>
      <c r="BR12" s="169">
        <v>-359.65039999999999</v>
      </c>
      <c r="BS12" s="169">
        <v>294.71050000000002</v>
      </c>
      <c r="BT12" s="170"/>
      <c r="BU12" s="169">
        <v>-109.96210000000001</v>
      </c>
      <c r="BV12" s="169">
        <v>112.12690000000001</v>
      </c>
      <c r="BW12" s="169">
        <v>77.690799999999996</v>
      </c>
      <c r="BX12" s="169">
        <v>23.71</v>
      </c>
      <c r="BY12" s="169">
        <v>26.68</v>
      </c>
      <c r="BZ12" s="169">
        <v>49.68</v>
      </c>
      <c r="CA12" s="169">
        <v>71.22</v>
      </c>
      <c r="CB12" s="169">
        <v>-36.298200000000001</v>
      </c>
      <c r="CC12" s="169">
        <v>-36.432099999999998</v>
      </c>
      <c r="CD12" s="169">
        <v>109.2157</v>
      </c>
      <c r="CE12" s="169">
        <v>109.13890000000001</v>
      </c>
      <c r="CF12" s="169">
        <v>33.2303</v>
      </c>
      <c r="CG12" s="169">
        <v>-95.896100000000004</v>
      </c>
      <c r="CH12" s="169">
        <v>-95.596100000000007</v>
      </c>
      <c r="CI12" s="169">
        <v>-3.1297999999999999</v>
      </c>
      <c r="CJ12" s="169">
        <v>0</v>
      </c>
      <c r="CK12" s="170"/>
      <c r="CL12" s="170"/>
      <c r="CM12" s="169">
        <v>92.1</v>
      </c>
      <c r="CN12" s="169">
        <v>83.7</v>
      </c>
      <c r="CO12" s="169">
        <v>-15.82</v>
      </c>
      <c r="CP12" s="169">
        <v>51.676499999999997</v>
      </c>
      <c r="CQ12" s="169">
        <v>49.944800000000001</v>
      </c>
      <c r="CR12" s="169">
        <v>50.080300000000001</v>
      </c>
      <c r="CS12" s="169">
        <v>10.717599999999999</v>
      </c>
      <c r="CT12" s="169">
        <v>10.892200000000001</v>
      </c>
      <c r="CU12" s="169">
        <v>-18.920200000000001</v>
      </c>
      <c r="CV12" s="169">
        <v>-31.113299999999999</v>
      </c>
      <c r="CW12" s="169">
        <v>-21.2346</v>
      </c>
      <c r="CX12" s="169">
        <v>12.5716</v>
      </c>
      <c r="CY12" s="169">
        <v>63.17</v>
      </c>
      <c r="CZ12" s="169">
        <v>32.950000000000003</v>
      </c>
      <c r="DA12" s="169">
        <v>36.804200000000002</v>
      </c>
      <c r="DB12" s="169">
        <v>34.867899999999999</v>
      </c>
      <c r="DC12" s="169">
        <v>-28.6279</v>
      </c>
      <c r="DD12" s="170"/>
      <c r="DE12" s="170"/>
      <c r="DF12" s="170"/>
      <c r="DG12" s="169">
        <v>-59.466299999999997</v>
      </c>
      <c r="DH12" s="170"/>
      <c r="DI12" s="170"/>
      <c r="DJ12" s="169">
        <v>-74.599999999999994</v>
      </c>
      <c r="DK12" s="169">
        <v>-73.599999999999994</v>
      </c>
      <c r="DL12" s="169">
        <v>22.530200000000001</v>
      </c>
      <c r="DM12" s="169">
        <v>36.5</v>
      </c>
      <c r="DN12" s="169">
        <v>35.238100000000003</v>
      </c>
      <c r="DO12" s="169">
        <v>52.166699999999999</v>
      </c>
      <c r="DP12" s="169">
        <v>36.520000000000003</v>
      </c>
      <c r="DQ12" s="169">
        <v>-2.2799999999999998</v>
      </c>
      <c r="DR12" s="169">
        <v>66.107500000000002</v>
      </c>
      <c r="DS12" s="169">
        <v>59.0884</v>
      </c>
      <c r="DT12" s="169">
        <v>-29.74</v>
      </c>
      <c r="DU12" s="169">
        <v>-30.2</v>
      </c>
      <c r="DV12" s="169">
        <v>100.01</v>
      </c>
      <c r="DW12" s="169">
        <v>55.37</v>
      </c>
      <c r="DX12" s="169">
        <v>59.618200000000002</v>
      </c>
      <c r="DY12" s="169">
        <v>58.927300000000002</v>
      </c>
      <c r="DZ12" s="169">
        <v>-29.888300000000001</v>
      </c>
      <c r="EA12" s="169">
        <v>-29.363600000000002</v>
      </c>
      <c r="EB12" s="169">
        <v>157.994</v>
      </c>
      <c r="EC12" s="169">
        <v>113.1704</v>
      </c>
      <c r="ED12" s="169">
        <v>108.1811</v>
      </c>
      <c r="EE12" s="169">
        <v>109.58459999999999</v>
      </c>
      <c r="EF12" s="169">
        <v>100.7861</v>
      </c>
      <c r="EG12" s="169">
        <v>77.484099999999998</v>
      </c>
      <c r="EH12" s="169">
        <v>-29.484000000000002</v>
      </c>
      <c r="EI12" s="169">
        <v>370.76049999999998</v>
      </c>
      <c r="EJ12" s="169">
        <v>426.59300000000002</v>
      </c>
      <c r="EK12" s="170"/>
      <c r="EL12" s="169">
        <v>-32.405900000000003</v>
      </c>
      <c r="EM12" s="169">
        <v>-30.276900000000001</v>
      </c>
      <c r="EN12" s="169">
        <v>-19.1006</v>
      </c>
      <c r="EO12" s="169">
        <v>44.2363</v>
      </c>
      <c r="EP12" s="169">
        <v>40.940600000000003</v>
      </c>
      <c r="EQ12" s="169">
        <v>75.311999999999998</v>
      </c>
      <c r="ER12" s="169">
        <v>-50.163899999999998</v>
      </c>
      <c r="ES12" s="169">
        <v>-51.485999999999997</v>
      </c>
      <c r="ET12" s="169">
        <v>-43.838999999999999</v>
      </c>
      <c r="EU12" s="169">
        <v>16.07</v>
      </c>
      <c r="EV12" s="169">
        <v>-26.09</v>
      </c>
      <c r="EW12" s="169">
        <v>0.9</v>
      </c>
      <c r="EX12" s="169">
        <v>13.008699999999999</v>
      </c>
      <c r="EY12" s="169">
        <v>31.2029</v>
      </c>
      <c r="EZ12" s="169">
        <v>-39.4953</v>
      </c>
      <c r="FA12" s="169">
        <v>-38.407400000000003</v>
      </c>
      <c r="FB12" s="169">
        <v>10.280900000000001</v>
      </c>
      <c r="FC12" s="169">
        <v>-73.976600000000005</v>
      </c>
      <c r="FD12" s="169">
        <v>61.577100000000002</v>
      </c>
      <c r="FE12" s="169">
        <v>24.463999999999999</v>
      </c>
      <c r="FF12" s="170"/>
      <c r="FG12" s="169">
        <v>23.633500000000002</v>
      </c>
      <c r="FH12" s="169">
        <v>39.676600000000001</v>
      </c>
      <c r="FI12" s="169">
        <v>40.556899999999999</v>
      </c>
      <c r="FJ12" s="169">
        <v>38.877000000000002</v>
      </c>
      <c r="FK12" s="169">
        <v>35.500700000000002</v>
      </c>
      <c r="FL12" s="169">
        <v>35.500700000000002</v>
      </c>
      <c r="FM12" s="169">
        <v>-149.5385</v>
      </c>
      <c r="FN12" s="169">
        <v>31.434100000000001</v>
      </c>
      <c r="FO12" s="169">
        <v>31.054300000000001</v>
      </c>
      <c r="FP12" s="169">
        <v>-116.90940000000001</v>
      </c>
      <c r="FQ12" s="169">
        <v>-106.2111</v>
      </c>
      <c r="FR12" s="169">
        <v>-41.607700000000001</v>
      </c>
      <c r="FS12" s="169">
        <v>-43.59</v>
      </c>
      <c r="FT12" s="169">
        <v>13.565300000000001</v>
      </c>
      <c r="FU12" s="169">
        <v>0.75349999999999995</v>
      </c>
      <c r="FV12" s="169">
        <v>-8.51</v>
      </c>
      <c r="FW12" s="169">
        <v>17.48</v>
      </c>
      <c r="FX12" s="169">
        <v>-41.662799999999997</v>
      </c>
      <c r="FY12" s="170"/>
      <c r="FZ12" s="169">
        <v>-15.709</v>
      </c>
      <c r="GA12" s="169">
        <v>4.4160000000000004</v>
      </c>
      <c r="GB12" s="170"/>
      <c r="GC12" s="169">
        <v>22.68</v>
      </c>
      <c r="GD12" s="169">
        <v>106.7007</v>
      </c>
      <c r="GE12" s="169">
        <v>117.3083</v>
      </c>
      <c r="GF12" s="169">
        <v>13.6</v>
      </c>
      <c r="GG12" s="169">
        <v>83.971900000000005</v>
      </c>
      <c r="GH12" s="169">
        <v>29.2</v>
      </c>
      <c r="GI12" s="169">
        <v>-17.12</v>
      </c>
      <c r="GJ12" s="169">
        <v>2.786</v>
      </c>
      <c r="GK12" s="169">
        <v>2.9931999999999999</v>
      </c>
      <c r="GL12" s="169">
        <v>1.3549</v>
      </c>
      <c r="GM12" s="170"/>
      <c r="GN12" s="170"/>
      <c r="GO12" s="169">
        <v>-15.8338</v>
      </c>
      <c r="GP12" s="169">
        <v>-24.767600000000002</v>
      </c>
      <c r="GQ12" s="169">
        <v>19.372199999999999</v>
      </c>
      <c r="GR12" s="169">
        <v>25.384499999999999</v>
      </c>
      <c r="GS12" s="169">
        <v>54.302599999999998</v>
      </c>
      <c r="GT12" s="169">
        <v>55.783099999999997</v>
      </c>
      <c r="GU12" s="169">
        <v>-137.9802</v>
      </c>
      <c r="GV12" s="169">
        <v>-18.8675</v>
      </c>
      <c r="GW12" s="169">
        <v>33.648800000000001</v>
      </c>
      <c r="GX12" s="169">
        <v>-35.279600000000002</v>
      </c>
      <c r="GY12" s="169">
        <v>12.084899999999999</v>
      </c>
      <c r="GZ12" s="169">
        <v>4.0724</v>
      </c>
      <c r="HA12" s="169">
        <v>3.7547999999999999</v>
      </c>
      <c r="HB12" s="169">
        <v>14</v>
      </c>
      <c r="HC12" s="169">
        <v>127.01309999999999</v>
      </c>
      <c r="HD12" s="169">
        <v>127.98399999999999</v>
      </c>
      <c r="HE12" s="170"/>
      <c r="HF12" s="170"/>
      <c r="HG12" s="169">
        <v>-220.16829999999999</v>
      </c>
      <c r="HH12" s="169">
        <v>224.03479999999999</v>
      </c>
      <c r="HI12" s="169">
        <v>466.34449999999998</v>
      </c>
      <c r="HJ12" s="169">
        <v>-122.2191</v>
      </c>
      <c r="HK12" s="169">
        <v>-120.4689</v>
      </c>
      <c r="HL12" s="169">
        <v>-69.812899999999999</v>
      </c>
      <c r="HM12" s="169">
        <v>-63.263500000000001</v>
      </c>
      <c r="HN12" s="169">
        <v>81.7928</v>
      </c>
      <c r="HO12" s="169">
        <v>79.059399999999997</v>
      </c>
      <c r="HP12" s="170"/>
      <c r="HQ12" s="169">
        <v>-96.111800000000002</v>
      </c>
      <c r="HR12" s="169">
        <v>38.235799999999998</v>
      </c>
      <c r="HS12" s="169">
        <v>37.818300000000001</v>
      </c>
      <c r="HT12" s="169">
        <v>-65.208299999999994</v>
      </c>
      <c r="HU12" s="169">
        <v>-65.322900000000004</v>
      </c>
      <c r="HV12" s="169">
        <v>67.78</v>
      </c>
      <c r="HW12" s="169">
        <v>67.27</v>
      </c>
      <c r="HX12" s="169">
        <v>14</v>
      </c>
      <c r="HY12" s="169">
        <v>13.7</v>
      </c>
      <c r="HZ12" s="169">
        <v>21.288900000000002</v>
      </c>
      <c r="IA12" s="169">
        <v>27.44</v>
      </c>
      <c r="IB12" s="169">
        <v>-333.43979999999999</v>
      </c>
      <c r="IC12" s="169">
        <v>103.2133</v>
      </c>
      <c r="ID12" s="169">
        <v>102.4316</v>
      </c>
      <c r="IE12" s="169">
        <v>15.6</v>
      </c>
      <c r="IF12" s="169">
        <v>-46.7</v>
      </c>
      <c r="IG12" s="169">
        <v>-36.799999999999997</v>
      </c>
      <c r="IH12" s="169">
        <v>-37.299999999999997</v>
      </c>
      <c r="II12" s="169">
        <v>1.4224000000000001</v>
      </c>
      <c r="IJ12" s="170"/>
      <c r="IK12" s="169">
        <v>-458.14830000000001</v>
      </c>
      <c r="IL12" s="169">
        <v>-389.38990000000001</v>
      </c>
      <c r="IM12" s="169">
        <v>419.97160000000002</v>
      </c>
      <c r="IN12" s="169">
        <v>323.54320000000001</v>
      </c>
      <c r="IO12" s="169">
        <v>-36.709699999999998</v>
      </c>
      <c r="IP12" s="169">
        <v>-309.7439</v>
      </c>
      <c r="IQ12" s="169">
        <v>320.87630000000001</v>
      </c>
      <c r="IR12" s="169">
        <v>-137.24680000000001</v>
      </c>
      <c r="IS12" s="169">
        <v>-225.69730000000001</v>
      </c>
      <c r="IT12" s="169">
        <v>-312.39519999999999</v>
      </c>
      <c r="IU12" s="169">
        <v>82.782700000000006</v>
      </c>
      <c r="IV12" s="169">
        <v>81.126599999999996</v>
      </c>
      <c r="IW12" s="169">
        <v>138.5412</v>
      </c>
      <c r="IX12" s="169">
        <v>-410.76319999999998</v>
      </c>
      <c r="IY12" s="169">
        <v>228.73269999999999</v>
      </c>
      <c r="IZ12" s="169">
        <v>-181.3974</v>
      </c>
      <c r="JA12" s="169">
        <v>182.27269999999999</v>
      </c>
      <c r="JB12" s="169">
        <v>-11.9162</v>
      </c>
      <c r="JC12" s="169">
        <v>30.722000000000001</v>
      </c>
      <c r="JD12" s="169">
        <v>5.44</v>
      </c>
      <c r="JE12" s="169">
        <v>1.4239999999999999</v>
      </c>
      <c r="JF12" s="169">
        <v>1.4350000000000001</v>
      </c>
      <c r="JG12" s="169">
        <v>-5.68</v>
      </c>
      <c r="JH12" s="169">
        <v>-17.760000000000002</v>
      </c>
      <c r="JI12" s="170"/>
      <c r="JJ12" s="169">
        <v>19.368300000000001</v>
      </c>
      <c r="JK12" s="169">
        <v>-32.930500000000002</v>
      </c>
      <c r="JL12" s="169">
        <v>-41.280200000000001</v>
      </c>
      <c r="JM12" s="169">
        <v>27.2</v>
      </c>
      <c r="JN12" s="169">
        <v>54.671999999999997</v>
      </c>
      <c r="JO12" s="169">
        <v>55.682000000000002</v>
      </c>
      <c r="JP12" s="170"/>
      <c r="JQ12" s="170"/>
      <c r="JR12" s="169">
        <v>53.0458</v>
      </c>
      <c r="JS12" s="169">
        <v>52.636499999999998</v>
      </c>
      <c r="JT12" s="169">
        <v>49.816800000000001</v>
      </c>
      <c r="JU12" s="170"/>
      <c r="JV12" s="169">
        <v>48.5</v>
      </c>
      <c r="JW12" s="169">
        <v>22.346800000000002</v>
      </c>
      <c r="JX12" s="169">
        <v>5.56</v>
      </c>
      <c r="JY12" s="170"/>
      <c r="JZ12" s="169">
        <v>-66.261899999999997</v>
      </c>
      <c r="KA12" s="169">
        <v>85.231700000000004</v>
      </c>
      <c r="KB12" s="169">
        <v>71.426100000000005</v>
      </c>
      <c r="KC12" s="169">
        <v>-65.939499999999995</v>
      </c>
      <c r="KD12" s="169">
        <v>-83.577200000000005</v>
      </c>
      <c r="KE12" s="169">
        <v>63.334899999999998</v>
      </c>
      <c r="KF12" s="169">
        <v>19.936699999999998</v>
      </c>
      <c r="KG12" s="169">
        <v>-63.7</v>
      </c>
      <c r="KH12" s="169">
        <v>63.2</v>
      </c>
      <c r="KI12" s="169">
        <v>245.9289</v>
      </c>
      <c r="KJ12" s="169">
        <v>-24.8504</v>
      </c>
    </row>
    <row r="13" spans="1:296" ht="18" customHeight="1" x14ac:dyDescent="0.25">
      <c r="A13" s="164" t="s">
        <v>60</v>
      </c>
      <c r="B13" s="164" t="s">
        <v>792</v>
      </c>
      <c r="C13" s="168">
        <v>0</v>
      </c>
      <c r="D13" s="168">
        <v>0</v>
      </c>
      <c r="E13" s="169">
        <v>5.9851000000000001</v>
      </c>
      <c r="F13" s="169">
        <v>-11.4572</v>
      </c>
      <c r="G13" s="169">
        <v>-35.9054</v>
      </c>
      <c r="H13" s="169">
        <v>32.985100000000003</v>
      </c>
      <c r="I13" s="170"/>
      <c r="J13" s="169">
        <v>40.654499999999999</v>
      </c>
      <c r="K13" s="169">
        <v>-71.149299999999997</v>
      </c>
      <c r="L13" s="169">
        <v>44.630800000000001</v>
      </c>
      <c r="M13" s="169">
        <v>22.6173</v>
      </c>
      <c r="N13" s="169">
        <v>22.146000000000001</v>
      </c>
      <c r="O13" s="169">
        <v>8.8800000000000008</v>
      </c>
      <c r="P13" s="169">
        <v>-31.905999999999999</v>
      </c>
      <c r="Q13" s="170"/>
      <c r="R13" s="169">
        <v>16.559999999999999</v>
      </c>
      <c r="S13" s="169">
        <v>-28.6</v>
      </c>
      <c r="T13" s="169">
        <v>14.092000000000001</v>
      </c>
      <c r="U13" s="169">
        <v>42.5946</v>
      </c>
      <c r="V13" s="169">
        <v>8.0753000000000004</v>
      </c>
      <c r="W13" s="169">
        <v>8.1007999999999996</v>
      </c>
      <c r="X13" s="169">
        <v>13.605700000000001</v>
      </c>
      <c r="Y13" s="169">
        <v>8.0885999999999996</v>
      </c>
      <c r="Z13" s="169">
        <v>5.8284000000000002</v>
      </c>
      <c r="AA13" s="169">
        <v>7.9549000000000003</v>
      </c>
      <c r="AB13" s="170"/>
      <c r="AC13" s="170"/>
      <c r="AD13" s="169">
        <v>-57.14</v>
      </c>
      <c r="AE13" s="169">
        <v>-57</v>
      </c>
      <c r="AF13" s="170"/>
      <c r="AG13" s="169">
        <v>-8.8800000000000008</v>
      </c>
      <c r="AH13" s="169">
        <v>30.8</v>
      </c>
      <c r="AI13" s="169">
        <v>7.3540000000000001</v>
      </c>
      <c r="AJ13" s="169">
        <v>0.185</v>
      </c>
      <c r="AK13" s="168">
        <v>-37.14</v>
      </c>
      <c r="AL13" s="169">
        <v>-37.14</v>
      </c>
      <c r="AM13" s="169">
        <v>-81.040000000000006</v>
      </c>
      <c r="AN13" s="169">
        <v>37.340000000000003</v>
      </c>
      <c r="AO13" s="169">
        <v>37.49</v>
      </c>
      <c r="AP13" s="169">
        <v>7.6608999999999998</v>
      </c>
      <c r="AQ13" s="169">
        <v>13.881</v>
      </c>
      <c r="AR13" s="169">
        <v>56.7836</v>
      </c>
      <c r="AS13" s="169">
        <v>57.966000000000001</v>
      </c>
      <c r="AT13" s="169">
        <v>27.589500000000001</v>
      </c>
      <c r="AU13" s="169">
        <v>-39.598799999999997</v>
      </c>
      <c r="AV13" s="169">
        <v>-39.656399999999998</v>
      </c>
      <c r="AW13" s="169">
        <v>8.7187000000000001</v>
      </c>
      <c r="AX13" s="169">
        <v>8.4270999999999994</v>
      </c>
      <c r="AY13" s="169">
        <v>60.827800000000003</v>
      </c>
      <c r="AZ13" s="169">
        <v>61.805399999999999</v>
      </c>
      <c r="BA13" s="169">
        <v>-38.247599999999998</v>
      </c>
      <c r="BB13" s="169">
        <v>-40.610199999999999</v>
      </c>
      <c r="BC13" s="169">
        <v>-235.5308</v>
      </c>
      <c r="BD13" s="169">
        <v>14.9861</v>
      </c>
      <c r="BE13" s="169">
        <v>-7.2</v>
      </c>
      <c r="BF13" s="169">
        <v>-7.1</v>
      </c>
      <c r="BG13" s="169">
        <v>46.029600000000002</v>
      </c>
      <c r="BH13" s="169">
        <v>45.085900000000002</v>
      </c>
      <c r="BI13" s="169">
        <v>-3.5228999999999999</v>
      </c>
      <c r="BJ13" s="170"/>
      <c r="BK13" s="169">
        <v>-40.724899999999998</v>
      </c>
      <c r="BL13" s="169">
        <v>4.8292999999999999</v>
      </c>
      <c r="BM13" s="170"/>
      <c r="BN13" s="169">
        <v>2.0533999999999999</v>
      </c>
      <c r="BO13" s="169">
        <v>278.54239999999999</v>
      </c>
      <c r="BP13" s="169">
        <v>60.945399999999999</v>
      </c>
      <c r="BQ13" s="169">
        <v>60.304600000000001</v>
      </c>
      <c r="BR13" s="169">
        <v>-327.0686</v>
      </c>
      <c r="BS13" s="169">
        <v>278.488</v>
      </c>
      <c r="BT13" s="170"/>
      <c r="BU13" s="169">
        <v>-119.2901</v>
      </c>
      <c r="BV13" s="169">
        <v>122.248</v>
      </c>
      <c r="BW13" s="169">
        <v>75.295699999999997</v>
      </c>
      <c r="BX13" s="169">
        <v>23.48</v>
      </c>
      <c r="BY13" s="169">
        <v>25.81</v>
      </c>
      <c r="BZ13" s="169">
        <v>48.13</v>
      </c>
      <c r="CA13" s="169">
        <v>70.510000000000005</v>
      </c>
      <c r="CB13" s="169">
        <v>-31.4757</v>
      </c>
      <c r="CC13" s="169">
        <v>-31.073899999999998</v>
      </c>
      <c r="CD13" s="169">
        <v>109.3245</v>
      </c>
      <c r="CE13" s="169">
        <v>109.90009999999999</v>
      </c>
      <c r="CF13" s="169">
        <v>33.390500000000003</v>
      </c>
      <c r="CG13" s="169">
        <v>-99.192499999999995</v>
      </c>
      <c r="CH13" s="169">
        <v>-97.599400000000003</v>
      </c>
      <c r="CI13" s="169">
        <v>-2.8639000000000001</v>
      </c>
      <c r="CJ13" s="170"/>
      <c r="CK13" s="170"/>
      <c r="CL13" s="170"/>
      <c r="CM13" s="169">
        <v>93.1</v>
      </c>
      <c r="CN13" s="169">
        <v>84.1</v>
      </c>
      <c r="CO13" s="169">
        <v>-15.86</v>
      </c>
      <c r="CP13" s="169">
        <v>49.305900000000001</v>
      </c>
      <c r="CQ13" s="169">
        <v>48.2226</v>
      </c>
      <c r="CR13" s="169">
        <v>47.693800000000003</v>
      </c>
      <c r="CS13" s="169">
        <v>6.1475999999999997</v>
      </c>
      <c r="CT13" s="169">
        <v>6.4805999999999999</v>
      </c>
      <c r="CU13" s="169">
        <v>-20.078600000000002</v>
      </c>
      <c r="CV13" s="169">
        <v>-23.729199999999999</v>
      </c>
      <c r="CW13" s="169">
        <v>-21.992899999999999</v>
      </c>
      <c r="CX13" s="169">
        <v>12.4329</v>
      </c>
      <c r="CY13" s="169">
        <v>62.9</v>
      </c>
      <c r="CZ13" s="169">
        <v>32.630000000000003</v>
      </c>
      <c r="DA13" s="169">
        <v>35.866700000000002</v>
      </c>
      <c r="DB13" s="169">
        <v>33.988999999999997</v>
      </c>
      <c r="DC13" s="169">
        <v>-27.820599999999999</v>
      </c>
      <c r="DD13" s="170"/>
      <c r="DE13" s="170"/>
      <c r="DF13" s="170"/>
      <c r="DG13" s="169">
        <v>-63.7423</v>
      </c>
      <c r="DH13" s="170"/>
      <c r="DI13" s="170"/>
      <c r="DJ13" s="169">
        <v>-69.8</v>
      </c>
      <c r="DK13" s="169">
        <v>-70.7</v>
      </c>
      <c r="DL13" s="169">
        <v>22.365400000000001</v>
      </c>
      <c r="DM13" s="169">
        <v>35.799999999999997</v>
      </c>
      <c r="DN13" s="169">
        <v>34.2988</v>
      </c>
      <c r="DO13" s="169">
        <v>50.994900000000001</v>
      </c>
      <c r="DP13" s="169">
        <v>35.770000000000003</v>
      </c>
      <c r="DQ13" s="169">
        <v>-2.4300000000000002</v>
      </c>
      <c r="DR13" s="169">
        <v>63.953000000000003</v>
      </c>
      <c r="DS13" s="169">
        <v>63.474899999999998</v>
      </c>
      <c r="DT13" s="169">
        <v>-31.61</v>
      </c>
      <c r="DU13" s="169">
        <v>-31.73</v>
      </c>
      <c r="DV13" s="169">
        <v>101.39</v>
      </c>
      <c r="DW13" s="169">
        <v>53.28</v>
      </c>
      <c r="DX13" s="169">
        <v>64.618200000000002</v>
      </c>
      <c r="DY13" s="169">
        <v>63.454500000000003</v>
      </c>
      <c r="DZ13" s="169">
        <v>-25.040500000000002</v>
      </c>
      <c r="EA13" s="169">
        <v>-23.418199999999999</v>
      </c>
      <c r="EB13" s="169">
        <v>161.13040000000001</v>
      </c>
      <c r="EC13" s="169">
        <v>115.97629999999999</v>
      </c>
      <c r="ED13" s="169">
        <v>111.4936</v>
      </c>
      <c r="EE13" s="169">
        <v>113.7128</v>
      </c>
      <c r="EF13" s="169">
        <v>122.0578</v>
      </c>
      <c r="EG13" s="169">
        <v>101.01519999999999</v>
      </c>
      <c r="EH13" s="169">
        <v>-27.547000000000001</v>
      </c>
      <c r="EI13" s="169">
        <v>337.36149999999998</v>
      </c>
      <c r="EJ13" s="169">
        <v>430.37450000000001</v>
      </c>
      <c r="EK13" s="170"/>
      <c r="EL13" s="169">
        <v>-32.905099999999997</v>
      </c>
      <c r="EM13" s="169">
        <v>-30.394200000000001</v>
      </c>
      <c r="EN13" s="169">
        <v>-39.886400000000002</v>
      </c>
      <c r="EO13" s="169">
        <v>43.290300000000002</v>
      </c>
      <c r="EP13" s="169">
        <v>40.321399999999997</v>
      </c>
      <c r="EQ13" s="169">
        <v>165.94800000000001</v>
      </c>
      <c r="ER13" s="169">
        <v>-59.920400000000001</v>
      </c>
      <c r="ES13" s="169">
        <v>-60.713099999999997</v>
      </c>
      <c r="ET13" s="169">
        <v>-66.713899999999995</v>
      </c>
      <c r="EU13" s="169">
        <v>0</v>
      </c>
      <c r="EV13" s="169">
        <v>-19.850000000000001</v>
      </c>
      <c r="EW13" s="169">
        <v>108.7</v>
      </c>
      <c r="EX13" s="169">
        <v>12.8652</v>
      </c>
      <c r="EY13" s="169">
        <v>30.195799999999998</v>
      </c>
      <c r="EZ13" s="169">
        <v>-39.238500000000002</v>
      </c>
      <c r="FA13" s="169">
        <v>-38.054299999999998</v>
      </c>
      <c r="FB13" s="169">
        <v>10.5661</v>
      </c>
      <c r="FC13" s="169">
        <v>-96.892700000000005</v>
      </c>
      <c r="FD13" s="169">
        <v>82.901600000000002</v>
      </c>
      <c r="FE13" s="169">
        <v>24.166499999999999</v>
      </c>
      <c r="FF13" s="170"/>
      <c r="FG13" s="169">
        <v>23.850200000000001</v>
      </c>
      <c r="FH13" s="169">
        <v>39.946800000000003</v>
      </c>
      <c r="FI13" s="169">
        <v>40.856099999999998</v>
      </c>
      <c r="FJ13" s="169">
        <v>38.302100000000003</v>
      </c>
      <c r="FK13" s="169">
        <v>30.3096</v>
      </c>
      <c r="FL13" s="169">
        <v>29.472300000000001</v>
      </c>
      <c r="FM13" s="169">
        <v>-144.51480000000001</v>
      </c>
      <c r="FN13" s="169">
        <v>25.617999999999999</v>
      </c>
      <c r="FO13" s="169">
        <v>25.094200000000001</v>
      </c>
      <c r="FP13" s="169">
        <v>-114.93380000000001</v>
      </c>
      <c r="FQ13" s="169">
        <v>-105.2944</v>
      </c>
      <c r="FR13" s="169">
        <v>-38.253100000000003</v>
      </c>
      <c r="FS13" s="169">
        <v>-43.99</v>
      </c>
      <c r="FT13" s="169">
        <v>13.3773</v>
      </c>
      <c r="FU13" s="169">
        <v>0.751</v>
      </c>
      <c r="FV13" s="169">
        <v>-8.18</v>
      </c>
      <c r="FW13" s="169">
        <v>19.170000000000002</v>
      </c>
      <c r="FX13" s="169">
        <v>-38.351100000000002</v>
      </c>
      <c r="FY13" s="170"/>
      <c r="FZ13" s="170"/>
      <c r="GA13" s="169">
        <v>4.4039999999999999</v>
      </c>
      <c r="GB13" s="170"/>
      <c r="GC13" s="169">
        <v>23.96</v>
      </c>
      <c r="GD13" s="169">
        <v>107.4438</v>
      </c>
      <c r="GE13" s="169">
        <v>117.6888</v>
      </c>
      <c r="GF13" s="169">
        <v>13.96</v>
      </c>
      <c r="GG13" s="169">
        <v>85.2196</v>
      </c>
      <c r="GH13" s="169">
        <v>28.7</v>
      </c>
      <c r="GI13" s="169">
        <v>-16.164200000000001</v>
      </c>
      <c r="GJ13" s="169">
        <v>2.7374999999999998</v>
      </c>
      <c r="GK13" s="169">
        <v>2.8222999999999998</v>
      </c>
      <c r="GL13" s="169">
        <v>1.3503000000000001</v>
      </c>
      <c r="GM13" s="170"/>
      <c r="GN13" s="170"/>
      <c r="GO13" s="169">
        <v>-15.908300000000001</v>
      </c>
      <c r="GP13" s="169">
        <v>-23.894400000000001</v>
      </c>
      <c r="GQ13" s="169">
        <v>20.595800000000001</v>
      </c>
      <c r="GR13" s="169">
        <v>24.415299999999998</v>
      </c>
      <c r="GS13" s="169">
        <v>59.125</v>
      </c>
      <c r="GT13" s="169">
        <v>57.5989</v>
      </c>
      <c r="GU13" s="169">
        <v>-134.44630000000001</v>
      </c>
      <c r="GV13" s="169">
        <v>-18.4756</v>
      </c>
      <c r="GW13" s="169">
        <v>32.8992</v>
      </c>
      <c r="GX13" s="169">
        <v>-34.641300000000001</v>
      </c>
      <c r="GY13" s="169">
        <v>12.3127</v>
      </c>
      <c r="GZ13" s="169">
        <v>3.7989000000000002</v>
      </c>
      <c r="HA13" s="169">
        <v>3.4805999999999999</v>
      </c>
      <c r="HB13" s="169">
        <v>13.0235</v>
      </c>
      <c r="HC13" s="169">
        <v>126.76439999999999</v>
      </c>
      <c r="HD13" s="169">
        <v>127.56529999999999</v>
      </c>
      <c r="HE13" s="170"/>
      <c r="HF13" s="170"/>
      <c r="HG13" s="169">
        <v>-215.67500000000001</v>
      </c>
      <c r="HH13" s="169">
        <v>220.4469</v>
      </c>
      <c r="HI13" s="169">
        <v>470.98840000000001</v>
      </c>
      <c r="HJ13" s="169">
        <v>-123.06950000000001</v>
      </c>
      <c r="HK13" s="169">
        <v>-120.565</v>
      </c>
      <c r="HL13" s="169">
        <v>-69.6785</v>
      </c>
      <c r="HM13" s="169">
        <v>-63.410600000000002</v>
      </c>
      <c r="HN13" s="169">
        <v>77.933800000000005</v>
      </c>
      <c r="HO13" s="169">
        <v>78.706100000000006</v>
      </c>
      <c r="HP13" s="170"/>
      <c r="HQ13" s="170"/>
      <c r="HR13" s="169">
        <v>38.609299999999998</v>
      </c>
      <c r="HS13" s="169">
        <v>37.818300000000001</v>
      </c>
      <c r="HT13" s="169">
        <v>-63.502400000000002</v>
      </c>
      <c r="HU13" s="169">
        <v>-63.331800000000001</v>
      </c>
      <c r="HV13" s="169">
        <v>70.819999999999993</v>
      </c>
      <c r="HW13" s="169">
        <v>70.34</v>
      </c>
      <c r="HX13" s="169">
        <v>14</v>
      </c>
      <c r="HY13" s="169">
        <v>13.9</v>
      </c>
      <c r="HZ13" s="169">
        <v>21.064599999999999</v>
      </c>
      <c r="IA13" s="169">
        <v>26.8</v>
      </c>
      <c r="IB13" s="169">
        <v>-333.07929999999999</v>
      </c>
      <c r="IC13" s="169">
        <v>103.2758</v>
      </c>
      <c r="ID13" s="169">
        <v>103.1079</v>
      </c>
      <c r="IE13" s="169">
        <v>15.6</v>
      </c>
      <c r="IF13" s="169">
        <v>-44.9</v>
      </c>
      <c r="IG13" s="169">
        <v>-36.9</v>
      </c>
      <c r="IH13" s="169">
        <v>-37.1</v>
      </c>
      <c r="II13" s="170"/>
      <c r="IJ13" s="170"/>
      <c r="IK13" s="169">
        <v>-465.12180000000001</v>
      </c>
      <c r="IL13" s="169">
        <v>-399.22980000000001</v>
      </c>
      <c r="IM13" s="169">
        <v>424.78699999999998</v>
      </c>
      <c r="IN13" s="169">
        <v>326.93540000000002</v>
      </c>
      <c r="IO13" s="169">
        <v>-41.561</v>
      </c>
      <c r="IP13" s="169">
        <v>-320.05</v>
      </c>
      <c r="IQ13" s="169">
        <v>316.32679999999999</v>
      </c>
      <c r="IR13" s="169">
        <v>-136.70740000000001</v>
      </c>
      <c r="IS13" s="169">
        <v>-224.3295</v>
      </c>
      <c r="IT13" s="169">
        <v>-310.37830000000002</v>
      </c>
      <c r="IU13" s="169">
        <v>81.478800000000007</v>
      </c>
      <c r="IV13" s="169">
        <v>82.254099999999994</v>
      </c>
      <c r="IW13" s="169">
        <v>139.6362</v>
      </c>
      <c r="IX13" s="169">
        <v>-406.70299999999997</v>
      </c>
      <c r="IY13" s="169">
        <v>228.79310000000001</v>
      </c>
      <c r="IZ13" s="169">
        <v>-178.70750000000001</v>
      </c>
      <c r="JA13" s="169">
        <v>181.71510000000001</v>
      </c>
      <c r="JB13" s="169">
        <v>-11.468500000000001</v>
      </c>
      <c r="JC13" s="169">
        <v>30.454000000000001</v>
      </c>
      <c r="JD13" s="169">
        <v>4.96</v>
      </c>
      <c r="JE13" s="169">
        <v>1.454</v>
      </c>
      <c r="JF13" s="169">
        <v>1.4610000000000001</v>
      </c>
      <c r="JG13" s="169">
        <v>-6.24</v>
      </c>
      <c r="JH13" s="169">
        <v>-17.920000000000002</v>
      </c>
      <c r="JI13" s="170"/>
      <c r="JJ13" s="169">
        <v>18.6938</v>
      </c>
      <c r="JK13" s="169">
        <v>-33.018999999999998</v>
      </c>
      <c r="JL13" s="169">
        <v>-39.992400000000004</v>
      </c>
      <c r="JM13" s="169">
        <v>27.6</v>
      </c>
      <c r="JN13" s="169">
        <v>51.933</v>
      </c>
      <c r="JO13" s="169">
        <v>51.637999999999998</v>
      </c>
      <c r="JP13" s="169">
        <v>0</v>
      </c>
      <c r="JQ13" s="169">
        <v>0</v>
      </c>
      <c r="JR13" s="169">
        <v>50.9649</v>
      </c>
      <c r="JS13" s="169">
        <v>50.672199999999997</v>
      </c>
      <c r="JT13" s="169">
        <v>50.670099999999998</v>
      </c>
      <c r="JU13" s="170"/>
      <c r="JV13" s="169">
        <v>45.2</v>
      </c>
      <c r="JW13" s="169">
        <v>22.696300000000001</v>
      </c>
      <c r="JX13" s="169">
        <v>5.54</v>
      </c>
      <c r="JY13" s="170"/>
      <c r="JZ13" s="169">
        <v>-66.726699999999994</v>
      </c>
      <c r="KA13" s="169">
        <v>84.147199999999998</v>
      </c>
      <c r="KB13" s="169">
        <v>71.163499999999999</v>
      </c>
      <c r="KC13" s="169">
        <v>-66.286500000000004</v>
      </c>
      <c r="KD13" s="169">
        <v>-83.000600000000006</v>
      </c>
      <c r="KE13" s="169">
        <v>63.056699999999999</v>
      </c>
      <c r="KF13" s="169">
        <v>19.1111</v>
      </c>
      <c r="KG13" s="169">
        <v>-62.2</v>
      </c>
      <c r="KH13" s="169">
        <v>63</v>
      </c>
      <c r="KI13" s="169">
        <v>254.15960000000001</v>
      </c>
      <c r="KJ13" s="169">
        <v>-34.915799999999997</v>
      </c>
    </row>
    <row r="14" spans="1:296" ht="18" customHeight="1" x14ac:dyDescent="0.25">
      <c r="A14" s="164" t="s">
        <v>60</v>
      </c>
      <c r="B14" s="164" t="s">
        <v>793</v>
      </c>
      <c r="C14" s="168">
        <v>0</v>
      </c>
      <c r="D14" s="168">
        <v>0</v>
      </c>
      <c r="E14" s="169">
        <v>6.0894000000000004</v>
      </c>
      <c r="F14" s="169">
        <v>-11.6273</v>
      </c>
      <c r="G14" s="169">
        <v>-36.720799999999997</v>
      </c>
      <c r="H14" s="169">
        <v>33.694600000000001</v>
      </c>
      <c r="I14" s="170"/>
      <c r="J14" s="169">
        <v>39.517000000000003</v>
      </c>
      <c r="K14" s="169">
        <v>-71.031999999999996</v>
      </c>
      <c r="L14" s="169">
        <v>43.771900000000002</v>
      </c>
      <c r="M14" s="169">
        <v>22.1313</v>
      </c>
      <c r="N14" s="169">
        <v>21.630800000000001</v>
      </c>
      <c r="O14" s="169">
        <v>8.8800000000000008</v>
      </c>
      <c r="P14" s="169">
        <v>-31.248000000000001</v>
      </c>
      <c r="Q14" s="169">
        <v>28.6</v>
      </c>
      <c r="R14" s="169">
        <v>16.559999999999999</v>
      </c>
      <c r="S14" s="169">
        <v>-28.6</v>
      </c>
      <c r="T14" s="169">
        <v>14.2606</v>
      </c>
      <c r="U14" s="169">
        <v>43.595199999999998</v>
      </c>
      <c r="V14" s="169">
        <v>7.9088000000000003</v>
      </c>
      <c r="W14" s="169">
        <v>7.827</v>
      </c>
      <c r="X14" s="169">
        <v>12.9573</v>
      </c>
      <c r="Y14" s="169">
        <v>7.8593999999999999</v>
      </c>
      <c r="Z14" s="169">
        <v>5.6144999999999996</v>
      </c>
      <c r="AA14" s="169">
        <v>8.0409000000000006</v>
      </c>
      <c r="AB14" s="170"/>
      <c r="AC14" s="170"/>
      <c r="AD14" s="169">
        <v>-56.21</v>
      </c>
      <c r="AE14" s="169">
        <v>-56.24</v>
      </c>
      <c r="AF14" s="170"/>
      <c r="AG14" s="169">
        <v>-8.8800000000000008</v>
      </c>
      <c r="AH14" s="169">
        <v>28.6</v>
      </c>
      <c r="AI14" s="169">
        <v>6.4219999999999997</v>
      </c>
      <c r="AJ14" s="169">
        <v>0.17599999999999999</v>
      </c>
      <c r="AK14" s="168">
        <v>-39.32</v>
      </c>
      <c r="AL14" s="169">
        <v>-39.32</v>
      </c>
      <c r="AM14" s="169">
        <v>-71.430000000000007</v>
      </c>
      <c r="AN14" s="169">
        <v>39.369999999999997</v>
      </c>
      <c r="AO14" s="169">
        <v>39.43</v>
      </c>
      <c r="AP14" s="169">
        <v>7.8002000000000002</v>
      </c>
      <c r="AQ14" s="169">
        <v>13.726900000000001</v>
      </c>
      <c r="AR14" s="169">
        <v>55.403799999999997</v>
      </c>
      <c r="AS14" s="169">
        <v>57.405200000000001</v>
      </c>
      <c r="AT14" s="169">
        <v>27.217300000000002</v>
      </c>
      <c r="AU14" s="169">
        <v>-38.803899999999999</v>
      </c>
      <c r="AV14" s="169">
        <v>-39.376300000000001</v>
      </c>
      <c r="AW14" s="169">
        <v>7.4180999999999999</v>
      </c>
      <c r="AX14" s="169">
        <v>7.3154000000000003</v>
      </c>
      <c r="AY14" s="169">
        <v>59.757199999999997</v>
      </c>
      <c r="AZ14" s="169">
        <v>60.783099999999997</v>
      </c>
      <c r="BA14" s="169">
        <v>-40.689100000000003</v>
      </c>
      <c r="BB14" s="169">
        <v>-22.857900000000001</v>
      </c>
      <c r="BC14" s="169">
        <v>-224.9391</v>
      </c>
      <c r="BD14" s="169">
        <v>15.020200000000001</v>
      </c>
      <c r="BE14" s="169">
        <v>-7.2</v>
      </c>
      <c r="BF14" s="169">
        <v>-7.2</v>
      </c>
      <c r="BG14" s="169">
        <v>47.537500000000001</v>
      </c>
      <c r="BH14" s="169">
        <v>48.954700000000003</v>
      </c>
      <c r="BI14" s="169">
        <v>-3.2993000000000001</v>
      </c>
      <c r="BJ14" s="170"/>
      <c r="BK14" s="169">
        <v>-41.081800000000001</v>
      </c>
      <c r="BL14" s="169">
        <v>4.9607000000000001</v>
      </c>
      <c r="BM14" s="170"/>
      <c r="BN14" s="169">
        <v>2.0947</v>
      </c>
      <c r="BO14" s="169">
        <v>273.20159999999998</v>
      </c>
      <c r="BP14" s="169">
        <v>58.595500000000001</v>
      </c>
      <c r="BQ14" s="169">
        <v>58.381900000000002</v>
      </c>
      <c r="BR14" s="169">
        <v>-319.60239999999999</v>
      </c>
      <c r="BS14" s="169">
        <v>267.30549999999999</v>
      </c>
      <c r="BT14" s="170"/>
      <c r="BU14" s="169">
        <v>-116.6771</v>
      </c>
      <c r="BV14" s="169">
        <v>118.8458</v>
      </c>
      <c r="BW14" s="169">
        <v>75.315700000000007</v>
      </c>
      <c r="BX14" s="169">
        <v>23.56</v>
      </c>
      <c r="BY14" s="169">
        <v>26.22</v>
      </c>
      <c r="BZ14" s="169">
        <v>48.63</v>
      </c>
      <c r="CA14" s="169">
        <v>70.010000000000005</v>
      </c>
      <c r="CB14" s="169">
        <v>-32.949300000000001</v>
      </c>
      <c r="CC14" s="169">
        <v>-32.145499999999998</v>
      </c>
      <c r="CD14" s="169">
        <v>110.5692</v>
      </c>
      <c r="CE14" s="169">
        <v>111.4002</v>
      </c>
      <c r="CF14" s="169">
        <v>33.8626</v>
      </c>
      <c r="CG14" s="169">
        <v>-95.468199999999996</v>
      </c>
      <c r="CH14" s="169">
        <v>-95.613699999999994</v>
      </c>
      <c r="CI14" s="169">
        <v>-3.9721000000000002</v>
      </c>
      <c r="CJ14" s="170"/>
      <c r="CK14" s="170"/>
      <c r="CL14" s="170"/>
      <c r="CM14" s="169">
        <v>90.9</v>
      </c>
      <c r="CN14" s="169">
        <v>82.6</v>
      </c>
      <c r="CO14" s="169">
        <v>-15.6</v>
      </c>
      <c r="CP14" s="169">
        <v>49.603999999999999</v>
      </c>
      <c r="CQ14" s="169">
        <v>48.464599999999997</v>
      </c>
      <c r="CR14" s="169">
        <v>48.243000000000002</v>
      </c>
      <c r="CS14" s="169">
        <v>6.7701000000000002</v>
      </c>
      <c r="CT14" s="169">
        <v>8.5213999999999999</v>
      </c>
      <c r="CU14" s="169">
        <v>-21.395800000000001</v>
      </c>
      <c r="CV14" s="169">
        <v>-23.5321</v>
      </c>
      <c r="CW14" s="169">
        <v>-25.378499999999999</v>
      </c>
      <c r="CX14" s="169">
        <v>12.4389</v>
      </c>
      <c r="CY14" s="169">
        <v>60.89</v>
      </c>
      <c r="CZ14" s="169">
        <v>31.88</v>
      </c>
      <c r="DA14" s="169">
        <v>35.3979</v>
      </c>
      <c r="DB14" s="169">
        <v>33.549500000000002</v>
      </c>
      <c r="DC14" s="169">
        <v>-27.431699999999999</v>
      </c>
      <c r="DD14" s="170"/>
      <c r="DE14" s="170"/>
      <c r="DF14" s="170"/>
      <c r="DG14" s="169">
        <v>-61.669800000000002</v>
      </c>
      <c r="DH14" s="170"/>
      <c r="DI14" s="170"/>
      <c r="DJ14" s="169">
        <v>-69.900000000000006</v>
      </c>
      <c r="DK14" s="169">
        <v>-68.400000000000006</v>
      </c>
      <c r="DL14" s="169">
        <v>22.475300000000001</v>
      </c>
      <c r="DM14" s="169">
        <v>35.299999999999997</v>
      </c>
      <c r="DN14" s="169">
        <v>32.889899999999997</v>
      </c>
      <c r="DO14" s="169">
        <v>50.408900000000003</v>
      </c>
      <c r="DP14" s="169">
        <v>35.01</v>
      </c>
      <c r="DQ14" s="169">
        <v>-2.09</v>
      </c>
      <c r="DR14" s="169">
        <v>62.666499999999999</v>
      </c>
      <c r="DS14" s="169">
        <v>59.754600000000003</v>
      </c>
      <c r="DT14" s="169">
        <v>-31.37</v>
      </c>
      <c r="DU14" s="169">
        <v>-31.73</v>
      </c>
      <c r="DV14" s="169">
        <v>100.13</v>
      </c>
      <c r="DW14" s="169">
        <v>53.35</v>
      </c>
      <c r="DX14" s="169">
        <v>62.636400000000002</v>
      </c>
      <c r="DY14" s="169">
        <v>59.127299999999998</v>
      </c>
      <c r="DZ14" s="169">
        <v>-26.913399999999999</v>
      </c>
      <c r="EA14" s="169">
        <v>-26.045500000000001</v>
      </c>
      <c r="EB14" s="169">
        <v>156.35059999999999</v>
      </c>
      <c r="EC14" s="169">
        <v>112.1447</v>
      </c>
      <c r="ED14" s="169">
        <v>106.3758</v>
      </c>
      <c r="EE14" s="169">
        <v>110.254</v>
      </c>
      <c r="EF14" s="169">
        <v>114.456</v>
      </c>
      <c r="EG14" s="169">
        <v>95.843999999999994</v>
      </c>
      <c r="EH14" s="169">
        <v>-27.247</v>
      </c>
      <c r="EI14" s="169">
        <v>333.68470000000002</v>
      </c>
      <c r="EJ14" s="169">
        <v>427.19380000000001</v>
      </c>
      <c r="EK14" s="170"/>
      <c r="EL14" s="169">
        <v>-32.414299999999997</v>
      </c>
      <c r="EM14" s="169">
        <v>-30.648800000000001</v>
      </c>
      <c r="EN14" s="169">
        <v>-34.292400000000001</v>
      </c>
      <c r="EO14" s="169">
        <v>41.9998</v>
      </c>
      <c r="EP14" s="169">
        <v>39.495100000000001</v>
      </c>
      <c r="EQ14" s="169">
        <v>142.90799999999999</v>
      </c>
      <c r="ER14" s="169">
        <v>-58.114899999999999</v>
      </c>
      <c r="ES14" s="169">
        <v>-59.1691</v>
      </c>
      <c r="ET14" s="169">
        <v>-59.759900000000002</v>
      </c>
      <c r="EU14" s="169">
        <v>0</v>
      </c>
      <c r="EV14" s="169">
        <v>-10.28</v>
      </c>
      <c r="EW14" s="169">
        <v>102.6</v>
      </c>
      <c r="EX14" s="169">
        <v>12.735799999999999</v>
      </c>
      <c r="EY14" s="169">
        <v>27.425699999999999</v>
      </c>
      <c r="EZ14" s="169">
        <v>-38.579000000000001</v>
      </c>
      <c r="FA14" s="169">
        <v>-37.929699999999997</v>
      </c>
      <c r="FB14" s="169">
        <v>9.5793999999999997</v>
      </c>
      <c r="FC14" s="169">
        <v>-89.094700000000003</v>
      </c>
      <c r="FD14" s="169">
        <v>78.226799999999997</v>
      </c>
      <c r="FE14" s="169">
        <v>23.851299999999998</v>
      </c>
      <c r="FF14" s="170"/>
      <c r="FG14" s="169">
        <v>23.914899999999999</v>
      </c>
      <c r="FH14" s="169">
        <v>39.387900000000002</v>
      </c>
      <c r="FI14" s="169">
        <v>40.449100000000001</v>
      </c>
      <c r="FJ14" s="169">
        <v>38.054499999999997</v>
      </c>
      <c r="FK14" s="169">
        <v>32.486499999999999</v>
      </c>
      <c r="FL14" s="169">
        <v>32.988900000000001</v>
      </c>
      <c r="FM14" s="169">
        <v>-147.0266</v>
      </c>
      <c r="FN14" s="169">
        <v>28.7836</v>
      </c>
      <c r="FO14" s="169">
        <v>28.709299999999999</v>
      </c>
      <c r="FP14" s="169">
        <v>-118.63549999999999</v>
      </c>
      <c r="FQ14" s="169">
        <v>-108.2984</v>
      </c>
      <c r="FR14" s="169">
        <v>-41.116999999999997</v>
      </c>
      <c r="FS14" s="169">
        <v>-44.37</v>
      </c>
      <c r="FT14" s="169">
        <v>13.4725</v>
      </c>
      <c r="FU14" s="169">
        <v>0.75229999999999997</v>
      </c>
      <c r="FV14" s="169">
        <v>-8.44</v>
      </c>
      <c r="FW14" s="169">
        <v>18.75</v>
      </c>
      <c r="FX14" s="169">
        <v>-41.1755</v>
      </c>
      <c r="FY14" s="170"/>
      <c r="FZ14" s="170"/>
      <c r="GA14" s="169">
        <v>4.2569999999999997</v>
      </c>
      <c r="GB14" s="170"/>
      <c r="GC14" s="169">
        <v>22.04</v>
      </c>
      <c r="GD14" s="169">
        <v>109.4149</v>
      </c>
      <c r="GE14" s="169">
        <v>118.5241</v>
      </c>
      <c r="GF14" s="169">
        <v>13.59</v>
      </c>
      <c r="GG14" s="169">
        <v>82.872299999999996</v>
      </c>
      <c r="GH14" s="169">
        <v>29.5</v>
      </c>
      <c r="GI14" s="169">
        <v>-16.6494</v>
      </c>
      <c r="GJ14" s="169">
        <v>2.7509999999999999</v>
      </c>
      <c r="GK14" s="169">
        <v>3.0089000000000001</v>
      </c>
      <c r="GL14" s="169">
        <v>1.3205</v>
      </c>
      <c r="GM14" s="170"/>
      <c r="GN14" s="170"/>
      <c r="GO14" s="169">
        <v>-16.4146</v>
      </c>
      <c r="GP14" s="169">
        <v>-23.192699999999999</v>
      </c>
      <c r="GQ14" s="169">
        <v>20.271100000000001</v>
      </c>
      <c r="GR14" s="169">
        <v>24.630800000000001</v>
      </c>
      <c r="GS14" s="169">
        <v>55.216799999999999</v>
      </c>
      <c r="GT14" s="169">
        <v>56.684699999999999</v>
      </c>
      <c r="GU14" s="169">
        <v>-137.02680000000001</v>
      </c>
      <c r="GV14" s="169">
        <v>-18.042100000000001</v>
      </c>
      <c r="GW14" s="169">
        <v>32.432099999999998</v>
      </c>
      <c r="GX14" s="169">
        <v>-33.497900000000001</v>
      </c>
      <c r="GY14" s="169">
        <v>12.819100000000001</v>
      </c>
      <c r="GZ14" s="169">
        <v>3.5939000000000001</v>
      </c>
      <c r="HA14" s="169">
        <v>3.3224</v>
      </c>
      <c r="HB14" s="169">
        <v>14</v>
      </c>
      <c r="HC14" s="169">
        <v>128.72819999999999</v>
      </c>
      <c r="HD14" s="169">
        <v>129.49469999999999</v>
      </c>
      <c r="HE14" s="170"/>
      <c r="HF14" s="170"/>
      <c r="HG14" s="169">
        <v>-219.0634</v>
      </c>
      <c r="HH14" s="169">
        <v>220.33109999999999</v>
      </c>
      <c r="HI14" s="169">
        <v>482.76530000000002</v>
      </c>
      <c r="HJ14" s="169">
        <v>-124.9156</v>
      </c>
      <c r="HK14" s="169">
        <v>-121.7938</v>
      </c>
      <c r="HL14" s="169">
        <v>-69.684100000000001</v>
      </c>
      <c r="HM14" s="169">
        <v>-62.942500000000003</v>
      </c>
      <c r="HN14" s="169">
        <v>79.520499999999998</v>
      </c>
      <c r="HO14" s="169">
        <v>78.090400000000002</v>
      </c>
      <c r="HP14" s="170"/>
      <c r="HQ14" s="170"/>
      <c r="HR14" s="169">
        <v>38.741100000000003</v>
      </c>
      <c r="HS14" s="169">
        <v>37.818300000000001</v>
      </c>
      <c r="HT14" s="169">
        <v>-63.432499999999997</v>
      </c>
      <c r="HU14" s="169">
        <v>-62.801900000000003</v>
      </c>
      <c r="HV14" s="169">
        <v>70.790000000000006</v>
      </c>
      <c r="HW14" s="169">
        <v>70.28</v>
      </c>
      <c r="HX14" s="169">
        <v>13.1</v>
      </c>
      <c r="HY14" s="169">
        <v>12.8</v>
      </c>
      <c r="HZ14" s="169">
        <v>21.556000000000001</v>
      </c>
      <c r="IA14" s="169">
        <v>26.96</v>
      </c>
      <c r="IB14" s="169">
        <v>-344.23009999999999</v>
      </c>
      <c r="IC14" s="169">
        <v>108.44710000000001</v>
      </c>
      <c r="ID14" s="169">
        <v>110.08580000000001</v>
      </c>
      <c r="IE14" s="169">
        <v>15.6</v>
      </c>
      <c r="IF14" s="169">
        <v>-45.6</v>
      </c>
      <c r="IG14" s="169">
        <v>-37.799999999999997</v>
      </c>
      <c r="IH14" s="169">
        <v>-38.1</v>
      </c>
      <c r="II14" s="170"/>
      <c r="IJ14" s="170"/>
      <c r="IK14" s="169">
        <v>-470.46140000000003</v>
      </c>
      <c r="IL14" s="169">
        <v>-398.0403</v>
      </c>
      <c r="IM14" s="169">
        <v>428.24119999999999</v>
      </c>
      <c r="IN14" s="169">
        <v>327.9803</v>
      </c>
      <c r="IO14" s="169">
        <v>-39.9771</v>
      </c>
      <c r="IP14" s="169">
        <v>-319.2047</v>
      </c>
      <c r="IQ14" s="169">
        <v>314.27940000000001</v>
      </c>
      <c r="IR14" s="169">
        <v>-137.21420000000001</v>
      </c>
      <c r="IS14" s="169">
        <v>-224.62360000000001</v>
      </c>
      <c r="IT14" s="169">
        <v>-312.3793</v>
      </c>
      <c r="IU14" s="169">
        <v>83.428899999999999</v>
      </c>
      <c r="IV14" s="169">
        <v>82.224599999999995</v>
      </c>
      <c r="IW14" s="169">
        <v>141.4529</v>
      </c>
      <c r="IX14" s="169">
        <v>-409.07229999999998</v>
      </c>
      <c r="IY14" s="169">
        <v>232.6825</v>
      </c>
      <c r="IZ14" s="169">
        <v>-182.44049999999999</v>
      </c>
      <c r="JA14" s="169">
        <v>181.6747</v>
      </c>
      <c r="JB14" s="169">
        <v>-12.3667</v>
      </c>
      <c r="JC14" s="169">
        <v>30.03</v>
      </c>
      <c r="JD14" s="169">
        <v>5.36</v>
      </c>
      <c r="JE14" s="169">
        <v>1.431</v>
      </c>
      <c r="JF14" s="169">
        <v>1.43</v>
      </c>
      <c r="JG14" s="169">
        <v>-5.2</v>
      </c>
      <c r="JH14" s="169">
        <v>-17.440000000000001</v>
      </c>
      <c r="JI14" s="170"/>
      <c r="JJ14" s="169">
        <v>18.898299999999999</v>
      </c>
      <c r="JK14" s="169">
        <v>-32.811500000000002</v>
      </c>
      <c r="JL14" s="169">
        <v>-41.249699999999997</v>
      </c>
      <c r="JM14" s="169">
        <v>27.9</v>
      </c>
      <c r="JN14" s="169">
        <v>53.796999999999997</v>
      </c>
      <c r="JO14" s="169">
        <v>54.558</v>
      </c>
      <c r="JP14" s="170"/>
      <c r="JQ14" s="170"/>
      <c r="JR14" s="169">
        <v>51.366300000000003</v>
      </c>
      <c r="JS14" s="169">
        <v>51.246699999999997</v>
      </c>
      <c r="JT14" s="169">
        <v>52.771999999999998</v>
      </c>
      <c r="JU14" s="170"/>
      <c r="JV14" s="169">
        <v>48.1</v>
      </c>
      <c r="JW14" s="169">
        <v>22.502300000000002</v>
      </c>
      <c r="JX14" s="169">
        <v>5.47</v>
      </c>
      <c r="JY14" s="170"/>
      <c r="JZ14" s="169">
        <v>-65.119</v>
      </c>
      <c r="KA14" s="169">
        <v>83.058099999999996</v>
      </c>
      <c r="KB14" s="169">
        <v>70.313100000000006</v>
      </c>
      <c r="KC14" s="169">
        <v>-65.223500000000001</v>
      </c>
      <c r="KD14" s="169">
        <v>-81.795599999999993</v>
      </c>
      <c r="KE14" s="169">
        <v>62.0548</v>
      </c>
      <c r="KF14" s="169">
        <v>18.831499999999998</v>
      </c>
      <c r="KG14" s="169">
        <v>-65.099999999999994</v>
      </c>
      <c r="KH14" s="169">
        <v>65</v>
      </c>
      <c r="KI14" s="169">
        <v>259.66640000000001</v>
      </c>
      <c r="KJ14" s="169">
        <v>-37.5807</v>
      </c>
    </row>
    <row r="15" spans="1:296" ht="18" customHeight="1" x14ac:dyDescent="0.25">
      <c r="A15" s="164" t="s">
        <v>60</v>
      </c>
      <c r="B15" s="164" t="s">
        <v>794</v>
      </c>
      <c r="C15" s="168">
        <v>0</v>
      </c>
      <c r="D15" s="168">
        <v>0</v>
      </c>
      <c r="E15" s="169">
        <v>11.185</v>
      </c>
      <c r="F15" s="169">
        <v>-17.663900000000002</v>
      </c>
      <c r="G15" s="169">
        <v>-36.186799999999998</v>
      </c>
      <c r="H15" s="169">
        <v>33.272500000000001</v>
      </c>
      <c r="I15" s="170"/>
      <c r="J15" s="169">
        <v>39.968899999999998</v>
      </c>
      <c r="K15" s="169">
        <v>-75.580200000000005</v>
      </c>
      <c r="L15" s="169">
        <v>43.3339</v>
      </c>
      <c r="M15" s="169">
        <v>21.917300000000001</v>
      </c>
      <c r="N15" s="169">
        <v>21.625499999999999</v>
      </c>
      <c r="O15" s="169">
        <v>8.8800000000000008</v>
      </c>
      <c r="P15" s="169">
        <v>-31.042000000000002</v>
      </c>
      <c r="Q15" s="169">
        <v>28.6</v>
      </c>
      <c r="R15" s="169">
        <v>16.559999999999999</v>
      </c>
      <c r="S15" s="169">
        <v>-28.6</v>
      </c>
      <c r="T15" s="169">
        <v>14.124000000000001</v>
      </c>
      <c r="U15" s="169">
        <v>47.163400000000003</v>
      </c>
      <c r="V15" s="169">
        <v>7.8952</v>
      </c>
      <c r="W15" s="169">
        <v>7.9802</v>
      </c>
      <c r="X15" s="169">
        <v>13.5915</v>
      </c>
      <c r="Y15" s="169">
        <v>8.0859000000000005</v>
      </c>
      <c r="Z15" s="169">
        <v>6.2163000000000004</v>
      </c>
      <c r="AA15" s="169">
        <v>7.7419000000000002</v>
      </c>
      <c r="AB15" s="170"/>
      <c r="AC15" s="170"/>
      <c r="AD15" s="169">
        <v>-57.27</v>
      </c>
      <c r="AE15" s="169">
        <v>-57.29</v>
      </c>
      <c r="AF15" s="170"/>
      <c r="AG15" s="169">
        <v>-8.8800000000000008</v>
      </c>
      <c r="AH15" s="169">
        <v>28.6</v>
      </c>
      <c r="AI15" s="169">
        <v>6.9240000000000004</v>
      </c>
      <c r="AJ15" s="169">
        <v>0.18099999999999999</v>
      </c>
      <c r="AK15" s="168">
        <v>-36.07</v>
      </c>
      <c r="AL15" s="169">
        <v>-36.07</v>
      </c>
      <c r="AM15" s="169">
        <v>-78.92</v>
      </c>
      <c r="AN15" s="169">
        <v>36.090000000000003</v>
      </c>
      <c r="AO15" s="169">
        <v>36.35</v>
      </c>
      <c r="AP15" s="169">
        <v>8.2974999999999994</v>
      </c>
      <c r="AQ15" s="169">
        <v>13.281700000000001</v>
      </c>
      <c r="AR15" s="169">
        <v>55.016100000000002</v>
      </c>
      <c r="AS15" s="169">
        <v>56.7331</v>
      </c>
      <c r="AT15" s="169">
        <v>29.014399999999998</v>
      </c>
      <c r="AU15" s="169">
        <v>-39.018799999999999</v>
      </c>
      <c r="AV15" s="169">
        <v>-38.816800000000001</v>
      </c>
      <c r="AW15" s="169">
        <v>5.9318</v>
      </c>
      <c r="AX15" s="169">
        <v>6.0193000000000003</v>
      </c>
      <c r="AY15" s="169">
        <v>60.417700000000004</v>
      </c>
      <c r="AZ15" s="169">
        <v>61.3339</v>
      </c>
      <c r="BA15" s="169">
        <v>-41.363300000000002</v>
      </c>
      <c r="BB15" s="169">
        <v>-44.4223</v>
      </c>
      <c r="BC15" s="169">
        <v>-231.68430000000001</v>
      </c>
      <c r="BD15" s="169">
        <v>17.312899999999999</v>
      </c>
      <c r="BE15" s="169">
        <v>-8.1999999999999993</v>
      </c>
      <c r="BF15" s="169">
        <v>-8.1999999999999993</v>
      </c>
      <c r="BG15" s="169">
        <v>45.953400000000002</v>
      </c>
      <c r="BH15" s="169">
        <v>44.975000000000001</v>
      </c>
      <c r="BI15" s="169">
        <v>-3.6208</v>
      </c>
      <c r="BJ15" s="170"/>
      <c r="BK15" s="169">
        <v>-40.153399999999998</v>
      </c>
      <c r="BL15" s="169">
        <v>5.2674000000000003</v>
      </c>
      <c r="BM15" s="170"/>
      <c r="BN15" s="169">
        <v>2.2585000000000002</v>
      </c>
      <c r="BO15" s="169">
        <v>275.00220000000002</v>
      </c>
      <c r="BP15" s="169">
        <v>57.5884</v>
      </c>
      <c r="BQ15" s="169">
        <v>57.313699999999997</v>
      </c>
      <c r="BR15" s="169">
        <v>-321.66430000000003</v>
      </c>
      <c r="BS15" s="169">
        <v>271.99509999999998</v>
      </c>
      <c r="BT15" s="170"/>
      <c r="BU15" s="169">
        <v>-118.2687</v>
      </c>
      <c r="BV15" s="169">
        <v>120.6425</v>
      </c>
      <c r="BW15" s="169">
        <v>74.048299999999998</v>
      </c>
      <c r="BX15" s="169">
        <v>23.16</v>
      </c>
      <c r="BY15" s="169">
        <v>26.39</v>
      </c>
      <c r="BZ15" s="169">
        <v>48.13</v>
      </c>
      <c r="CA15" s="169">
        <v>68.510000000000005</v>
      </c>
      <c r="CB15" s="169">
        <v>-32.6813</v>
      </c>
      <c r="CC15" s="169">
        <v>-32.6813</v>
      </c>
      <c r="CD15" s="169">
        <v>109.65779999999999</v>
      </c>
      <c r="CE15" s="169">
        <v>110.748</v>
      </c>
      <c r="CF15" s="169">
        <v>35.499000000000002</v>
      </c>
      <c r="CG15" s="169">
        <v>-93.696299999999994</v>
      </c>
      <c r="CH15" s="169">
        <v>-93.6982</v>
      </c>
      <c r="CI15" s="169">
        <v>-3.0503999999999998</v>
      </c>
      <c r="CJ15" s="170"/>
      <c r="CK15" s="170"/>
      <c r="CL15" s="170"/>
      <c r="CM15" s="169">
        <v>89.3</v>
      </c>
      <c r="CN15" s="169">
        <v>81.900000000000006</v>
      </c>
      <c r="CO15" s="169">
        <v>-15.58</v>
      </c>
      <c r="CP15" s="169">
        <v>50.036499999999997</v>
      </c>
      <c r="CQ15" s="169">
        <v>48.266199999999998</v>
      </c>
      <c r="CR15" s="169">
        <v>47.698</v>
      </c>
      <c r="CS15" s="169">
        <v>5.9419000000000004</v>
      </c>
      <c r="CT15" s="169">
        <v>5.8731</v>
      </c>
      <c r="CU15" s="169">
        <v>-19.869800000000001</v>
      </c>
      <c r="CV15" s="169">
        <v>-22.6873</v>
      </c>
      <c r="CW15" s="169">
        <v>-22.058800000000002</v>
      </c>
      <c r="CX15" s="169">
        <v>12.415100000000001</v>
      </c>
      <c r="CY15" s="169">
        <v>59.47</v>
      </c>
      <c r="CZ15" s="169">
        <v>31.42</v>
      </c>
      <c r="DA15" s="169">
        <v>34.929200000000002</v>
      </c>
      <c r="DB15" s="169">
        <v>33.11</v>
      </c>
      <c r="DC15" s="169">
        <v>-26.9711</v>
      </c>
      <c r="DD15" s="170"/>
      <c r="DE15" s="170"/>
      <c r="DF15" s="170"/>
      <c r="DG15" s="169">
        <v>-55.546199999999999</v>
      </c>
      <c r="DH15" s="170"/>
      <c r="DI15" s="170"/>
      <c r="DJ15" s="169">
        <v>-67.599999999999994</v>
      </c>
      <c r="DK15" s="170"/>
      <c r="DL15" s="169">
        <v>22.436800000000002</v>
      </c>
      <c r="DM15" s="169">
        <v>35</v>
      </c>
      <c r="DN15" s="169">
        <v>31.950600000000001</v>
      </c>
      <c r="DO15" s="169">
        <v>49.823</v>
      </c>
      <c r="DP15" s="170"/>
      <c r="DQ15" s="169">
        <v>-1.88</v>
      </c>
      <c r="DR15" s="169">
        <v>64.092500000000001</v>
      </c>
      <c r="DS15" s="169">
        <v>56.148200000000003</v>
      </c>
      <c r="DT15" s="169">
        <v>-31.39</v>
      </c>
      <c r="DU15" s="169">
        <v>-31.72</v>
      </c>
      <c r="DV15" s="169">
        <v>99.95</v>
      </c>
      <c r="DW15" s="169">
        <v>52.92</v>
      </c>
      <c r="DX15" s="169">
        <v>56.309100000000001</v>
      </c>
      <c r="DY15" s="169">
        <v>55.181800000000003</v>
      </c>
      <c r="DZ15" s="169">
        <v>-29.215699999999998</v>
      </c>
      <c r="EA15" s="169">
        <v>-28.5091</v>
      </c>
      <c r="EB15" s="169">
        <v>152.2337</v>
      </c>
      <c r="EC15" s="169">
        <v>108.2148</v>
      </c>
      <c r="ED15" s="169">
        <v>103.4008</v>
      </c>
      <c r="EE15" s="169">
        <v>105.1707</v>
      </c>
      <c r="EF15" s="169">
        <v>121.5112</v>
      </c>
      <c r="EG15" s="169">
        <v>99.627700000000004</v>
      </c>
      <c r="EH15" s="169">
        <v>-27.498999999999999</v>
      </c>
      <c r="EI15" s="169">
        <v>331.57459999999998</v>
      </c>
      <c r="EJ15" s="169">
        <v>429.28379999999999</v>
      </c>
      <c r="EK15" s="170"/>
      <c r="EL15" s="169">
        <v>-32.831299999999999</v>
      </c>
      <c r="EM15" s="169">
        <v>-30.323899999999998</v>
      </c>
      <c r="EN15" s="169">
        <v>-33.246400000000001</v>
      </c>
      <c r="EO15" s="169">
        <v>47.037199999999999</v>
      </c>
      <c r="EP15" s="169">
        <v>43.863500000000002</v>
      </c>
      <c r="EQ15" s="169">
        <v>155.196</v>
      </c>
      <c r="ER15" s="169">
        <v>-60.101599999999998</v>
      </c>
      <c r="ES15" s="169">
        <v>-60.368899999999996</v>
      </c>
      <c r="ET15" s="169">
        <v>-61.773000000000003</v>
      </c>
      <c r="EU15" s="169">
        <v>0</v>
      </c>
      <c r="EV15" s="169">
        <v>-26.1</v>
      </c>
      <c r="EW15" s="169">
        <v>81.3</v>
      </c>
      <c r="EX15" s="169">
        <v>12.831</v>
      </c>
      <c r="EY15" s="169">
        <v>36.045200000000001</v>
      </c>
      <c r="EZ15" s="169">
        <v>-39.036499999999997</v>
      </c>
      <c r="FA15" s="169">
        <v>-38.323799999999999</v>
      </c>
      <c r="FB15" s="169">
        <v>11.058999999999999</v>
      </c>
      <c r="FC15" s="169">
        <v>-93.506</v>
      </c>
      <c r="FD15" s="169">
        <v>77.886099999999999</v>
      </c>
      <c r="FE15" s="169">
        <v>24.154699999999998</v>
      </c>
      <c r="FF15" s="170"/>
      <c r="FG15" s="169">
        <v>23.534700000000001</v>
      </c>
      <c r="FH15" s="169">
        <v>37.5959</v>
      </c>
      <c r="FI15" s="169">
        <v>37.990900000000003</v>
      </c>
      <c r="FJ15" s="169">
        <v>36.639200000000002</v>
      </c>
      <c r="FK15" s="169">
        <v>30.979399999999998</v>
      </c>
      <c r="FL15" s="169">
        <v>31.816700000000001</v>
      </c>
      <c r="FM15" s="169">
        <v>-150.87809999999999</v>
      </c>
      <c r="FN15" s="169">
        <v>31.090499999999999</v>
      </c>
      <c r="FO15" s="169">
        <v>30.831600000000002</v>
      </c>
      <c r="FP15" s="169">
        <v>-118.245</v>
      </c>
      <c r="FQ15" s="169">
        <v>-108.5706</v>
      </c>
      <c r="FR15" s="169">
        <v>-40.069600000000001</v>
      </c>
      <c r="FS15" s="169">
        <v>-44.54</v>
      </c>
      <c r="FT15" s="169">
        <v>13.4725</v>
      </c>
      <c r="FU15" s="169">
        <v>0.751</v>
      </c>
      <c r="FV15" s="169">
        <v>-8.2799999999999994</v>
      </c>
      <c r="FW15" s="169">
        <v>19.25</v>
      </c>
      <c r="FX15" s="169">
        <v>-39.907899999999998</v>
      </c>
      <c r="FY15" s="170"/>
      <c r="FZ15" s="170"/>
      <c r="GA15" s="169">
        <v>4.3479999999999999</v>
      </c>
      <c r="GB15" s="170"/>
      <c r="GC15" s="169">
        <v>22.81</v>
      </c>
      <c r="GD15" s="169">
        <v>109.80329999999999</v>
      </c>
      <c r="GE15" s="169">
        <v>119.7551</v>
      </c>
      <c r="GF15" s="170"/>
      <c r="GG15" s="169">
        <v>83.515799999999999</v>
      </c>
      <c r="GH15" s="169">
        <v>28.1</v>
      </c>
      <c r="GI15" s="169">
        <v>-16.292200000000001</v>
      </c>
      <c r="GJ15" s="169">
        <v>2.8972000000000002</v>
      </c>
      <c r="GK15" s="169">
        <v>2.9952000000000001</v>
      </c>
      <c r="GL15" s="169">
        <v>1.2790999999999999</v>
      </c>
      <c r="GM15" s="170"/>
      <c r="GN15" s="170"/>
      <c r="GO15" s="169">
        <v>-16.049099999999999</v>
      </c>
      <c r="GP15" s="169">
        <v>-23.334299999999999</v>
      </c>
      <c r="GQ15" s="169">
        <v>19.1844</v>
      </c>
      <c r="GR15" s="169">
        <v>23.8916</v>
      </c>
      <c r="GS15" s="169">
        <v>57.053100000000001</v>
      </c>
      <c r="GT15" s="169">
        <v>57.857300000000002</v>
      </c>
      <c r="GU15" s="169">
        <v>-135.37739999999999</v>
      </c>
      <c r="GV15" s="169">
        <v>-17.867899999999999</v>
      </c>
      <c r="GW15" s="169">
        <v>32.595999999999997</v>
      </c>
      <c r="GX15" s="169">
        <v>-32.524500000000003</v>
      </c>
      <c r="GY15" s="169">
        <v>12.4336</v>
      </c>
      <c r="GZ15" s="169">
        <v>3.8380000000000001</v>
      </c>
      <c r="HA15" s="169">
        <v>3.5438999999999998</v>
      </c>
      <c r="HB15" s="169">
        <v>13</v>
      </c>
      <c r="HC15" s="169">
        <v>125.4004</v>
      </c>
      <c r="HD15" s="169">
        <v>127.3099</v>
      </c>
      <c r="HE15" s="170"/>
      <c r="HF15" s="170"/>
      <c r="HG15" s="169">
        <v>-219.9819</v>
      </c>
      <c r="HH15" s="169">
        <v>220.40819999999999</v>
      </c>
      <c r="HI15" s="169">
        <v>471.52589999999998</v>
      </c>
      <c r="HJ15" s="169">
        <v>-122.0095</v>
      </c>
      <c r="HK15" s="169">
        <v>-119.2872</v>
      </c>
      <c r="HL15" s="169">
        <v>-71.978700000000003</v>
      </c>
      <c r="HM15" s="169">
        <v>-65.880700000000004</v>
      </c>
      <c r="HN15" s="169">
        <v>80.444500000000005</v>
      </c>
      <c r="HO15" s="169">
        <v>79.970799999999997</v>
      </c>
      <c r="HP15" s="170"/>
      <c r="HQ15" s="170"/>
      <c r="HR15" s="169">
        <v>37.851199999999999</v>
      </c>
      <c r="HS15" s="169">
        <v>37.301900000000003</v>
      </c>
      <c r="HT15" s="169">
        <v>-63.677700000000002</v>
      </c>
      <c r="HU15" s="169">
        <v>-63.437399999999997</v>
      </c>
      <c r="HV15" s="169">
        <v>69.25</v>
      </c>
      <c r="HW15" s="169">
        <v>67.239999999999995</v>
      </c>
      <c r="HX15" s="169">
        <v>12.2</v>
      </c>
      <c r="HY15" s="169">
        <v>11.9</v>
      </c>
      <c r="HZ15" s="169">
        <v>21.556000000000001</v>
      </c>
      <c r="IA15" s="169">
        <v>27.92</v>
      </c>
      <c r="IB15" s="169">
        <v>-331.93369999999999</v>
      </c>
      <c r="IC15" s="169">
        <v>104.0038</v>
      </c>
      <c r="ID15" s="169">
        <v>103.6016</v>
      </c>
      <c r="IE15" s="169">
        <v>16.2</v>
      </c>
      <c r="IF15" s="169">
        <v>-45</v>
      </c>
      <c r="IG15" s="169">
        <v>-36.9</v>
      </c>
      <c r="IH15" s="169">
        <v>-36.4</v>
      </c>
      <c r="II15" s="170"/>
      <c r="IJ15" s="169">
        <v>1.1906000000000001</v>
      </c>
      <c r="IK15" s="169">
        <v>-465.11790000000002</v>
      </c>
      <c r="IL15" s="169">
        <v>-391.91129999999998</v>
      </c>
      <c r="IM15" s="169">
        <v>420.30110000000002</v>
      </c>
      <c r="IN15" s="169">
        <v>322.9042</v>
      </c>
      <c r="IO15" s="169">
        <v>-40.122700000000002</v>
      </c>
      <c r="IP15" s="169">
        <v>-315.53559999999999</v>
      </c>
      <c r="IQ15" s="169">
        <v>309.108</v>
      </c>
      <c r="IR15" s="169">
        <v>-138.33150000000001</v>
      </c>
      <c r="IS15" s="169">
        <v>-223.43279999999999</v>
      </c>
      <c r="IT15" s="169">
        <v>-304.75009999999997</v>
      </c>
      <c r="IU15" s="169">
        <v>80.176100000000005</v>
      </c>
      <c r="IV15" s="169">
        <v>80.433000000000007</v>
      </c>
      <c r="IW15" s="169">
        <v>139.38679999999999</v>
      </c>
      <c r="IX15" s="169">
        <v>-408.726</v>
      </c>
      <c r="IY15" s="169">
        <v>226.8811</v>
      </c>
      <c r="IZ15" s="169">
        <v>-177.1788</v>
      </c>
      <c r="JA15" s="169">
        <v>178.577</v>
      </c>
      <c r="JB15" s="169">
        <v>-11.8119</v>
      </c>
      <c r="JC15" s="169">
        <v>30.675999999999998</v>
      </c>
      <c r="JD15" s="169">
        <v>5.52</v>
      </c>
      <c r="JE15" s="169">
        <v>1.474</v>
      </c>
      <c r="JF15" s="169">
        <v>1.4730000000000001</v>
      </c>
      <c r="JG15" s="169">
        <v>-5.36</v>
      </c>
      <c r="JH15" s="169">
        <v>-18.079999999999998</v>
      </c>
      <c r="JI15" s="170"/>
      <c r="JJ15" s="169">
        <v>18.782299999999999</v>
      </c>
      <c r="JK15" s="169">
        <v>-34.218299999999999</v>
      </c>
      <c r="JL15" s="169">
        <v>-40.489800000000002</v>
      </c>
      <c r="JM15" s="169">
        <v>28.4</v>
      </c>
      <c r="JN15" s="169">
        <v>54.093000000000004</v>
      </c>
      <c r="JO15" s="169">
        <v>53.901000000000003</v>
      </c>
      <c r="JP15" s="170"/>
      <c r="JQ15" s="170"/>
      <c r="JR15" s="169">
        <v>52.235399999999998</v>
      </c>
      <c r="JS15" s="169">
        <v>51.967500000000001</v>
      </c>
      <c r="JT15" s="169">
        <v>51.947899999999997</v>
      </c>
      <c r="JU15" s="170"/>
      <c r="JV15" s="169">
        <v>46.1</v>
      </c>
      <c r="JW15" s="169">
        <v>22.466799999999999</v>
      </c>
      <c r="JX15" s="169">
        <v>5.4</v>
      </c>
      <c r="JY15" s="170"/>
      <c r="JZ15" s="169">
        <v>-67.669600000000003</v>
      </c>
      <c r="KA15" s="169">
        <v>85.541600000000003</v>
      </c>
      <c r="KB15" s="169">
        <v>74.171599999999998</v>
      </c>
      <c r="KC15" s="169">
        <v>-67.290599999999998</v>
      </c>
      <c r="KD15" s="169">
        <v>-84.630899999999997</v>
      </c>
      <c r="KE15" s="169">
        <v>65.341399999999993</v>
      </c>
      <c r="KF15" s="169">
        <v>17.809799999999999</v>
      </c>
      <c r="KG15" s="169">
        <v>-63.3</v>
      </c>
      <c r="KH15" s="169">
        <v>62.8</v>
      </c>
      <c r="KI15" s="169">
        <v>255.84729999999999</v>
      </c>
      <c r="KJ15" s="169">
        <v>-32.511899999999997</v>
      </c>
    </row>
    <row r="16" spans="1:296" ht="18" customHeight="1" x14ac:dyDescent="0.25">
      <c r="A16" s="164" t="s">
        <v>60</v>
      </c>
      <c r="B16" s="164" t="s">
        <v>795</v>
      </c>
      <c r="C16" s="171">
        <v>0</v>
      </c>
      <c r="D16" s="171">
        <v>0</v>
      </c>
      <c r="E16" s="172">
        <v>10.915800000000001</v>
      </c>
      <c r="F16" s="172">
        <v>-17.194299999999998</v>
      </c>
      <c r="G16" s="172">
        <v>-36.848300000000002</v>
      </c>
      <c r="H16" s="172">
        <v>32.8429</v>
      </c>
      <c r="I16" s="173"/>
      <c r="J16" s="172">
        <v>39.625599999999999</v>
      </c>
      <c r="K16" s="172">
        <v>-73.284499999999994</v>
      </c>
      <c r="L16" s="172">
        <v>43.948099999999997</v>
      </c>
      <c r="M16" s="172">
        <v>22.0733</v>
      </c>
      <c r="N16" s="172">
        <v>21.707000000000001</v>
      </c>
      <c r="O16" s="172">
        <v>8.8800000000000008</v>
      </c>
      <c r="P16" s="172">
        <v>-31.053000000000001</v>
      </c>
      <c r="Q16" s="172">
        <v>28.6</v>
      </c>
      <c r="R16" s="172">
        <v>15.731999999999999</v>
      </c>
      <c r="S16" s="172">
        <v>-26.4</v>
      </c>
      <c r="T16" s="172">
        <v>13.691700000000001</v>
      </c>
      <c r="U16" s="172">
        <v>44.718200000000003</v>
      </c>
      <c r="V16" s="172">
        <v>8.2133000000000003</v>
      </c>
      <c r="W16" s="172">
        <v>8.2794000000000008</v>
      </c>
      <c r="X16" s="172">
        <v>13.8315</v>
      </c>
      <c r="Y16" s="172">
        <v>8.2751000000000001</v>
      </c>
      <c r="Z16" s="172">
        <v>5.8851000000000004</v>
      </c>
      <c r="AA16" s="172">
        <v>8.1648999999999994</v>
      </c>
      <c r="AB16" s="173"/>
      <c r="AC16" s="173"/>
      <c r="AD16" s="172">
        <v>-56.96</v>
      </c>
      <c r="AE16" s="172">
        <v>-57.02</v>
      </c>
      <c r="AF16" s="173"/>
      <c r="AG16" s="172">
        <v>-8.8800000000000008</v>
      </c>
      <c r="AH16" s="172">
        <v>28.6</v>
      </c>
      <c r="AI16" s="172">
        <v>6.907</v>
      </c>
      <c r="AJ16" s="172">
        <v>0.18</v>
      </c>
      <c r="AK16" s="171">
        <v>-37.76</v>
      </c>
      <c r="AL16" s="172">
        <v>-37.76</v>
      </c>
      <c r="AM16" s="172">
        <v>-75.680000000000007</v>
      </c>
      <c r="AN16" s="172">
        <v>38.15</v>
      </c>
      <c r="AO16" s="172">
        <v>37.4</v>
      </c>
      <c r="AP16" s="172">
        <v>8.2390000000000008</v>
      </c>
      <c r="AQ16" s="172">
        <v>12.7829</v>
      </c>
      <c r="AR16" s="172">
        <v>54.060899999999997</v>
      </c>
      <c r="AS16" s="172">
        <v>56.163200000000003</v>
      </c>
      <c r="AT16" s="172">
        <v>30.351900000000001</v>
      </c>
      <c r="AU16" s="172">
        <v>-41.377800000000001</v>
      </c>
      <c r="AV16" s="172">
        <v>-43.326000000000001</v>
      </c>
      <c r="AW16" s="172">
        <v>29.011900000000001</v>
      </c>
      <c r="AX16" s="172">
        <v>28.584099999999999</v>
      </c>
      <c r="AY16" s="172">
        <v>58.360999999999997</v>
      </c>
      <c r="AZ16" s="172">
        <v>59.841200000000001</v>
      </c>
      <c r="BA16" s="172">
        <v>-12.8034</v>
      </c>
      <c r="BB16" s="172">
        <v>-22.103899999999999</v>
      </c>
      <c r="BC16" s="172">
        <v>-246.75360000000001</v>
      </c>
      <c r="BD16" s="172">
        <v>19.084399999999999</v>
      </c>
      <c r="BE16" s="172">
        <v>-9.1999999999999993</v>
      </c>
      <c r="BF16" s="172">
        <v>-9.1999999999999993</v>
      </c>
      <c r="BG16" s="172">
        <v>49.790199999999999</v>
      </c>
      <c r="BH16" s="172">
        <v>46.262599999999999</v>
      </c>
      <c r="BI16" s="172">
        <v>-3.3999000000000001</v>
      </c>
      <c r="BJ16" s="173"/>
      <c r="BK16" s="172">
        <v>-42.203499999999998</v>
      </c>
      <c r="BL16" s="172">
        <v>4.7161999999999997</v>
      </c>
      <c r="BM16" s="173"/>
      <c r="BN16" s="172">
        <v>1.3359000000000001</v>
      </c>
      <c r="BO16" s="172">
        <v>288.79660000000001</v>
      </c>
      <c r="BP16" s="172">
        <v>62.624000000000002</v>
      </c>
      <c r="BQ16" s="172">
        <v>62.2883</v>
      </c>
      <c r="BR16" s="172">
        <v>-340.41140000000001</v>
      </c>
      <c r="BS16" s="172">
        <v>291.08479999999997</v>
      </c>
      <c r="BT16" s="173"/>
      <c r="BU16" s="172">
        <v>-66.671700000000001</v>
      </c>
      <c r="BV16" s="172">
        <v>67.261700000000005</v>
      </c>
      <c r="BW16" s="173"/>
      <c r="BX16" s="172">
        <v>23.08</v>
      </c>
      <c r="BY16" s="172">
        <v>25.68</v>
      </c>
      <c r="BZ16" s="172">
        <v>48.07</v>
      </c>
      <c r="CA16" s="172">
        <v>69.989999999999995</v>
      </c>
      <c r="CB16" s="172">
        <v>-37.503799999999998</v>
      </c>
      <c r="CC16" s="172">
        <v>-36.566099999999999</v>
      </c>
      <c r="CD16" s="172">
        <v>117.88800000000001</v>
      </c>
      <c r="CE16" s="172">
        <v>119.2548</v>
      </c>
      <c r="CF16" s="172">
        <v>36.352400000000003</v>
      </c>
      <c r="CG16" s="172">
        <v>-89.393699999999995</v>
      </c>
      <c r="CH16" s="172">
        <v>-88.988900000000001</v>
      </c>
      <c r="CI16" s="172">
        <v>-3.3938999999999999</v>
      </c>
      <c r="CJ16" s="173"/>
      <c r="CK16" s="173"/>
      <c r="CL16" s="173"/>
      <c r="CM16" s="172">
        <v>87.4</v>
      </c>
      <c r="CN16" s="172">
        <v>78.7</v>
      </c>
      <c r="CO16" s="172">
        <v>-15.39</v>
      </c>
      <c r="CP16" s="172">
        <v>50.250799999999998</v>
      </c>
      <c r="CQ16" s="172">
        <v>49.352200000000003</v>
      </c>
      <c r="CR16" s="172">
        <v>49.376199999999997</v>
      </c>
      <c r="CS16" s="172">
        <v>8.3664000000000005</v>
      </c>
      <c r="CT16" s="172">
        <v>9.0907999999999998</v>
      </c>
      <c r="CU16" s="172">
        <v>-16.845700000000001</v>
      </c>
      <c r="CV16" s="172">
        <v>-27.403199999999998</v>
      </c>
      <c r="CW16" s="172">
        <v>-18.540700000000001</v>
      </c>
      <c r="CX16" s="172">
        <v>12.494199999999999</v>
      </c>
      <c r="CY16" s="172">
        <v>61.5</v>
      </c>
      <c r="CZ16" s="172">
        <v>31.89</v>
      </c>
      <c r="DA16" s="172">
        <v>34.929200000000002</v>
      </c>
      <c r="DB16" s="173"/>
      <c r="DC16" s="172">
        <v>-27.044599999999999</v>
      </c>
      <c r="DD16" s="173"/>
      <c r="DE16" s="173"/>
      <c r="DF16" s="173"/>
      <c r="DG16" s="172">
        <v>-85.640600000000006</v>
      </c>
      <c r="DH16" s="173"/>
      <c r="DI16" s="173"/>
      <c r="DJ16" s="172">
        <v>-69.900000000000006</v>
      </c>
      <c r="DK16" s="172">
        <v>-68.400000000000006</v>
      </c>
      <c r="DL16" s="172">
        <v>22.8873</v>
      </c>
      <c r="DM16" s="172">
        <v>34.6</v>
      </c>
      <c r="DN16" s="172">
        <v>33.8292</v>
      </c>
      <c r="DO16" s="172">
        <v>49.823</v>
      </c>
      <c r="DP16" s="172">
        <v>34.590000000000003</v>
      </c>
      <c r="DQ16" s="172">
        <v>-2.79</v>
      </c>
      <c r="DR16" s="172">
        <v>65.781999999999996</v>
      </c>
      <c r="DS16" s="172">
        <v>84.114800000000002</v>
      </c>
      <c r="DT16" s="172">
        <v>-31.6</v>
      </c>
      <c r="DU16" s="172">
        <v>-31.81</v>
      </c>
      <c r="DV16" s="172">
        <v>99.81</v>
      </c>
      <c r="DW16" s="172">
        <v>51.2</v>
      </c>
      <c r="DX16" s="172">
        <v>85.836399999999998</v>
      </c>
      <c r="DY16" s="172">
        <v>84.927300000000002</v>
      </c>
      <c r="DZ16" s="172">
        <v>-23.8201</v>
      </c>
      <c r="EA16" s="172">
        <v>-22.390899999999998</v>
      </c>
      <c r="EB16" s="172">
        <v>169.88550000000001</v>
      </c>
      <c r="EC16" s="172">
        <v>126.6127</v>
      </c>
      <c r="ED16" s="172">
        <v>119.8475</v>
      </c>
      <c r="EE16" s="172">
        <v>123.67659999999999</v>
      </c>
      <c r="EF16" s="172">
        <v>108.5378</v>
      </c>
      <c r="EG16" s="172">
        <v>84.321299999999994</v>
      </c>
      <c r="EH16" s="172">
        <v>-28.309000000000001</v>
      </c>
      <c r="EI16" s="172">
        <v>349.90620000000001</v>
      </c>
      <c r="EJ16" s="172">
        <v>425.9314</v>
      </c>
      <c r="EK16" s="173"/>
      <c r="EL16" s="172">
        <v>-32.861400000000003</v>
      </c>
      <c r="EM16" s="172">
        <v>-30.606300000000001</v>
      </c>
      <c r="EN16" s="172">
        <v>-25.778099999999998</v>
      </c>
      <c r="EO16" s="172">
        <v>61.203099999999999</v>
      </c>
      <c r="EP16" s="172">
        <v>58.219900000000003</v>
      </c>
      <c r="EQ16" s="172">
        <v>58.415999999999997</v>
      </c>
      <c r="ER16" s="172">
        <v>-49.071399999999997</v>
      </c>
      <c r="ES16" s="172">
        <v>-50.279000000000003</v>
      </c>
      <c r="ET16" s="172">
        <v>-50.4938</v>
      </c>
      <c r="EU16" s="172">
        <v>0</v>
      </c>
      <c r="EV16" s="172">
        <v>-25.85</v>
      </c>
      <c r="EW16" s="172">
        <v>1</v>
      </c>
      <c r="EX16" s="172">
        <v>12.762600000000001</v>
      </c>
      <c r="EY16" s="172">
        <v>65.636899999999997</v>
      </c>
      <c r="EZ16" s="172">
        <v>-39.921900000000001</v>
      </c>
      <c r="FA16" s="172">
        <v>-38.374099999999999</v>
      </c>
      <c r="FB16" s="172">
        <v>10.4655</v>
      </c>
      <c r="FC16" s="172">
        <v>-81.113399999999999</v>
      </c>
      <c r="FD16" s="172">
        <v>68.909199999999998</v>
      </c>
      <c r="FE16" s="172">
        <v>24.2455</v>
      </c>
      <c r="FF16" s="173"/>
      <c r="FG16" s="172">
        <v>23.926300000000001</v>
      </c>
      <c r="FH16" s="172">
        <v>37.908700000000003</v>
      </c>
      <c r="FI16" s="172">
        <v>38.377000000000002</v>
      </c>
      <c r="FJ16" s="172">
        <v>37.1387</v>
      </c>
      <c r="FK16" s="172">
        <v>36.672899999999998</v>
      </c>
      <c r="FL16" s="172">
        <v>37.1753</v>
      </c>
      <c r="FM16" s="172">
        <v>-144.34739999999999</v>
      </c>
      <c r="FN16" s="172">
        <v>24.616900000000001</v>
      </c>
      <c r="FO16" s="172">
        <v>24.618400000000001</v>
      </c>
      <c r="FP16" s="172">
        <v>-113.8901</v>
      </c>
      <c r="FQ16" s="172">
        <v>-105.226</v>
      </c>
      <c r="FR16" s="172">
        <v>-37.6892</v>
      </c>
      <c r="FS16" s="172">
        <v>-44.98</v>
      </c>
      <c r="FT16" s="172">
        <v>13.4701</v>
      </c>
      <c r="FU16" s="172">
        <v>0.751</v>
      </c>
      <c r="FV16" s="172">
        <v>-8.49</v>
      </c>
      <c r="FW16" s="172">
        <v>20.2</v>
      </c>
      <c r="FX16" s="172">
        <v>-36.8767</v>
      </c>
      <c r="FY16" s="172">
        <v>9.7291000000000007</v>
      </c>
      <c r="FZ16" s="173"/>
      <c r="GA16" s="172">
        <v>4.2699999999999996</v>
      </c>
      <c r="GB16" s="173"/>
      <c r="GC16" s="172">
        <v>23.78</v>
      </c>
      <c r="GD16" s="172">
        <v>107.67010000000001</v>
      </c>
      <c r="GE16" s="172">
        <v>114.60680000000001</v>
      </c>
      <c r="GF16" s="173"/>
      <c r="GG16" s="172">
        <v>84.567599999999999</v>
      </c>
      <c r="GH16" s="172">
        <v>27</v>
      </c>
      <c r="GI16" s="172">
        <v>-16.832599999999999</v>
      </c>
      <c r="GJ16" s="172">
        <v>3.1114999999999999</v>
      </c>
      <c r="GK16" s="172">
        <v>3.2063999999999999</v>
      </c>
      <c r="GL16" s="172">
        <v>1.2434000000000001</v>
      </c>
      <c r="GM16" s="173"/>
      <c r="GN16" s="173"/>
      <c r="GO16" s="173"/>
      <c r="GP16" s="172">
        <v>-23.851900000000001</v>
      </c>
      <c r="GQ16" s="172">
        <v>19.445</v>
      </c>
      <c r="GR16" s="172">
        <v>24.852499999999999</v>
      </c>
      <c r="GS16" s="172">
        <v>57.870199999999997</v>
      </c>
      <c r="GT16" s="172">
        <v>59.842300000000002</v>
      </c>
      <c r="GU16" s="172">
        <v>-136.6369</v>
      </c>
      <c r="GV16" s="172">
        <v>-18.041799999999999</v>
      </c>
      <c r="GW16" s="172">
        <v>32.686700000000002</v>
      </c>
      <c r="GX16" s="172">
        <v>-33.603900000000003</v>
      </c>
      <c r="GY16" s="172">
        <v>11.7364</v>
      </c>
      <c r="GZ16" s="172">
        <v>3.9161000000000001</v>
      </c>
      <c r="HA16" s="172">
        <v>3.5966</v>
      </c>
      <c r="HB16" s="172">
        <v>13</v>
      </c>
      <c r="HC16" s="172">
        <v>129.8817</v>
      </c>
      <c r="HD16" s="172">
        <v>126.8001</v>
      </c>
      <c r="HE16" s="173"/>
      <c r="HF16" s="173"/>
      <c r="HG16" s="172">
        <v>-225.9965</v>
      </c>
      <c r="HH16" s="172">
        <v>228.4135</v>
      </c>
      <c r="HI16" s="172">
        <v>477.47190000000001</v>
      </c>
      <c r="HJ16" s="172">
        <v>-125.8827</v>
      </c>
      <c r="HK16" s="172">
        <v>-121.2719</v>
      </c>
      <c r="HL16" s="172">
        <v>-69.422499999999999</v>
      </c>
      <c r="HM16" s="172">
        <v>-63.055999999999997</v>
      </c>
      <c r="HN16" s="172">
        <v>79.996200000000002</v>
      </c>
      <c r="HO16" s="172">
        <v>79.115899999999996</v>
      </c>
      <c r="HP16" s="173"/>
      <c r="HQ16" s="172">
        <v>-92.335899999999995</v>
      </c>
      <c r="HR16" s="172">
        <v>41.103200000000001</v>
      </c>
      <c r="HS16" s="172">
        <v>40.224299999999999</v>
      </c>
      <c r="HT16" s="172">
        <v>-65.016300000000001</v>
      </c>
      <c r="HU16" s="172">
        <v>-64.193899999999999</v>
      </c>
      <c r="HV16" s="172">
        <v>65.75</v>
      </c>
      <c r="HW16" s="172">
        <v>65.27</v>
      </c>
      <c r="HX16" s="172">
        <v>12.2</v>
      </c>
      <c r="HY16" s="172">
        <v>14.1</v>
      </c>
      <c r="HZ16" s="172">
        <v>21.474799999999998</v>
      </c>
      <c r="IA16" s="172">
        <v>27.6</v>
      </c>
      <c r="IB16" s="172">
        <v>-343.9873</v>
      </c>
      <c r="IC16" s="172">
        <v>106.46169999999999</v>
      </c>
      <c r="ID16" s="172">
        <v>106.7617</v>
      </c>
      <c r="IE16" s="172">
        <v>16.2</v>
      </c>
      <c r="IF16" s="172">
        <v>-47.9</v>
      </c>
      <c r="IG16" s="172">
        <v>-39.5</v>
      </c>
      <c r="IH16" s="172">
        <v>-39.4</v>
      </c>
      <c r="II16" s="173"/>
      <c r="IJ16" s="173"/>
      <c r="IK16" s="172">
        <v>-464.57530000000003</v>
      </c>
      <c r="IL16" s="172">
        <v>-392.82830000000001</v>
      </c>
      <c r="IM16" s="172">
        <v>421.26100000000002</v>
      </c>
      <c r="IN16" s="172">
        <v>325.0009</v>
      </c>
      <c r="IO16" s="172">
        <v>-39.394399999999997</v>
      </c>
      <c r="IP16" s="172">
        <v>-312.37819999999999</v>
      </c>
      <c r="IQ16" s="172">
        <v>318.233</v>
      </c>
      <c r="IR16" s="172">
        <v>-141.88749999999999</v>
      </c>
      <c r="IS16" s="172">
        <v>-228.07480000000001</v>
      </c>
      <c r="IT16" s="172">
        <v>-315.601</v>
      </c>
      <c r="IU16" s="172">
        <v>80.502200000000002</v>
      </c>
      <c r="IV16" s="172">
        <v>82.771299999999997</v>
      </c>
      <c r="IW16" s="172">
        <v>142.7818</v>
      </c>
      <c r="IX16" s="172">
        <v>-414.05439999999999</v>
      </c>
      <c r="IY16" s="172">
        <v>235.75919999999999</v>
      </c>
      <c r="IZ16" s="172">
        <v>-177.6147</v>
      </c>
      <c r="JA16" s="172">
        <v>183.5548</v>
      </c>
      <c r="JB16" s="172">
        <v>-11.496</v>
      </c>
      <c r="JC16" s="172">
        <v>30.721</v>
      </c>
      <c r="JD16" s="172">
        <v>4.5599999999999996</v>
      </c>
      <c r="JE16" s="172">
        <v>1.4430000000000001</v>
      </c>
      <c r="JF16" s="172">
        <v>1.4430000000000001</v>
      </c>
      <c r="JG16" s="172">
        <v>-5.36</v>
      </c>
      <c r="JH16" s="172">
        <v>-17.68</v>
      </c>
      <c r="JI16" s="173"/>
      <c r="JJ16" s="172">
        <v>19.279800000000002</v>
      </c>
      <c r="JK16" s="172">
        <v>-33.8369</v>
      </c>
      <c r="JL16" s="172">
        <v>-40.547800000000002</v>
      </c>
      <c r="JM16" s="172">
        <v>28.5</v>
      </c>
      <c r="JN16" s="172">
        <v>55.1</v>
      </c>
      <c r="JO16" s="172">
        <v>54.978000000000002</v>
      </c>
      <c r="JP16" s="173"/>
      <c r="JQ16" s="173"/>
      <c r="JR16" s="172">
        <v>50.713999999999999</v>
      </c>
      <c r="JS16" s="172">
        <v>50.965600000000002</v>
      </c>
      <c r="JT16" s="172">
        <v>50.891399999999997</v>
      </c>
      <c r="JU16" s="173"/>
      <c r="JV16" s="172">
        <v>45.3</v>
      </c>
      <c r="JW16" s="172">
        <v>22.407399999999999</v>
      </c>
      <c r="JX16" s="172">
        <v>5.5</v>
      </c>
      <c r="JY16" s="173"/>
      <c r="JZ16" s="172">
        <v>-64.832599999999999</v>
      </c>
      <c r="KA16" s="172">
        <v>83.209000000000003</v>
      </c>
      <c r="KB16" s="172">
        <v>70.684299999999993</v>
      </c>
      <c r="KC16" s="172">
        <v>-65.213899999999995</v>
      </c>
      <c r="KD16" s="172">
        <v>-82.612399999999994</v>
      </c>
      <c r="KE16" s="172">
        <v>62.167499999999997</v>
      </c>
      <c r="KF16" s="172">
        <v>18.5717</v>
      </c>
      <c r="KG16" s="172">
        <v>-61.5</v>
      </c>
      <c r="KH16" s="172">
        <v>62.2</v>
      </c>
      <c r="KI16" s="172">
        <v>250.1738</v>
      </c>
      <c r="KJ16" s="172">
        <v>-25.9284</v>
      </c>
    </row>
    <row r="17" spans="1:296" ht="18" customHeight="1" x14ac:dyDescent="0.25">
      <c r="A17" s="164" t="s">
        <v>60</v>
      </c>
      <c r="B17" s="164" t="s">
        <v>796</v>
      </c>
      <c r="C17" s="165">
        <v>0</v>
      </c>
      <c r="D17" s="165">
        <v>0</v>
      </c>
      <c r="E17" s="166">
        <v>10.8858</v>
      </c>
      <c r="F17" s="166">
        <v>-17.2439</v>
      </c>
      <c r="G17" s="166">
        <v>-36.319800000000001</v>
      </c>
      <c r="H17" s="166">
        <v>32.540100000000002</v>
      </c>
      <c r="I17" s="167"/>
      <c r="J17" s="166">
        <v>40.023899999999998</v>
      </c>
      <c r="K17" s="166">
        <v>-75.200500000000005</v>
      </c>
      <c r="L17" s="166">
        <v>44.848399999999998</v>
      </c>
      <c r="M17" s="166">
        <v>22.731300000000001</v>
      </c>
      <c r="N17" s="166">
        <v>22.033999999999999</v>
      </c>
      <c r="O17" s="166">
        <v>8.8800000000000008</v>
      </c>
      <c r="P17" s="166">
        <v>-31.027999999999999</v>
      </c>
      <c r="Q17" s="166">
        <v>28.6</v>
      </c>
      <c r="R17" s="166">
        <v>16.559999999999999</v>
      </c>
      <c r="S17" s="166">
        <v>-28.6</v>
      </c>
      <c r="T17" s="166">
        <v>13.4313</v>
      </c>
      <c r="U17" s="166">
        <v>45.741599999999998</v>
      </c>
      <c r="V17" s="166">
        <v>8.5831</v>
      </c>
      <c r="W17" s="166">
        <v>8.4352</v>
      </c>
      <c r="X17" s="166">
        <v>13.5968</v>
      </c>
      <c r="Y17" s="166">
        <v>8.1754999999999995</v>
      </c>
      <c r="Z17" s="166">
        <v>5.7845000000000004</v>
      </c>
      <c r="AA17" s="166">
        <v>8.0222999999999995</v>
      </c>
      <c r="AB17" s="167"/>
      <c r="AC17" s="167"/>
      <c r="AD17" s="166">
        <v>-57</v>
      </c>
      <c r="AE17" s="166">
        <v>-56.98</v>
      </c>
      <c r="AF17" s="167"/>
      <c r="AG17" s="166">
        <v>-8.8800000000000008</v>
      </c>
      <c r="AH17" s="166">
        <v>28.6</v>
      </c>
      <c r="AI17" s="166">
        <v>7.2439999999999998</v>
      </c>
      <c r="AJ17" s="166">
        <v>0.184</v>
      </c>
      <c r="AK17" s="165">
        <v>-41.01</v>
      </c>
      <c r="AL17" s="166">
        <v>-41.01</v>
      </c>
      <c r="AM17" s="166">
        <v>-72.459999999999994</v>
      </c>
      <c r="AN17" s="166">
        <v>40.89</v>
      </c>
      <c r="AO17" s="166">
        <v>40.549999999999997</v>
      </c>
      <c r="AP17" s="166">
        <v>8.8141999999999996</v>
      </c>
      <c r="AQ17" s="166">
        <v>12.8605</v>
      </c>
      <c r="AR17" s="166">
        <v>55.051299999999998</v>
      </c>
      <c r="AS17" s="166">
        <v>56.968800000000002</v>
      </c>
      <c r="AT17" s="166">
        <v>29.072399999999998</v>
      </c>
      <c r="AU17" s="166">
        <v>-40.742600000000003</v>
      </c>
      <c r="AV17" s="166">
        <v>-41.424100000000003</v>
      </c>
      <c r="AW17" s="166">
        <v>14.753</v>
      </c>
      <c r="AX17" s="166">
        <v>19.8704</v>
      </c>
      <c r="AY17" s="166">
        <v>58.165900000000001</v>
      </c>
      <c r="AZ17" s="166">
        <v>59.008699999999997</v>
      </c>
      <c r="BA17" s="166">
        <v>-35.426099999999998</v>
      </c>
      <c r="BB17" s="166">
        <v>-18.755800000000001</v>
      </c>
      <c r="BC17" s="166">
        <v>-260.42529999999999</v>
      </c>
      <c r="BD17" s="166">
        <v>24.416399999999999</v>
      </c>
      <c r="BE17" s="166">
        <v>-12</v>
      </c>
      <c r="BF17" s="166">
        <v>-11.9</v>
      </c>
      <c r="BG17" s="166">
        <v>47.150100000000002</v>
      </c>
      <c r="BH17" s="166">
        <v>48.527000000000001</v>
      </c>
      <c r="BI17" s="166">
        <v>-3.5762</v>
      </c>
      <c r="BJ17" s="167"/>
      <c r="BK17" s="166">
        <v>-45.652500000000003</v>
      </c>
      <c r="BL17" s="166">
        <v>5.0755999999999997</v>
      </c>
      <c r="BM17" s="167"/>
      <c r="BN17" s="166">
        <v>2.2059000000000002</v>
      </c>
      <c r="BO17" s="166">
        <v>308.69459999999998</v>
      </c>
      <c r="BP17" s="166">
        <v>67.415400000000005</v>
      </c>
      <c r="BQ17" s="166">
        <v>67.751099999999994</v>
      </c>
      <c r="BR17" s="166">
        <v>-366.60270000000003</v>
      </c>
      <c r="BS17" s="166">
        <v>294.53160000000003</v>
      </c>
      <c r="BT17" s="167"/>
      <c r="BU17" s="166">
        <v>-63.2624</v>
      </c>
      <c r="BV17" s="166">
        <v>64.623599999999996</v>
      </c>
      <c r="BW17" s="166">
        <v>75.2059</v>
      </c>
      <c r="BX17" s="166">
        <v>23.66</v>
      </c>
      <c r="BY17" s="166">
        <v>26.49</v>
      </c>
      <c r="BZ17" s="166">
        <v>48.56</v>
      </c>
      <c r="CA17" s="166">
        <v>69.260000000000005</v>
      </c>
      <c r="CB17" s="166">
        <v>-36.432099999999998</v>
      </c>
      <c r="CC17" s="166">
        <v>-36.030299999999997</v>
      </c>
      <c r="CD17" s="166">
        <v>117.81319999999999</v>
      </c>
      <c r="CE17" s="166">
        <v>117.5945</v>
      </c>
      <c r="CF17" s="166">
        <v>36.668900000000001</v>
      </c>
      <c r="CG17" s="166">
        <v>-90.451499999999996</v>
      </c>
      <c r="CH17" s="166">
        <v>-89.840299999999999</v>
      </c>
      <c r="CI17" s="166">
        <v>-3.9847999999999999</v>
      </c>
      <c r="CJ17" s="167"/>
      <c r="CK17" s="167"/>
      <c r="CL17" s="167"/>
      <c r="CM17" s="166">
        <v>86.7</v>
      </c>
      <c r="CN17" s="166">
        <v>78.5</v>
      </c>
      <c r="CO17" s="166">
        <v>-15.35</v>
      </c>
      <c r="CP17" s="166">
        <v>50.611199999999997</v>
      </c>
      <c r="CQ17" s="166">
        <v>49.641599999999997</v>
      </c>
      <c r="CR17" s="166">
        <v>49.453899999999997</v>
      </c>
      <c r="CS17" s="166">
        <v>9.3979999999999997</v>
      </c>
      <c r="CT17" s="166">
        <v>8.8534000000000006</v>
      </c>
      <c r="CU17" s="166">
        <v>-15.3797</v>
      </c>
      <c r="CV17" s="166">
        <v>-30.705100000000002</v>
      </c>
      <c r="CW17" s="166">
        <v>-18.017600000000002</v>
      </c>
      <c r="CX17" s="166">
        <v>12.418900000000001</v>
      </c>
      <c r="CY17" s="166">
        <v>61.99</v>
      </c>
      <c r="CZ17" s="166">
        <v>32.17</v>
      </c>
      <c r="DA17" s="166">
        <v>34.929200000000002</v>
      </c>
      <c r="DB17" s="166">
        <v>33.11</v>
      </c>
      <c r="DC17" s="166">
        <v>-26.9848</v>
      </c>
      <c r="DD17" s="167"/>
      <c r="DE17" s="167"/>
      <c r="DF17" s="167"/>
      <c r="DG17" s="166">
        <v>-85.373999999999995</v>
      </c>
      <c r="DH17" s="167"/>
      <c r="DI17" s="167"/>
      <c r="DJ17" s="166">
        <v>-69.900000000000006</v>
      </c>
      <c r="DK17" s="166">
        <v>-70.900000000000006</v>
      </c>
      <c r="DL17" s="166">
        <v>23.079499999999999</v>
      </c>
      <c r="DM17" s="166">
        <v>35.1</v>
      </c>
      <c r="DN17" s="166">
        <v>34.768500000000003</v>
      </c>
      <c r="DO17" s="166">
        <v>50.408900000000003</v>
      </c>
      <c r="DP17" s="166">
        <v>34.94</v>
      </c>
      <c r="DQ17" s="166">
        <v>-2.81</v>
      </c>
      <c r="DR17" s="166">
        <v>65.363500000000002</v>
      </c>
      <c r="DS17" s="166">
        <v>85.334900000000005</v>
      </c>
      <c r="DT17" s="166">
        <v>-28.63</v>
      </c>
      <c r="DU17" s="166">
        <v>-29.17</v>
      </c>
      <c r="DV17" s="166">
        <v>95.71</v>
      </c>
      <c r="DW17" s="166">
        <v>52.29</v>
      </c>
      <c r="DX17" s="166">
        <v>85.854500000000002</v>
      </c>
      <c r="DY17" s="166">
        <v>83.581800000000001</v>
      </c>
      <c r="DZ17" s="166">
        <v>-21.4953</v>
      </c>
      <c r="EA17" s="166">
        <v>-21.9818</v>
      </c>
      <c r="EB17" s="166">
        <v>172.20320000000001</v>
      </c>
      <c r="EC17" s="166">
        <v>127.0844</v>
      </c>
      <c r="ED17" s="166">
        <v>121.25109999999999</v>
      </c>
      <c r="EE17" s="166">
        <v>123.7282</v>
      </c>
      <c r="EF17" s="166">
        <v>125.905</v>
      </c>
      <c r="EG17" s="166">
        <v>102.967</v>
      </c>
      <c r="EH17" s="166">
        <v>-26.922999999999998</v>
      </c>
      <c r="EI17" s="166">
        <v>379.17680000000001</v>
      </c>
      <c r="EJ17" s="166">
        <v>446.73340000000002</v>
      </c>
      <c r="EK17" s="167"/>
      <c r="EL17" s="166">
        <v>-32.778599999999997</v>
      </c>
      <c r="EM17" s="166">
        <v>-30.4221</v>
      </c>
      <c r="EN17" s="166">
        <v>-46.491700000000002</v>
      </c>
      <c r="EO17" s="166">
        <v>52.5443</v>
      </c>
      <c r="EP17" s="166">
        <v>49.185600000000001</v>
      </c>
      <c r="EQ17" s="166">
        <v>153.66</v>
      </c>
      <c r="ER17" s="166">
        <v>-59.078000000000003</v>
      </c>
      <c r="ES17" s="166">
        <v>-60.214300000000001</v>
      </c>
      <c r="ET17" s="166">
        <v>-68.995800000000003</v>
      </c>
      <c r="EU17" s="166">
        <v>0</v>
      </c>
      <c r="EV17" s="166">
        <v>-15.58</v>
      </c>
      <c r="EW17" s="166">
        <v>108.2</v>
      </c>
      <c r="EX17" s="166">
        <v>12.8864</v>
      </c>
      <c r="EY17" s="166">
        <v>47.757899999999999</v>
      </c>
      <c r="EZ17" s="166">
        <v>-37.694699999999997</v>
      </c>
      <c r="FA17" s="166">
        <v>-36.745199999999997</v>
      </c>
      <c r="FB17" s="166">
        <v>5.6285999999999996</v>
      </c>
      <c r="FC17" s="166">
        <v>-99.025099999999995</v>
      </c>
      <c r="FD17" s="166">
        <v>89.375100000000003</v>
      </c>
      <c r="FE17" s="166">
        <v>24.4605</v>
      </c>
      <c r="FF17" s="167"/>
      <c r="FG17" s="166">
        <v>23.745899999999999</v>
      </c>
      <c r="FH17" s="166">
        <v>37.917200000000001</v>
      </c>
      <c r="FI17" s="166">
        <v>38.359200000000001</v>
      </c>
      <c r="FJ17" s="166">
        <v>37.122500000000002</v>
      </c>
      <c r="FK17" s="166">
        <v>35.835700000000003</v>
      </c>
      <c r="FL17" s="166">
        <v>34.663499999999999</v>
      </c>
      <c r="FM17" s="166">
        <v>-149.5385</v>
      </c>
      <c r="FN17" s="166">
        <v>24.229800000000001</v>
      </c>
      <c r="FO17" s="166">
        <v>24.064299999999999</v>
      </c>
      <c r="FP17" s="166">
        <v>-115.2637</v>
      </c>
      <c r="FQ17" s="166">
        <v>-105.37739999999999</v>
      </c>
      <c r="FR17" s="166">
        <v>-41.116999999999997</v>
      </c>
      <c r="FS17" s="166">
        <v>-44.08</v>
      </c>
      <c r="FT17" s="166">
        <v>13.504200000000001</v>
      </c>
      <c r="FU17" s="166">
        <v>0.72789999999999999</v>
      </c>
      <c r="FV17" s="166">
        <v>-8.56</v>
      </c>
      <c r="FW17" s="166">
        <v>18.41</v>
      </c>
      <c r="FX17" s="166">
        <v>-41.018700000000003</v>
      </c>
      <c r="FY17" s="167"/>
      <c r="FZ17" s="167"/>
      <c r="GA17" s="166">
        <v>4.2290000000000001</v>
      </c>
      <c r="GB17" s="167"/>
      <c r="GC17" s="166">
        <v>22.38</v>
      </c>
      <c r="GD17" s="166">
        <v>107.2208</v>
      </c>
      <c r="GE17" s="166">
        <v>116.8514</v>
      </c>
      <c r="GF17" s="166">
        <v>13.44</v>
      </c>
      <c r="GG17" s="166">
        <v>83.044899999999998</v>
      </c>
      <c r="GH17" s="166">
        <v>27.4</v>
      </c>
      <c r="GI17" s="166">
        <v>-17.003299999999999</v>
      </c>
      <c r="GJ17" s="166">
        <v>2.7978000000000001</v>
      </c>
      <c r="GK17" s="166">
        <v>3.0533999999999999</v>
      </c>
      <c r="GL17" s="166">
        <v>1.2801</v>
      </c>
      <c r="GM17" s="167"/>
      <c r="GN17" s="167"/>
      <c r="GO17" s="166">
        <v>-15.5871</v>
      </c>
      <c r="GP17" s="166">
        <v>-24.5091</v>
      </c>
      <c r="GQ17" s="166">
        <v>21.3005</v>
      </c>
      <c r="GR17" s="166">
        <v>25.284800000000001</v>
      </c>
      <c r="GS17" s="166">
        <v>55.214399999999998</v>
      </c>
      <c r="GT17" s="166">
        <v>57.336799999999997</v>
      </c>
      <c r="GU17" s="166">
        <v>-137.18090000000001</v>
      </c>
      <c r="GV17" s="166">
        <v>-17.875900000000001</v>
      </c>
      <c r="GW17" s="166">
        <v>33.353299999999997</v>
      </c>
      <c r="GX17" s="166">
        <v>-32.8476</v>
      </c>
      <c r="GY17" s="166">
        <v>11.7599</v>
      </c>
      <c r="GZ17" s="166">
        <v>4.1505000000000001</v>
      </c>
      <c r="HA17" s="166">
        <v>3.8391999999999999</v>
      </c>
      <c r="HB17" s="166">
        <v>14.146100000000001</v>
      </c>
      <c r="HC17" s="166">
        <v>127.6664</v>
      </c>
      <c r="HD17" s="166">
        <v>127.04040000000001</v>
      </c>
      <c r="HE17" s="167"/>
      <c r="HF17" s="167"/>
      <c r="HG17" s="166">
        <v>-220.2647</v>
      </c>
      <c r="HH17" s="166">
        <v>220.99</v>
      </c>
      <c r="HI17" s="166">
        <v>481.28030000000001</v>
      </c>
      <c r="HJ17" s="166">
        <v>-124.10420000000001</v>
      </c>
      <c r="HK17" s="166">
        <v>-121.90779999999999</v>
      </c>
      <c r="HL17" s="166">
        <v>-70.563199999999995</v>
      </c>
      <c r="HM17" s="166">
        <v>-63.645099999999999</v>
      </c>
      <c r="HN17" s="166">
        <v>75.210400000000007</v>
      </c>
      <c r="HO17" s="166">
        <v>73.635800000000003</v>
      </c>
      <c r="HP17" s="166">
        <v>-96.620999999999995</v>
      </c>
      <c r="HQ17" s="167"/>
      <c r="HR17" s="166">
        <v>40.411099999999998</v>
      </c>
      <c r="HS17" s="166">
        <v>39.5212</v>
      </c>
      <c r="HT17" s="166">
        <v>-64.627099999999999</v>
      </c>
      <c r="HU17" s="166">
        <v>-65.472899999999996</v>
      </c>
      <c r="HV17" s="166">
        <v>71.19</v>
      </c>
      <c r="HW17" s="166">
        <v>70.650000000000006</v>
      </c>
      <c r="HX17" s="166">
        <v>13.1</v>
      </c>
      <c r="HY17" s="166">
        <v>13.6</v>
      </c>
      <c r="HZ17" s="166">
        <v>21.391500000000001</v>
      </c>
      <c r="IA17" s="166">
        <v>28.8</v>
      </c>
      <c r="IB17" s="166">
        <v>-339.17989999999998</v>
      </c>
      <c r="IC17" s="166">
        <v>107.10339999999999</v>
      </c>
      <c r="ID17" s="166">
        <v>106.3188</v>
      </c>
      <c r="IE17" s="166">
        <v>16.8</v>
      </c>
      <c r="IF17" s="166">
        <v>-46.2</v>
      </c>
      <c r="IG17" s="166">
        <v>-38.6</v>
      </c>
      <c r="IH17" s="166">
        <v>-39</v>
      </c>
      <c r="II17" s="167"/>
      <c r="IJ17" s="166">
        <v>1.0580000000000001</v>
      </c>
      <c r="IK17" s="166">
        <v>-471.96260000000001</v>
      </c>
      <c r="IL17" s="166">
        <v>-406.77809999999999</v>
      </c>
      <c r="IM17" s="166">
        <v>434.35879999999997</v>
      </c>
      <c r="IN17" s="166">
        <v>326.3716</v>
      </c>
      <c r="IO17" s="166">
        <v>-46.262099999999997</v>
      </c>
      <c r="IP17" s="166">
        <v>-319.91390000000001</v>
      </c>
      <c r="IQ17" s="166">
        <v>319.9896</v>
      </c>
      <c r="IR17" s="166">
        <v>-142.16659999999999</v>
      </c>
      <c r="IS17" s="166">
        <v>-230.79740000000001</v>
      </c>
      <c r="IT17" s="166">
        <v>-313.95600000000002</v>
      </c>
      <c r="IU17" s="166">
        <v>82.7928</v>
      </c>
      <c r="IV17" s="166">
        <v>82.4114</v>
      </c>
      <c r="IW17" s="166">
        <v>144.8142</v>
      </c>
      <c r="IX17" s="166">
        <v>-413.98009999999999</v>
      </c>
      <c r="IY17" s="166">
        <v>233.67840000000001</v>
      </c>
      <c r="IZ17" s="166">
        <v>-179.51519999999999</v>
      </c>
      <c r="JA17" s="166">
        <v>181.03210000000001</v>
      </c>
      <c r="JB17" s="166">
        <v>-11.995900000000001</v>
      </c>
      <c r="JC17" s="166">
        <v>30.295000000000002</v>
      </c>
      <c r="JD17" s="166">
        <v>4.6399999999999997</v>
      </c>
      <c r="JE17" s="166">
        <v>1.3680000000000001</v>
      </c>
      <c r="JF17" s="166">
        <v>1.367</v>
      </c>
      <c r="JG17" s="166">
        <v>-4.96</v>
      </c>
      <c r="JH17" s="166">
        <v>-17.12</v>
      </c>
      <c r="JI17" s="167"/>
      <c r="JJ17" s="166">
        <v>18.6053</v>
      </c>
      <c r="JK17" s="166">
        <v>-33.751399999999997</v>
      </c>
      <c r="JL17" s="166">
        <v>-40.578299999999999</v>
      </c>
      <c r="JM17" s="166">
        <v>28.1</v>
      </c>
      <c r="JN17" s="166">
        <v>54.366999999999997</v>
      </c>
      <c r="JO17" s="166">
        <v>53.962000000000003</v>
      </c>
      <c r="JP17" s="167"/>
      <c r="JQ17" s="167"/>
      <c r="JR17" s="166">
        <v>49.581200000000003</v>
      </c>
      <c r="JS17" s="166">
        <v>49.135800000000003</v>
      </c>
      <c r="JT17" s="166">
        <v>50.752499999999998</v>
      </c>
      <c r="JU17" s="167"/>
      <c r="JV17" s="166">
        <v>47</v>
      </c>
      <c r="JW17" s="166">
        <v>22.4068</v>
      </c>
      <c r="JX17" s="166">
        <v>5.6</v>
      </c>
      <c r="JY17" s="167"/>
      <c r="JZ17" s="166">
        <v>-66.729600000000005</v>
      </c>
      <c r="KA17" s="166">
        <v>84.769800000000004</v>
      </c>
      <c r="KB17" s="166">
        <v>71.543700000000001</v>
      </c>
      <c r="KC17" s="166">
        <v>-66.654300000000006</v>
      </c>
      <c r="KD17" s="166">
        <v>-82.973799999999997</v>
      </c>
      <c r="KE17" s="166">
        <v>63.305199999999999</v>
      </c>
      <c r="KF17" s="166">
        <v>19.364699999999999</v>
      </c>
      <c r="KG17" s="166">
        <v>-64.400000000000006</v>
      </c>
      <c r="KH17" s="166">
        <v>63.8</v>
      </c>
      <c r="KI17" s="166">
        <v>258.53120000000001</v>
      </c>
      <c r="KJ17" s="166">
        <v>-36.674799999999998</v>
      </c>
    </row>
    <row r="18" spans="1:296" ht="18" customHeight="1" x14ac:dyDescent="0.25">
      <c r="A18" s="164" t="s">
        <v>60</v>
      </c>
      <c r="B18" s="164" t="s">
        <v>797</v>
      </c>
      <c r="C18" s="168">
        <v>0</v>
      </c>
      <c r="D18" s="168">
        <v>0</v>
      </c>
      <c r="E18" s="169">
        <v>11.237399999999999</v>
      </c>
      <c r="F18" s="169">
        <v>-17.674099999999999</v>
      </c>
      <c r="G18" s="169">
        <v>-36.600700000000003</v>
      </c>
      <c r="H18" s="169">
        <v>32.610300000000002</v>
      </c>
      <c r="I18" s="170"/>
      <c r="J18" s="169">
        <v>40.556399999999996</v>
      </c>
      <c r="K18" s="169">
        <v>-75.794700000000006</v>
      </c>
      <c r="L18" s="169">
        <v>45.195700000000002</v>
      </c>
      <c r="M18" s="169">
        <v>23.069299999999998</v>
      </c>
      <c r="N18" s="169">
        <v>22.465699999999998</v>
      </c>
      <c r="O18" s="169">
        <v>8.8800000000000008</v>
      </c>
      <c r="P18" s="169">
        <v>-32.094999999999999</v>
      </c>
      <c r="Q18" s="169">
        <v>28.6</v>
      </c>
      <c r="R18" s="170"/>
      <c r="S18" s="169">
        <v>-28.6</v>
      </c>
      <c r="T18" s="169">
        <v>13.6854</v>
      </c>
      <c r="U18" s="169">
        <v>45.795999999999999</v>
      </c>
      <c r="V18" s="169">
        <v>8.2462</v>
      </c>
      <c r="W18" s="169">
        <v>7.9881000000000002</v>
      </c>
      <c r="X18" s="169">
        <v>13.367699999999999</v>
      </c>
      <c r="Y18" s="169">
        <v>7.3605999999999998</v>
      </c>
      <c r="Z18" s="169">
        <v>5.6361999999999997</v>
      </c>
      <c r="AA18" s="169">
        <v>7.6925999999999997</v>
      </c>
      <c r="AB18" s="170"/>
      <c r="AC18" s="170"/>
      <c r="AD18" s="169">
        <v>-57.84</v>
      </c>
      <c r="AE18" s="169">
        <v>-57.83</v>
      </c>
      <c r="AF18" s="170"/>
      <c r="AG18" s="169">
        <v>-8.8800000000000008</v>
      </c>
      <c r="AH18" s="169">
        <v>30.8</v>
      </c>
      <c r="AI18" s="169">
        <v>7.6520000000000001</v>
      </c>
      <c r="AJ18" s="169">
        <v>0.186</v>
      </c>
      <c r="AK18" s="168">
        <v>-37.659999999999997</v>
      </c>
      <c r="AL18" s="169">
        <v>-37.659999999999997</v>
      </c>
      <c r="AM18" s="169">
        <v>-79.290000000000006</v>
      </c>
      <c r="AN18" s="169">
        <v>37.68</v>
      </c>
      <c r="AO18" s="169">
        <v>37.840000000000003</v>
      </c>
      <c r="AP18" s="169">
        <v>7.8921999999999999</v>
      </c>
      <c r="AQ18" s="169">
        <v>13.510300000000001</v>
      </c>
      <c r="AR18" s="169">
        <v>56.207900000000002</v>
      </c>
      <c r="AS18" s="169">
        <v>57.680199999999999</v>
      </c>
      <c r="AT18" s="169">
        <v>31.222200000000001</v>
      </c>
      <c r="AU18" s="169">
        <v>-38.311</v>
      </c>
      <c r="AV18" s="169">
        <v>-38.589700000000001</v>
      </c>
      <c r="AW18" s="169">
        <v>8.2493999999999996</v>
      </c>
      <c r="AX18" s="169">
        <v>8.1687999999999992</v>
      </c>
      <c r="AY18" s="169">
        <v>61.294600000000003</v>
      </c>
      <c r="AZ18" s="169">
        <v>62.592100000000002</v>
      </c>
      <c r="BA18" s="169">
        <v>-39.968000000000004</v>
      </c>
      <c r="BB18" s="169">
        <v>-42.9437</v>
      </c>
      <c r="BC18" s="169">
        <v>-245.26480000000001</v>
      </c>
      <c r="BD18" s="169">
        <v>26.9711</v>
      </c>
      <c r="BE18" s="169">
        <v>-13.4</v>
      </c>
      <c r="BF18" s="169">
        <v>-13.4</v>
      </c>
      <c r="BG18" s="169">
        <v>44.443199999999997</v>
      </c>
      <c r="BH18" s="169">
        <v>43.756700000000002</v>
      </c>
      <c r="BI18" s="169">
        <v>-3.5558999999999998</v>
      </c>
      <c r="BJ18" s="170"/>
      <c r="BK18" s="169">
        <v>-42.780200000000001</v>
      </c>
      <c r="BL18" s="169">
        <v>5.0392999999999999</v>
      </c>
      <c r="BM18" s="170"/>
      <c r="BN18" s="169">
        <v>2.5318000000000001</v>
      </c>
      <c r="BO18" s="169">
        <v>293.9237</v>
      </c>
      <c r="BP18" s="169">
        <v>76.845600000000005</v>
      </c>
      <c r="BQ18" s="169">
        <v>77.456000000000003</v>
      </c>
      <c r="BR18" s="169">
        <v>-391.28359999999998</v>
      </c>
      <c r="BS18" s="169">
        <v>285.5942</v>
      </c>
      <c r="BT18" s="170"/>
      <c r="BU18" s="169">
        <v>-63.589599999999997</v>
      </c>
      <c r="BV18" s="169">
        <v>65.009600000000006</v>
      </c>
      <c r="BW18" s="169">
        <v>77.281700000000001</v>
      </c>
      <c r="BX18" s="169">
        <v>23.61</v>
      </c>
      <c r="BY18" s="169">
        <v>25.68</v>
      </c>
      <c r="BZ18" s="169">
        <v>50.1</v>
      </c>
      <c r="CA18" s="169">
        <v>70.69</v>
      </c>
      <c r="CB18" s="169">
        <v>-37.235900000000001</v>
      </c>
      <c r="CC18" s="169">
        <v>-36.968000000000004</v>
      </c>
      <c r="CD18" s="169">
        <v>116.1604</v>
      </c>
      <c r="CE18" s="169">
        <v>116.2865</v>
      </c>
      <c r="CF18" s="169">
        <v>35.7973</v>
      </c>
      <c r="CG18" s="169">
        <v>-89.329800000000006</v>
      </c>
      <c r="CH18" s="169">
        <v>-88.210300000000004</v>
      </c>
      <c r="CI18" s="169">
        <v>-2.6151</v>
      </c>
      <c r="CJ18" s="170"/>
      <c r="CK18" s="170"/>
      <c r="CL18" s="170"/>
      <c r="CM18" s="169">
        <v>87.9</v>
      </c>
      <c r="CN18" s="169">
        <v>79.2</v>
      </c>
      <c r="CO18" s="169">
        <v>-15.48</v>
      </c>
      <c r="CP18" s="169">
        <v>52.320700000000002</v>
      </c>
      <c r="CQ18" s="169">
        <v>51.560699999999997</v>
      </c>
      <c r="CR18" s="169">
        <v>51.1828</v>
      </c>
      <c r="CS18" s="169">
        <v>14.1874</v>
      </c>
      <c r="CT18" s="169">
        <v>14.5037</v>
      </c>
      <c r="CU18" s="169">
        <v>-17.280899999999999</v>
      </c>
      <c r="CV18" s="169">
        <v>-36.348500000000001</v>
      </c>
      <c r="CW18" s="169">
        <v>-19.067399999999999</v>
      </c>
      <c r="CX18" s="169">
        <v>12.1793</v>
      </c>
      <c r="CY18" s="169">
        <v>62.66</v>
      </c>
      <c r="CZ18" s="169">
        <v>32.659999999999997</v>
      </c>
      <c r="DA18" s="169">
        <v>34.929200000000002</v>
      </c>
      <c r="DB18" s="169">
        <v>33.11</v>
      </c>
      <c r="DC18" s="169">
        <v>-27.3414</v>
      </c>
      <c r="DD18" s="170"/>
      <c r="DE18" s="170"/>
      <c r="DF18" s="170"/>
      <c r="DG18" s="169">
        <v>-79.361699999999999</v>
      </c>
      <c r="DH18" s="170"/>
      <c r="DI18" s="170"/>
      <c r="DJ18" s="169">
        <v>-72.3</v>
      </c>
      <c r="DK18" s="169">
        <v>-73.3</v>
      </c>
      <c r="DL18" s="169">
        <v>22.837800000000001</v>
      </c>
      <c r="DM18" s="169">
        <v>36.4</v>
      </c>
      <c r="DN18" s="169">
        <v>35.707799999999999</v>
      </c>
      <c r="DO18" s="169">
        <v>52.166699999999999</v>
      </c>
      <c r="DP18" s="169">
        <v>36.06</v>
      </c>
      <c r="DQ18" s="169">
        <v>-2.73</v>
      </c>
      <c r="DR18" s="169">
        <v>65.037999999999997</v>
      </c>
      <c r="DS18" s="169">
        <v>79.921999999999997</v>
      </c>
      <c r="DT18" s="169">
        <v>-28.79</v>
      </c>
      <c r="DU18" s="169">
        <v>-28.93</v>
      </c>
      <c r="DV18" s="169">
        <v>97.5</v>
      </c>
      <c r="DW18" s="169">
        <v>54.27</v>
      </c>
      <c r="DX18" s="169">
        <v>81.090900000000005</v>
      </c>
      <c r="DY18" s="169">
        <v>79.2</v>
      </c>
      <c r="DZ18" s="169">
        <v>-23.401599999999998</v>
      </c>
      <c r="EA18" s="169">
        <v>-23.863600000000002</v>
      </c>
      <c r="EB18" s="169">
        <v>172.14519999999999</v>
      </c>
      <c r="EC18" s="169">
        <v>126.431</v>
      </c>
      <c r="ED18" s="169">
        <v>119.7055</v>
      </c>
      <c r="EE18" s="169">
        <v>122.72110000000001</v>
      </c>
      <c r="EF18" s="169">
        <v>126.7647</v>
      </c>
      <c r="EG18" s="169">
        <v>102.2923</v>
      </c>
      <c r="EH18" s="169">
        <v>-26.744</v>
      </c>
      <c r="EI18" s="169">
        <v>404.77370000000002</v>
      </c>
      <c r="EJ18" s="169">
        <v>463.15210000000002</v>
      </c>
      <c r="EK18" s="170"/>
      <c r="EL18" s="169">
        <v>-32.575299999999999</v>
      </c>
      <c r="EM18" s="169">
        <v>-30.508199999999999</v>
      </c>
      <c r="EN18" s="169">
        <v>-49.495800000000003</v>
      </c>
      <c r="EO18" s="169">
        <v>51.058999999999997</v>
      </c>
      <c r="EP18" s="169">
        <v>48.178800000000003</v>
      </c>
      <c r="EQ18" s="169">
        <v>172.09200000000001</v>
      </c>
      <c r="ER18" s="169">
        <v>-60.712000000000003</v>
      </c>
      <c r="ES18" s="169">
        <v>-61.8264</v>
      </c>
      <c r="ET18" s="169">
        <v>-71.307100000000005</v>
      </c>
      <c r="EU18" s="169">
        <v>0</v>
      </c>
      <c r="EV18" s="169">
        <v>-25.59</v>
      </c>
      <c r="EW18" s="169">
        <v>105.5</v>
      </c>
      <c r="EX18" s="169">
        <v>13.0466</v>
      </c>
      <c r="EY18" s="169">
        <v>45.5931</v>
      </c>
      <c r="EZ18" s="169">
        <v>-39.373399999999997</v>
      </c>
      <c r="FA18" s="169">
        <v>-38.084600000000002</v>
      </c>
      <c r="FB18" s="169">
        <v>10.175700000000001</v>
      </c>
      <c r="FC18" s="169">
        <v>-100.2889</v>
      </c>
      <c r="FD18" s="169">
        <v>92.632800000000003</v>
      </c>
      <c r="FE18" s="169">
        <v>24.810300000000002</v>
      </c>
      <c r="FF18" s="170"/>
      <c r="FG18" s="169">
        <v>24.057600000000001</v>
      </c>
      <c r="FH18" s="169">
        <v>38.403199999999998</v>
      </c>
      <c r="FI18" s="169">
        <v>38.729799999999997</v>
      </c>
      <c r="FJ18" s="169">
        <v>37.442900000000002</v>
      </c>
      <c r="FK18" s="169">
        <v>34.998399999999997</v>
      </c>
      <c r="FL18" s="169">
        <v>34.663499999999999</v>
      </c>
      <c r="FM18" s="169">
        <v>-151.88290000000001</v>
      </c>
      <c r="FN18" s="169">
        <v>26.047799999999999</v>
      </c>
      <c r="FO18" s="169">
        <v>25.980499999999999</v>
      </c>
      <c r="FP18" s="169">
        <v>-116.1524</v>
      </c>
      <c r="FQ18" s="169">
        <v>-107.2706</v>
      </c>
      <c r="FR18" s="169">
        <v>-43.892899999999997</v>
      </c>
      <c r="FS18" s="169">
        <v>-44.19</v>
      </c>
      <c r="FT18" s="169">
        <v>13.565300000000001</v>
      </c>
      <c r="FU18" s="169">
        <v>0.76329999999999998</v>
      </c>
      <c r="FV18" s="169">
        <v>-8.49</v>
      </c>
      <c r="FW18" s="169">
        <v>17.45</v>
      </c>
      <c r="FX18" s="169">
        <v>-43.328299999999999</v>
      </c>
      <c r="FY18" s="170"/>
      <c r="FZ18" s="169">
        <v>-15.497999999999999</v>
      </c>
      <c r="GA18" s="169">
        <v>4.3259999999999996</v>
      </c>
      <c r="GB18" s="170"/>
      <c r="GC18" s="169">
        <v>21.59</v>
      </c>
      <c r="GD18" s="169">
        <v>108.26300000000001</v>
      </c>
      <c r="GE18" s="169">
        <v>117.48399999999999</v>
      </c>
      <c r="GF18" s="170"/>
      <c r="GG18" s="169">
        <v>81.207899999999995</v>
      </c>
      <c r="GH18" s="169">
        <v>27.1</v>
      </c>
      <c r="GI18" s="169">
        <v>-17.456800000000001</v>
      </c>
      <c r="GJ18" s="169">
        <v>2.9020000000000001</v>
      </c>
      <c r="GK18" s="169">
        <v>3.2806999999999999</v>
      </c>
      <c r="GL18" s="169">
        <v>1.3039000000000001</v>
      </c>
      <c r="GM18" s="170"/>
      <c r="GN18" s="170"/>
      <c r="GO18" s="169">
        <v>-14.923400000000001</v>
      </c>
      <c r="GP18" s="169">
        <v>-25.4085</v>
      </c>
      <c r="GQ18" s="169">
        <v>19.296099999999999</v>
      </c>
      <c r="GR18" s="169">
        <v>26.2578</v>
      </c>
      <c r="GS18" s="169">
        <v>56.547199999999997</v>
      </c>
      <c r="GT18" s="169">
        <v>57.261299999999999</v>
      </c>
      <c r="GU18" s="169">
        <v>-136.7587</v>
      </c>
      <c r="GV18" s="169">
        <v>-18.654699999999998</v>
      </c>
      <c r="GW18" s="169">
        <v>33.771599999999999</v>
      </c>
      <c r="GX18" s="169">
        <v>-34.319299999999998</v>
      </c>
      <c r="GY18" s="169">
        <v>12.8124</v>
      </c>
      <c r="GZ18" s="169">
        <v>4.7072000000000003</v>
      </c>
      <c r="HA18" s="169">
        <v>4.3559999999999999</v>
      </c>
      <c r="HB18" s="169">
        <v>14</v>
      </c>
      <c r="HC18" s="169">
        <v>128.2287</v>
      </c>
      <c r="HD18" s="169">
        <v>128.45150000000001</v>
      </c>
      <c r="HE18" s="170"/>
      <c r="HF18" s="170"/>
      <c r="HG18" s="169">
        <v>-217.01990000000001</v>
      </c>
      <c r="HH18" s="169">
        <v>215.92089999999999</v>
      </c>
      <c r="HI18" s="169">
        <v>484.44779999999997</v>
      </c>
      <c r="HJ18" s="169">
        <v>-124.8022</v>
      </c>
      <c r="HK18" s="169">
        <v>-122.6969</v>
      </c>
      <c r="HL18" s="169">
        <v>-71.066699999999997</v>
      </c>
      <c r="HM18" s="169">
        <v>-64.607500000000002</v>
      </c>
      <c r="HN18" s="169">
        <v>80.038899999999998</v>
      </c>
      <c r="HO18" s="169">
        <v>79.813999999999993</v>
      </c>
      <c r="HP18" s="170"/>
      <c r="HQ18" s="170"/>
      <c r="HR18" s="169">
        <v>38.862000000000002</v>
      </c>
      <c r="HS18" s="169">
        <v>37.961100000000002</v>
      </c>
      <c r="HT18" s="169">
        <v>-68.286000000000001</v>
      </c>
      <c r="HU18" s="169">
        <v>-68.043300000000002</v>
      </c>
      <c r="HV18" s="169">
        <v>67.5</v>
      </c>
      <c r="HW18" s="169">
        <v>66.989999999999995</v>
      </c>
      <c r="HX18" s="169">
        <v>14.8</v>
      </c>
      <c r="HY18" s="169">
        <v>13.8</v>
      </c>
      <c r="HZ18" s="169">
        <v>21.534600000000001</v>
      </c>
      <c r="IA18" s="169">
        <v>29.6</v>
      </c>
      <c r="IB18" s="169">
        <v>-342.96409999999997</v>
      </c>
      <c r="IC18" s="169">
        <v>108.3378</v>
      </c>
      <c r="ID18" s="169">
        <v>108.16030000000001</v>
      </c>
      <c r="IE18" s="169">
        <v>16.8</v>
      </c>
      <c r="IF18" s="169">
        <v>-43.9</v>
      </c>
      <c r="IG18" s="169">
        <v>-38.5</v>
      </c>
      <c r="IH18" s="169">
        <v>-38.200000000000003</v>
      </c>
      <c r="II18" s="170"/>
      <c r="IJ18" s="170"/>
      <c r="IK18" s="169">
        <v>-475.30919999999998</v>
      </c>
      <c r="IL18" s="169">
        <v>-423.52550000000002</v>
      </c>
      <c r="IM18" s="169">
        <v>440.3809</v>
      </c>
      <c r="IN18" s="169">
        <v>336.98270000000002</v>
      </c>
      <c r="IO18" s="169">
        <v>-47.144399999999997</v>
      </c>
      <c r="IP18" s="169">
        <v>-323.03550000000001</v>
      </c>
      <c r="IQ18" s="169">
        <v>329.72730000000001</v>
      </c>
      <c r="IR18" s="169">
        <v>-145.97120000000001</v>
      </c>
      <c r="IS18" s="169">
        <v>-231.96629999999999</v>
      </c>
      <c r="IT18" s="169">
        <v>-314.4744</v>
      </c>
      <c r="IU18" s="169">
        <v>84.143900000000002</v>
      </c>
      <c r="IV18" s="169">
        <v>82.707400000000007</v>
      </c>
      <c r="IW18" s="169">
        <v>145.251</v>
      </c>
      <c r="IX18" s="169">
        <v>-417.108</v>
      </c>
      <c r="IY18" s="169">
        <v>239.0428</v>
      </c>
      <c r="IZ18" s="169">
        <v>-183.53469999999999</v>
      </c>
      <c r="JA18" s="169">
        <v>186.7115</v>
      </c>
      <c r="JB18" s="169">
        <v>-11.732200000000001</v>
      </c>
      <c r="JC18" s="169">
        <v>31.271999999999998</v>
      </c>
      <c r="JD18" s="169">
        <v>5.52</v>
      </c>
      <c r="JE18" s="169">
        <v>1.2629999999999999</v>
      </c>
      <c r="JF18" s="169">
        <v>1.266</v>
      </c>
      <c r="JG18" s="169">
        <v>-5.28</v>
      </c>
      <c r="JH18" s="169">
        <v>-17.36</v>
      </c>
      <c r="JI18" s="170"/>
      <c r="JJ18" s="169">
        <v>18.928799999999999</v>
      </c>
      <c r="JK18" s="169">
        <v>-33.604900000000001</v>
      </c>
      <c r="JL18" s="169">
        <v>-40.019799999999996</v>
      </c>
      <c r="JM18" s="169">
        <v>28</v>
      </c>
      <c r="JN18" s="169">
        <v>57.542999999999999</v>
      </c>
      <c r="JO18" s="169">
        <v>56.287999999999997</v>
      </c>
      <c r="JP18" s="170"/>
      <c r="JQ18" s="170"/>
      <c r="JR18" s="169">
        <v>49.775300000000001</v>
      </c>
      <c r="JS18" s="169">
        <v>49.884900000000002</v>
      </c>
      <c r="JT18" s="169">
        <v>51.239899999999999</v>
      </c>
      <c r="JU18" s="170"/>
      <c r="JV18" s="169">
        <v>46.9</v>
      </c>
      <c r="JW18" s="169">
        <v>22.372499999999999</v>
      </c>
      <c r="JX18" s="169">
        <v>5.73</v>
      </c>
      <c r="JY18" s="170"/>
      <c r="JZ18" s="169">
        <v>-65.986199999999997</v>
      </c>
      <c r="KA18" s="169">
        <v>85.615700000000004</v>
      </c>
      <c r="KB18" s="169">
        <v>72.975099999999998</v>
      </c>
      <c r="KC18" s="169">
        <v>-65.879499999999993</v>
      </c>
      <c r="KD18" s="169">
        <v>-84.561199999999999</v>
      </c>
      <c r="KE18" s="169">
        <v>64.561099999999996</v>
      </c>
      <c r="KF18" s="169">
        <v>19.598299999999998</v>
      </c>
      <c r="KG18" s="169">
        <v>-61.8</v>
      </c>
      <c r="KH18" s="169">
        <v>62.2</v>
      </c>
      <c r="KI18" s="169">
        <v>270.4907</v>
      </c>
      <c r="KJ18" s="169">
        <v>-48.596600000000002</v>
      </c>
    </row>
    <row r="19" spans="1:296" ht="18" customHeight="1" x14ac:dyDescent="0.25">
      <c r="A19" s="164" t="s">
        <v>60</v>
      </c>
      <c r="B19" s="164" t="s">
        <v>798</v>
      </c>
      <c r="C19" s="168">
        <v>0</v>
      </c>
      <c r="D19" s="168">
        <v>0</v>
      </c>
      <c r="E19" s="169">
        <v>11.886100000000001</v>
      </c>
      <c r="F19" s="169">
        <v>-18.4283</v>
      </c>
      <c r="G19" s="169">
        <v>-36.150100000000002</v>
      </c>
      <c r="H19" s="169">
        <v>33.697699999999998</v>
      </c>
      <c r="I19" s="170"/>
      <c r="J19" s="169">
        <v>43.337499999999999</v>
      </c>
      <c r="K19" s="169">
        <v>-83.215199999999996</v>
      </c>
      <c r="L19" s="169">
        <v>47.325200000000002</v>
      </c>
      <c r="M19" s="169">
        <v>23.923300000000001</v>
      </c>
      <c r="N19" s="169">
        <v>23.3872</v>
      </c>
      <c r="O19" s="169">
        <v>6.66</v>
      </c>
      <c r="P19" s="169">
        <v>-33.53</v>
      </c>
      <c r="Q19" s="169">
        <v>30.8</v>
      </c>
      <c r="R19" s="169">
        <v>17.388000000000002</v>
      </c>
      <c r="S19" s="169">
        <v>-30.8</v>
      </c>
      <c r="T19" s="169">
        <v>13.3939</v>
      </c>
      <c r="U19" s="169">
        <v>51.122399999999999</v>
      </c>
      <c r="V19" s="169">
        <v>7.6694000000000004</v>
      </c>
      <c r="W19" s="169">
        <v>7.6452</v>
      </c>
      <c r="X19" s="169">
        <v>12.913500000000001</v>
      </c>
      <c r="Y19" s="169">
        <v>7.6101000000000001</v>
      </c>
      <c r="Z19" s="169">
        <v>6.0189000000000004</v>
      </c>
      <c r="AA19" s="169">
        <v>2.8136000000000001</v>
      </c>
      <c r="AB19" s="170"/>
      <c r="AC19" s="170"/>
      <c r="AD19" s="169">
        <v>-59.88</v>
      </c>
      <c r="AE19" s="169">
        <v>-59.9</v>
      </c>
      <c r="AF19" s="170"/>
      <c r="AG19" s="169">
        <v>-6.66</v>
      </c>
      <c r="AH19" s="169">
        <v>33</v>
      </c>
      <c r="AI19" s="169">
        <v>8.9019999999999992</v>
      </c>
      <c r="AJ19" s="169">
        <v>0.19900000000000001</v>
      </c>
      <c r="AK19" s="168">
        <v>-41.15</v>
      </c>
      <c r="AL19" s="169">
        <v>-41.15</v>
      </c>
      <c r="AM19" s="169">
        <v>-79.31</v>
      </c>
      <c r="AN19" s="169">
        <v>41.6</v>
      </c>
      <c r="AO19" s="169">
        <v>41.45</v>
      </c>
      <c r="AP19" s="169">
        <v>8.5382999999999996</v>
      </c>
      <c r="AQ19" s="169">
        <v>12.8786</v>
      </c>
      <c r="AR19" s="169">
        <v>57.719799999999999</v>
      </c>
      <c r="AS19" s="169">
        <v>59.442599999999999</v>
      </c>
      <c r="AT19" s="169">
        <v>32.14</v>
      </c>
      <c r="AU19" s="169">
        <v>-40.28</v>
      </c>
      <c r="AV19" s="169">
        <v>-40.466900000000003</v>
      </c>
      <c r="AW19" s="169">
        <v>10.190200000000001</v>
      </c>
      <c r="AX19" s="169">
        <v>10.002800000000001</v>
      </c>
      <c r="AY19" s="169">
        <v>64.135099999999994</v>
      </c>
      <c r="AZ19" s="169">
        <v>64.534400000000005</v>
      </c>
      <c r="BA19" s="169">
        <v>-34.692300000000003</v>
      </c>
      <c r="BB19" s="169">
        <v>-36.646999999999998</v>
      </c>
      <c r="BC19" s="169">
        <v>-279.05110000000002</v>
      </c>
      <c r="BD19" s="169">
        <v>31.096900000000002</v>
      </c>
      <c r="BE19" s="169">
        <v>-15.4</v>
      </c>
      <c r="BF19" s="169">
        <v>-15.5</v>
      </c>
      <c r="BG19" s="169">
        <v>46.502699999999997</v>
      </c>
      <c r="BH19" s="169">
        <v>45.746499999999997</v>
      </c>
      <c r="BI19" s="169">
        <v>-3.7141999999999999</v>
      </c>
      <c r="BJ19" s="170"/>
      <c r="BK19" s="169">
        <v>-47.349499999999999</v>
      </c>
      <c r="BL19" s="169">
        <v>5.6859999999999999</v>
      </c>
      <c r="BM19" s="170"/>
      <c r="BN19" s="169">
        <v>3.0377999999999998</v>
      </c>
      <c r="BO19" s="169">
        <v>324.3811</v>
      </c>
      <c r="BP19" s="169">
        <v>84.994</v>
      </c>
      <c r="BQ19" s="169">
        <v>84.994</v>
      </c>
      <c r="BR19" s="169">
        <v>-409.18650000000002</v>
      </c>
      <c r="BS19" s="169">
        <v>317.9819</v>
      </c>
      <c r="BT19" s="170"/>
      <c r="BU19" s="169">
        <v>-66.439499999999995</v>
      </c>
      <c r="BV19" s="169">
        <v>68.3309</v>
      </c>
      <c r="BW19" s="169">
        <v>82.460999999999999</v>
      </c>
      <c r="BX19" s="169">
        <v>25.22</v>
      </c>
      <c r="BY19" s="169">
        <v>27.39</v>
      </c>
      <c r="BZ19" s="169">
        <v>52.26</v>
      </c>
      <c r="CA19" s="169">
        <v>73.78</v>
      </c>
      <c r="CB19" s="169">
        <v>-36.834000000000003</v>
      </c>
      <c r="CC19" s="169">
        <v>-37.235900000000001</v>
      </c>
      <c r="CD19" s="169">
        <v>116.8768</v>
      </c>
      <c r="CE19" s="169">
        <v>117.752</v>
      </c>
      <c r="CF19" s="169">
        <v>35.386200000000002</v>
      </c>
      <c r="CG19" s="169">
        <v>-103.41759999999999</v>
      </c>
      <c r="CH19" s="169">
        <v>-102.7285</v>
      </c>
      <c r="CI19" s="169">
        <v>-1.9708000000000001</v>
      </c>
      <c r="CJ19" s="170"/>
      <c r="CK19" s="170"/>
      <c r="CL19" s="170"/>
      <c r="CM19" s="169">
        <v>93.5</v>
      </c>
      <c r="CN19" s="169">
        <v>84.3</v>
      </c>
      <c r="CO19" s="169">
        <v>-16.010000000000002</v>
      </c>
      <c r="CP19" s="169">
        <v>51.264000000000003</v>
      </c>
      <c r="CQ19" s="169">
        <v>50.583300000000001</v>
      </c>
      <c r="CR19" s="169">
        <v>49.173400000000001</v>
      </c>
      <c r="CS19" s="169">
        <v>12.914400000000001</v>
      </c>
      <c r="CT19" s="169">
        <v>13.5573</v>
      </c>
      <c r="CU19" s="169">
        <v>-12.044</v>
      </c>
      <c r="CV19" s="169">
        <v>-42.588999999999999</v>
      </c>
      <c r="CW19" s="169">
        <v>-13.5222</v>
      </c>
      <c r="CX19" s="169">
        <v>12.424799999999999</v>
      </c>
      <c r="CY19" s="169">
        <v>68.489999999999995</v>
      </c>
      <c r="CZ19" s="169">
        <v>35.409999999999997</v>
      </c>
      <c r="DA19" s="169">
        <v>37.2729</v>
      </c>
      <c r="DB19" s="169">
        <v>35.307299999999998</v>
      </c>
      <c r="DC19" s="169">
        <v>-28.097100000000001</v>
      </c>
      <c r="DD19" s="170"/>
      <c r="DE19" s="170"/>
      <c r="DF19" s="170"/>
      <c r="DG19" s="169">
        <v>-96.673599999999993</v>
      </c>
      <c r="DH19" s="170"/>
      <c r="DI19" s="170"/>
      <c r="DJ19" s="169">
        <v>-77.3</v>
      </c>
      <c r="DK19" s="169">
        <v>-78</v>
      </c>
      <c r="DL19" s="169">
        <v>23.216899999999999</v>
      </c>
      <c r="DM19" s="169">
        <v>39.299999999999997</v>
      </c>
      <c r="DN19" s="169">
        <v>41.343499999999999</v>
      </c>
      <c r="DO19" s="169">
        <v>56.268300000000004</v>
      </c>
      <c r="DP19" s="169">
        <v>39.04</v>
      </c>
      <c r="DQ19" s="169">
        <v>-4.03</v>
      </c>
      <c r="DR19" s="169">
        <v>65.239500000000007</v>
      </c>
      <c r="DS19" s="169">
        <v>97.773099999999999</v>
      </c>
      <c r="DT19" s="169">
        <v>-25.85</v>
      </c>
      <c r="DU19" s="169">
        <v>-25.98</v>
      </c>
      <c r="DV19" s="169">
        <v>96.43</v>
      </c>
      <c r="DW19" s="169">
        <v>55.6</v>
      </c>
      <c r="DX19" s="169">
        <v>96.672700000000006</v>
      </c>
      <c r="DY19" s="169">
        <v>94.545500000000004</v>
      </c>
      <c r="DZ19" s="169">
        <v>-19.026299999999999</v>
      </c>
      <c r="EA19" s="169">
        <v>-19.081800000000001</v>
      </c>
      <c r="EB19" s="169">
        <v>186.2911</v>
      </c>
      <c r="EC19" s="169">
        <v>140.44999999999999</v>
      </c>
      <c r="ED19" s="169">
        <v>134.60560000000001</v>
      </c>
      <c r="EE19" s="169">
        <v>136.49639999999999</v>
      </c>
      <c r="EF19" s="169">
        <v>121.7375</v>
      </c>
      <c r="EG19" s="169">
        <v>94.711500000000001</v>
      </c>
      <c r="EH19" s="169">
        <v>-27.312000000000001</v>
      </c>
      <c r="EI19" s="169">
        <v>424.1721</v>
      </c>
      <c r="EJ19" s="169">
        <v>454.1628</v>
      </c>
      <c r="EK19" s="170"/>
      <c r="EL19" s="169">
        <v>-33.473100000000002</v>
      </c>
      <c r="EM19" s="169">
        <v>-30.484400000000001</v>
      </c>
      <c r="EN19" s="169">
        <v>-50.473700000000001</v>
      </c>
      <c r="EO19" s="169">
        <v>49.257800000000003</v>
      </c>
      <c r="EP19" s="169">
        <v>47.891300000000001</v>
      </c>
      <c r="EQ19" s="169">
        <v>136.76400000000001</v>
      </c>
      <c r="ER19" s="169">
        <v>-55.229799999999997</v>
      </c>
      <c r="ES19" s="169">
        <v>-55.462499999999999</v>
      </c>
      <c r="ET19" s="169">
        <v>-65.523499999999999</v>
      </c>
      <c r="EU19" s="169">
        <v>0</v>
      </c>
      <c r="EV19" s="169">
        <v>-17.27</v>
      </c>
      <c r="EW19" s="169">
        <v>83.6</v>
      </c>
      <c r="EX19" s="169">
        <v>13.7874</v>
      </c>
      <c r="EY19" s="169">
        <v>44.762599999999999</v>
      </c>
      <c r="EZ19" s="169">
        <v>-40.096200000000003</v>
      </c>
      <c r="FA19" s="169">
        <v>-38.865499999999997</v>
      </c>
      <c r="FB19" s="169">
        <v>10.886900000000001</v>
      </c>
      <c r="FC19" s="169">
        <v>-90.891499999999994</v>
      </c>
      <c r="FD19" s="169">
        <v>86.162899999999993</v>
      </c>
      <c r="FE19" s="169">
        <v>24.5349</v>
      </c>
      <c r="FF19" s="170"/>
      <c r="FG19" s="169">
        <v>24.049700000000001</v>
      </c>
      <c r="FH19" s="169">
        <v>38.665799999999997</v>
      </c>
      <c r="FI19" s="169">
        <v>38.571100000000001</v>
      </c>
      <c r="FJ19" s="169">
        <v>37.866300000000003</v>
      </c>
      <c r="FK19" s="169">
        <v>36.505499999999998</v>
      </c>
      <c r="FL19" s="169">
        <v>37.007800000000003</v>
      </c>
      <c r="FM19" s="169">
        <v>-143.845</v>
      </c>
      <c r="FN19" s="169">
        <v>20.4223</v>
      </c>
      <c r="FO19" s="169">
        <v>20.065999999999999</v>
      </c>
      <c r="FP19" s="169">
        <v>-110.9315</v>
      </c>
      <c r="FQ19" s="169">
        <v>-101.8719</v>
      </c>
      <c r="FR19" s="169">
        <v>-42.655099999999997</v>
      </c>
      <c r="FS19" s="169">
        <v>-41.61</v>
      </c>
      <c r="FT19" s="169">
        <v>13.2601</v>
      </c>
      <c r="FU19" s="169">
        <v>0.80959999999999999</v>
      </c>
      <c r="FV19" s="169">
        <v>-8.39</v>
      </c>
      <c r="FW19" s="169">
        <v>16.21</v>
      </c>
      <c r="FX19" s="169">
        <v>-42.0565</v>
      </c>
      <c r="FY19" s="170"/>
      <c r="FZ19" s="169">
        <v>-15.311999999999999</v>
      </c>
      <c r="GA19" s="169">
        <v>4.2880000000000003</v>
      </c>
      <c r="GB19" s="170"/>
      <c r="GC19" s="169">
        <v>23.06</v>
      </c>
      <c r="GD19" s="169">
        <v>104.1178</v>
      </c>
      <c r="GE19" s="169">
        <v>112.8733</v>
      </c>
      <c r="GF19" s="169">
        <v>14.38</v>
      </c>
      <c r="GG19" s="169">
        <v>84.755499999999998</v>
      </c>
      <c r="GH19" s="169">
        <v>26.8</v>
      </c>
      <c r="GI19" s="169">
        <v>-17.674900000000001</v>
      </c>
      <c r="GJ19" s="169">
        <v>2.8917000000000002</v>
      </c>
      <c r="GK19" s="169">
        <v>3.1354000000000002</v>
      </c>
      <c r="GL19" s="169">
        <v>1.4004000000000001</v>
      </c>
      <c r="GM19" s="170"/>
      <c r="GN19" s="170"/>
      <c r="GO19" s="169">
        <v>-16.721499999999999</v>
      </c>
      <c r="GP19" s="169">
        <v>-26.508299999999998</v>
      </c>
      <c r="GQ19" s="169">
        <v>21.297599999999999</v>
      </c>
      <c r="GR19" s="169">
        <v>27.5778</v>
      </c>
      <c r="GS19" s="169">
        <v>57.278799999999997</v>
      </c>
      <c r="GT19" s="169">
        <v>56.398699999999998</v>
      </c>
      <c r="GU19" s="169">
        <v>-141.33580000000001</v>
      </c>
      <c r="GV19" s="169">
        <v>-19.5501</v>
      </c>
      <c r="GW19" s="169">
        <v>33.593000000000004</v>
      </c>
      <c r="GX19" s="169">
        <v>-36.306600000000003</v>
      </c>
      <c r="GY19" s="169">
        <v>13.095499999999999</v>
      </c>
      <c r="GZ19" s="169">
        <v>5.4897</v>
      </c>
      <c r="HA19" s="169">
        <v>5.1787000000000001</v>
      </c>
      <c r="HB19" s="169">
        <v>15</v>
      </c>
      <c r="HC19" s="169">
        <v>130.09559999999999</v>
      </c>
      <c r="HD19" s="169">
        <v>131.51499999999999</v>
      </c>
      <c r="HE19" s="170"/>
      <c r="HF19" s="170"/>
      <c r="HG19" s="169">
        <v>-216.9265</v>
      </c>
      <c r="HH19" s="169">
        <v>220.01140000000001</v>
      </c>
      <c r="HI19" s="169">
        <v>477.79129999999998</v>
      </c>
      <c r="HJ19" s="169">
        <v>-127.1819</v>
      </c>
      <c r="HK19" s="169">
        <v>-124.8326</v>
      </c>
      <c r="HL19" s="169">
        <v>-67.9756</v>
      </c>
      <c r="HM19" s="169">
        <v>-61.256300000000003</v>
      </c>
      <c r="HN19" s="169">
        <v>76.072800000000001</v>
      </c>
      <c r="HO19" s="169">
        <v>75.371899999999997</v>
      </c>
      <c r="HP19" s="170"/>
      <c r="HQ19" s="169">
        <v>-97.138999999999996</v>
      </c>
      <c r="HR19" s="169">
        <v>38.774099999999997</v>
      </c>
      <c r="HS19" s="169">
        <v>38.719200000000001</v>
      </c>
      <c r="HT19" s="169">
        <v>-73.687799999999996</v>
      </c>
      <c r="HU19" s="169">
        <v>-73.147400000000005</v>
      </c>
      <c r="HV19" s="169">
        <v>69.25</v>
      </c>
      <c r="HW19" s="169">
        <v>68.739999999999995</v>
      </c>
      <c r="HX19" s="169">
        <v>14.9</v>
      </c>
      <c r="HY19" s="169">
        <v>15</v>
      </c>
      <c r="HZ19" s="169">
        <v>21.329499999999999</v>
      </c>
      <c r="IA19" s="169">
        <v>30.72</v>
      </c>
      <c r="IB19" s="169">
        <v>-345.23860000000002</v>
      </c>
      <c r="IC19" s="169">
        <v>106.65130000000001</v>
      </c>
      <c r="ID19" s="169">
        <v>106.48350000000001</v>
      </c>
      <c r="IE19" s="169">
        <v>17.899999999999999</v>
      </c>
      <c r="IF19" s="169">
        <v>-42.3</v>
      </c>
      <c r="IG19" s="169">
        <v>-37.9</v>
      </c>
      <c r="IH19" s="169">
        <v>-38.200000000000003</v>
      </c>
      <c r="II19" s="170"/>
      <c r="IJ19" s="169">
        <v>1.1976</v>
      </c>
      <c r="IK19" s="169">
        <v>-471.27249999999998</v>
      </c>
      <c r="IL19" s="169">
        <v>-419.99400000000003</v>
      </c>
      <c r="IM19" s="169">
        <v>445.56169999999997</v>
      </c>
      <c r="IN19" s="169">
        <v>342.61680000000001</v>
      </c>
      <c r="IO19" s="169">
        <v>-38.354199999999999</v>
      </c>
      <c r="IP19" s="169">
        <v>-330.06330000000003</v>
      </c>
      <c r="IQ19" s="169">
        <v>327.42070000000001</v>
      </c>
      <c r="IR19" s="169">
        <v>-145.7355</v>
      </c>
      <c r="IS19" s="169">
        <v>-233.27369999999999</v>
      </c>
      <c r="IT19" s="169">
        <v>-324.0292</v>
      </c>
      <c r="IU19" s="169">
        <v>87.743099999999998</v>
      </c>
      <c r="IV19" s="169">
        <v>85.642499999999998</v>
      </c>
      <c r="IW19" s="169">
        <v>144.74950000000001</v>
      </c>
      <c r="IX19" s="169">
        <v>-431.2448</v>
      </c>
      <c r="IY19" s="169">
        <v>238.98169999999999</v>
      </c>
      <c r="IZ19" s="169">
        <v>-191.89779999999999</v>
      </c>
      <c r="JA19" s="169">
        <v>194.43100000000001</v>
      </c>
      <c r="JB19" s="169">
        <v>-11.8119</v>
      </c>
      <c r="JC19" s="169">
        <v>31.728999999999999</v>
      </c>
      <c r="JD19" s="169">
        <v>3.2</v>
      </c>
      <c r="JE19" s="169">
        <v>0.96399999999999997</v>
      </c>
      <c r="JF19" s="169">
        <v>0.96099999999999997</v>
      </c>
      <c r="JG19" s="169">
        <v>-4.88</v>
      </c>
      <c r="JH19" s="169">
        <v>-17.920000000000002</v>
      </c>
      <c r="JI19" s="170"/>
      <c r="JJ19" s="169">
        <v>18.751799999999999</v>
      </c>
      <c r="JK19" s="169">
        <v>-32.225499999999997</v>
      </c>
      <c r="JL19" s="169">
        <v>-40.782800000000002</v>
      </c>
      <c r="JM19" s="169">
        <v>24.3</v>
      </c>
      <c r="JN19" s="169">
        <v>52.991999999999997</v>
      </c>
      <c r="JO19" s="169">
        <v>52.52</v>
      </c>
      <c r="JP19" s="170"/>
      <c r="JQ19" s="170"/>
      <c r="JR19" s="169">
        <v>51.182699999999997</v>
      </c>
      <c r="JS19" s="169">
        <v>49.032499999999999</v>
      </c>
      <c r="JT19" s="169">
        <v>49.7684</v>
      </c>
      <c r="JU19" s="170"/>
      <c r="JV19" s="169">
        <v>43.8</v>
      </c>
      <c r="JW19" s="169">
        <v>21.7912</v>
      </c>
      <c r="JX19" s="169">
        <v>6.07</v>
      </c>
      <c r="JY19" s="170"/>
      <c r="JZ19" s="169">
        <v>-62.132899999999999</v>
      </c>
      <c r="KA19" s="169">
        <v>84.324799999999996</v>
      </c>
      <c r="KB19" s="169">
        <v>68.303600000000003</v>
      </c>
      <c r="KC19" s="169">
        <v>-63.069499999999998</v>
      </c>
      <c r="KD19" s="169">
        <v>-82.394300000000001</v>
      </c>
      <c r="KE19" s="169">
        <v>60.4756</v>
      </c>
      <c r="KF19" s="169">
        <v>21.121300000000002</v>
      </c>
      <c r="KG19" s="169">
        <v>-59.9</v>
      </c>
      <c r="KH19" s="169">
        <v>61.7</v>
      </c>
      <c r="KI19" s="169">
        <v>261.01310000000001</v>
      </c>
      <c r="KJ19" s="169">
        <v>-38.535699999999999</v>
      </c>
    </row>
    <row r="20" spans="1:296" ht="18" customHeight="1" x14ac:dyDescent="0.25">
      <c r="A20" s="164" t="s">
        <v>60</v>
      </c>
      <c r="B20" s="164" t="s">
        <v>799</v>
      </c>
      <c r="C20" s="168">
        <v>0</v>
      </c>
      <c r="D20" s="168">
        <v>0</v>
      </c>
      <c r="E20" s="169">
        <v>12.3291</v>
      </c>
      <c r="F20" s="169">
        <v>-19.052399999999999</v>
      </c>
      <c r="G20" s="169">
        <v>-35.7637</v>
      </c>
      <c r="H20" s="169">
        <v>34.562399999999997</v>
      </c>
      <c r="I20" s="170"/>
      <c r="J20" s="169">
        <v>45.370800000000003</v>
      </c>
      <c r="K20" s="169">
        <v>-84.827399999999997</v>
      </c>
      <c r="L20" s="169">
        <v>50.520600000000002</v>
      </c>
      <c r="M20" s="169">
        <v>25.4832</v>
      </c>
      <c r="N20" s="169">
        <v>24.912700000000001</v>
      </c>
      <c r="O20" s="169">
        <v>4.4400000000000004</v>
      </c>
      <c r="P20" s="169">
        <v>-34.491</v>
      </c>
      <c r="Q20" s="169">
        <v>30.8</v>
      </c>
      <c r="R20" s="169">
        <v>17.388000000000002</v>
      </c>
      <c r="S20" s="169">
        <v>-30.8</v>
      </c>
      <c r="T20" s="169">
        <v>13.069000000000001</v>
      </c>
      <c r="U20" s="169">
        <v>50.548000000000002</v>
      </c>
      <c r="V20" s="169">
        <v>7.4490999999999996</v>
      </c>
      <c r="W20" s="169">
        <v>7.5186000000000002</v>
      </c>
      <c r="X20" s="169">
        <v>12.0839</v>
      </c>
      <c r="Y20" s="169">
        <v>7.1684000000000001</v>
      </c>
      <c r="Z20" s="169">
        <v>2.0764</v>
      </c>
      <c r="AA20" s="169">
        <v>2.6147999999999998</v>
      </c>
      <c r="AB20" s="170"/>
      <c r="AC20" s="170"/>
      <c r="AD20" s="169">
        <v>-61.65</v>
      </c>
      <c r="AE20" s="169">
        <v>-61.62</v>
      </c>
      <c r="AF20" s="170"/>
      <c r="AG20" s="169">
        <v>-4.4400000000000004</v>
      </c>
      <c r="AH20" s="169">
        <v>33</v>
      </c>
      <c r="AI20" s="169">
        <v>11.942</v>
      </c>
      <c r="AJ20" s="169">
        <v>0.214</v>
      </c>
      <c r="AK20" s="168">
        <v>-46.53</v>
      </c>
      <c r="AL20" s="169">
        <v>-46.53</v>
      </c>
      <c r="AM20" s="169">
        <v>-75.540000000000006</v>
      </c>
      <c r="AN20" s="169">
        <v>47.24</v>
      </c>
      <c r="AO20" s="169">
        <v>47.23</v>
      </c>
      <c r="AP20" s="169">
        <v>7.9733999999999998</v>
      </c>
      <c r="AQ20" s="169">
        <v>12.5435</v>
      </c>
      <c r="AR20" s="169">
        <v>60.593699999999998</v>
      </c>
      <c r="AS20" s="169">
        <v>62.578899999999997</v>
      </c>
      <c r="AT20" s="169">
        <v>31.8596</v>
      </c>
      <c r="AU20" s="169">
        <v>-45.684899999999999</v>
      </c>
      <c r="AV20" s="169">
        <v>-45.175800000000002</v>
      </c>
      <c r="AW20" s="169">
        <v>30.7422</v>
      </c>
      <c r="AX20" s="169">
        <v>29.335599999999999</v>
      </c>
      <c r="AY20" s="169">
        <v>63.649900000000002</v>
      </c>
      <c r="AZ20" s="169">
        <v>64.515900000000002</v>
      </c>
      <c r="BA20" s="169">
        <v>-15.222899999999999</v>
      </c>
      <c r="BB20" s="169">
        <v>-21.623899999999999</v>
      </c>
      <c r="BC20" s="169">
        <v>-309.67320000000001</v>
      </c>
      <c r="BD20" s="169">
        <v>26.403600000000001</v>
      </c>
      <c r="BE20" s="169">
        <v>-12.8</v>
      </c>
      <c r="BF20" s="169">
        <v>-12.9</v>
      </c>
      <c r="BG20" s="169">
        <v>51.857300000000002</v>
      </c>
      <c r="BH20" s="169">
        <v>51.6357</v>
      </c>
      <c r="BI20" s="169">
        <v>-3.7357</v>
      </c>
      <c r="BJ20" s="170"/>
      <c r="BK20" s="169">
        <v>-51.499499999999998</v>
      </c>
      <c r="BL20" s="169">
        <v>5.8650000000000002</v>
      </c>
      <c r="BM20" s="170"/>
      <c r="BN20" s="169">
        <v>3.2924000000000002</v>
      </c>
      <c r="BO20" s="169">
        <v>359.20280000000002</v>
      </c>
      <c r="BP20" s="169">
        <v>90.639899999999997</v>
      </c>
      <c r="BQ20" s="169">
        <v>90.487399999999994</v>
      </c>
      <c r="BR20" s="169">
        <v>-432.524</v>
      </c>
      <c r="BS20" s="169">
        <v>350.45139999999998</v>
      </c>
      <c r="BT20" s="170"/>
      <c r="BU20" s="169">
        <v>-67.073899999999995</v>
      </c>
      <c r="BV20" s="169">
        <v>68.328500000000005</v>
      </c>
      <c r="BW20" s="169">
        <v>83.658600000000007</v>
      </c>
      <c r="BX20" s="169">
        <v>25.58</v>
      </c>
      <c r="BY20" s="169">
        <v>28.15</v>
      </c>
      <c r="BZ20" s="169">
        <v>53.89</v>
      </c>
      <c r="CA20" s="169">
        <v>74.55</v>
      </c>
      <c r="CB20" s="169">
        <v>-40.584800000000001</v>
      </c>
      <c r="CC20" s="169">
        <v>-39.647100000000002</v>
      </c>
      <c r="CD20" s="169">
        <v>121.0909</v>
      </c>
      <c r="CE20" s="169">
        <v>121.68210000000001</v>
      </c>
      <c r="CF20" s="169">
        <v>33.6447</v>
      </c>
      <c r="CG20" s="169">
        <v>-111.4546</v>
      </c>
      <c r="CH20" s="169">
        <v>-110.8967</v>
      </c>
      <c r="CI20" s="169">
        <v>-3.2210000000000001</v>
      </c>
      <c r="CJ20" s="170"/>
      <c r="CK20" s="170"/>
      <c r="CL20" s="170"/>
      <c r="CM20" s="169">
        <v>97</v>
      </c>
      <c r="CN20" s="169">
        <v>88.2</v>
      </c>
      <c r="CO20" s="169">
        <v>-16.14</v>
      </c>
      <c r="CP20" s="169">
        <v>50.358800000000002</v>
      </c>
      <c r="CQ20" s="169">
        <v>48.892800000000001</v>
      </c>
      <c r="CR20" s="169">
        <v>48.895800000000001</v>
      </c>
      <c r="CS20" s="169">
        <v>12.5182</v>
      </c>
      <c r="CT20" s="169">
        <v>12.991099999999999</v>
      </c>
      <c r="CU20" s="169">
        <v>-8.8070000000000004</v>
      </c>
      <c r="CV20" s="169">
        <v>-46.2059</v>
      </c>
      <c r="CW20" s="169">
        <v>-8.3221000000000007</v>
      </c>
      <c r="CX20" s="169">
        <v>12.209199999999999</v>
      </c>
      <c r="CY20" s="169">
        <v>75.75</v>
      </c>
      <c r="CZ20" s="169">
        <v>38.380000000000003</v>
      </c>
      <c r="DA20" s="169">
        <v>37.741700000000002</v>
      </c>
      <c r="DB20" s="169">
        <v>35.7468</v>
      </c>
      <c r="DC20" s="169">
        <v>-27.2349</v>
      </c>
      <c r="DD20" s="170"/>
      <c r="DE20" s="170"/>
      <c r="DF20" s="170"/>
      <c r="DG20" s="169">
        <v>-107.92789999999999</v>
      </c>
      <c r="DH20" s="170"/>
      <c r="DI20" s="170"/>
      <c r="DJ20" s="169">
        <v>-79.099999999999994</v>
      </c>
      <c r="DK20" s="169">
        <v>-80.7</v>
      </c>
      <c r="DL20" s="169">
        <v>22.953199999999999</v>
      </c>
      <c r="DM20" s="169">
        <v>43.9</v>
      </c>
      <c r="DN20" s="169">
        <v>48.857900000000001</v>
      </c>
      <c r="DO20" s="169">
        <v>62.127699999999997</v>
      </c>
      <c r="DP20" s="169">
        <v>43.48</v>
      </c>
      <c r="DQ20" s="169">
        <v>-5.43</v>
      </c>
      <c r="DR20" s="169">
        <v>64.588499999999996</v>
      </c>
      <c r="DS20" s="169">
        <v>107.04859999999999</v>
      </c>
      <c r="DT20" s="169">
        <v>-25.74</v>
      </c>
      <c r="DU20" s="169">
        <v>-26.08</v>
      </c>
      <c r="DV20" s="169">
        <v>99.61</v>
      </c>
      <c r="DW20" s="169">
        <v>57.11</v>
      </c>
      <c r="DX20" s="169">
        <v>108.87269999999999</v>
      </c>
      <c r="DY20" s="169">
        <v>106.6909</v>
      </c>
      <c r="DZ20" s="169">
        <v>-20.0975</v>
      </c>
      <c r="EA20" s="169">
        <v>-19.645499999999998</v>
      </c>
      <c r="EB20" s="169">
        <v>200.3004</v>
      </c>
      <c r="EC20" s="169">
        <v>153.24969999999999</v>
      </c>
      <c r="ED20" s="169">
        <v>147.02099999999999</v>
      </c>
      <c r="EE20" s="169">
        <v>150.50720000000001</v>
      </c>
      <c r="EF20" s="169">
        <v>106.34690000000001</v>
      </c>
      <c r="EG20" s="169">
        <v>79.106800000000007</v>
      </c>
      <c r="EH20" s="169">
        <v>-28.359000000000002</v>
      </c>
      <c r="EI20" s="169">
        <v>439.72370000000001</v>
      </c>
      <c r="EJ20" s="169">
        <v>443.68700000000001</v>
      </c>
      <c r="EK20" s="170"/>
      <c r="EL20" s="169">
        <v>-33.533099999999997</v>
      </c>
      <c r="EM20" s="169">
        <v>-31.1951</v>
      </c>
      <c r="EN20" s="169">
        <v>-39.567300000000003</v>
      </c>
      <c r="EO20" s="169">
        <v>60.047899999999998</v>
      </c>
      <c r="EP20" s="169">
        <v>56.608699999999999</v>
      </c>
      <c r="EQ20" s="169">
        <v>56.88</v>
      </c>
      <c r="ER20" s="169">
        <v>-41.886499999999998</v>
      </c>
      <c r="ES20" s="169">
        <v>-43.067300000000003</v>
      </c>
      <c r="ET20" s="169">
        <v>-48.530700000000003</v>
      </c>
      <c r="EU20" s="169">
        <v>0</v>
      </c>
      <c r="EV20" s="169">
        <v>-24.65</v>
      </c>
      <c r="EW20" s="169">
        <v>1</v>
      </c>
      <c r="EX20" s="169">
        <v>14.754099999999999</v>
      </c>
      <c r="EY20" s="169">
        <v>54.674500000000002</v>
      </c>
      <c r="EZ20" s="169">
        <v>-38.400399999999998</v>
      </c>
      <c r="FA20" s="169">
        <v>-37.703899999999997</v>
      </c>
      <c r="FB20" s="169">
        <v>10.6325</v>
      </c>
      <c r="FC20" s="169">
        <v>-76.327799999999996</v>
      </c>
      <c r="FD20" s="169">
        <v>67.351100000000002</v>
      </c>
      <c r="FE20" s="169">
        <v>24.250499999999999</v>
      </c>
      <c r="FF20" s="170"/>
      <c r="FG20" s="169">
        <v>23.939800000000002</v>
      </c>
      <c r="FH20" s="169">
        <v>36.616700000000002</v>
      </c>
      <c r="FI20" s="169">
        <v>36.908799999999999</v>
      </c>
      <c r="FJ20" s="169">
        <v>36.029899999999998</v>
      </c>
      <c r="FK20" s="169">
        <v>39.5197</v>
      </c>
      <c r="FL20" s="169">
        <v>40.356999999999999</v>
      </c>
      <c r="FM20" s="169">
        <v>-143.3426</v>
      </c>
      <c r="FN20" s="169">
        <v>21.348299999999998</v>
      </c>
      <c r="FO20" s="169">
        <v>21.704599999999999</v>
      </c>
      <c r="FP20" s="169">
        <v>-106.4786</v>
      </c>
      <c r="FQ20" s="169">
        <v>-96.157300000000006</v>
      </c>
      <c r="FR20" s="169">
        <v>-44.456899999999997</v>
      </c>
      <c r="FS20" s="169">
        <v>-40.76</v>
      </c>
      <c r="FT20" s="169">
        <v>13.4701</v>
      </c>
      <c r="FU20" s="169">
        <v>0.82189999999999996</v>
      </c>
      <c r="FV20" s="169">
        <v>-8.6300000000000008</v>
      </c>
      <c r="FW20" s="169">
        <v>15.64</v>
      </c>
      <c r="FX20" s="169">
        <v>-43.860700000000001</v>
      </c>
      <c r="FY20" s="170"/>
      <c r="FZ20" s="169">
        <v>-15.125</v>
      </c>
      <c r="GA20" s="169">
        <v>4.335</v>
      </c>
      <c r="GB20" s="170"/>
      <c r="GC20" s="169">
        <v>22.41</v>
      </c>
      <c r="GD20" s="169">
        <v>98.149000000000001</v>
      </c>
      <c r="GE20" s="169">
        <v>105.7563</v>
      </c>
      <c r="GF20" s="169">
        <v>14.17</v>
      </c>
      <c r="GG20" s="169">
        <v>85.431100000000001</v>
      </c>
      <c r="GH20" s="169">
        <v>23.7</v>
      </c>
      <c r="GI20" s="169">
        <v>-18.8261</v>
      </c>
      <c r="GJ20" s="169">
        <v>2.6949000000000001</v>
      </c>
      <c r="GK20" s="169">
        <v>3.0337999999999998</v>
      </c>
      <c r="GL20" s="169">
        <v>1.5649999999999999</v>
      </c>
      <c r="GM20" s="170"/>
      <c r="GN20" s="170"/>
      <c r="GO20" s="169">
        <v>-16.348299999999998</v>
      </c>
      <c r="GP20" s="169">
        <v>-29.703099999999999</v>
      </c>
      <c r="GQ20" s="169">
        <v>21.335000000000001</v>
      </c>
      <c r="GR20" s="169">
        <v>30.728899999999999</v>
      </c>
      <c r="GS20" s="169">
        <v>57.348300000000002</v>
      </c>
      <c r="GT20" s="169">
        <v>59.791800000000002</v>
      </c>
      <c r="GU20" s="169">
        <v>-147.99930000000001</v>
      </c>
      <c r="GV20" s="169">
        <v>-19.9679</v>
      </c>
      <c r="GW20" s="169">
        <v>35.2273</v>
      </c>
      <c r="GX20" s="169">
        <v>-37.748600000000003</v>
      </c>
      <c r="GY20" s="169">
        <v>12.2014</v>
      </c>
      <c r="GZ20" s="169">
        <v>6.8276000000000003</v>
      </c>
      <c r="HA20" s="169">
        <v>6.4457000000000004</v>
      </c>
      <c r="HB20" s="169">
        <v>14</v>
      </c>
      <c r="HC20" s="169">
        <v>133.1156</v>
      </c>
      <c r="HD20" s="169">
        <v>133.33699999999999</v>
      </c>
      <c r="HE20" s="170"/>
      <c r="HF20" s="170"/>
      <c r="HG20" s="169">
        <v>-221.39230000000001</v>
      </c>
      <c r="HH20" s="169">
        <v>222.94929999999999</v>
      </c>
      <c r="HI20" s="169">
        <v>473.24790000000002</v>
      </c>
      <c r="HJ20" s="169">
        <v>-129.2253</v>
      </c>
      <c r="HK20" s="169">
        <v>-127.56310000000001</v>
      </c>
      <c r="HL20" s="169">
        <v>-64.927300000000002</v>
      </c>
      <c r="HM20" s="169">
        <v>-57.172400000000003</v>
      </c>
      <c r="HN20" s="169">
        <v>77.293599999999998</v>
      </c>
      <c r="HO20" s="169">
        <v>78.033100000000005</v>
      </c>
      <c r="HP20" s="170"/>
      <c r="HQ20" s="170"/>
      <c r="HR20" s="169">
        <v>39.136600000000001</v>
      </c>
      <c r="HS20" s="169">
        <v>38.5214</v>
      </c>
      <c r="HT20" s="169">
        <v>-78.108199999999997</v>
      </c>
      <c r="HU20" s="169">
        <v>-78.054299999999998</v>
      </c>
      <c r="HV20" s="169">
        <v>62.19</v>
      </c>
      <c r="HW20" s="169">
        <v>62.55</v>
      </c>
      <c r="HX20" s="169">
        <v>16.899999999999999</v>
      </c>
      <c r="HY20" s="169">
        <v>16.7</v>
      </c>
      <c r="HZ20" s="169">
        <v>21.350899999999999</v>
      </c>
      <c r="IA20" s="169">
        <v>28.8</v>
      </c>
      <c r="IB20" s="169">
        <v>-345.8827</v>
      </c>
      <c r="IC20" s="169">
        <v>108.23699999999999</v>
      </c>
      <c r="ID20" s="169">
        <v>108.07640000000001</v>
      </c>
      <c r="IE20" s="169">
        <v>18.5</v>
      </c>
      <c r="IF20" s="169">
        <v>-41.6</v>
      </c>
      <c r="IG20" s="169">
        <v>-36.1</v>
      </c>
      <c r="IH20" s="169">
        <v>-36.4</v>
      </c>
      <c r="II20" s="170"/>
      <c r="IJ20" s="170"/>
      <c r="IK20" s="169">
        <v>-460.80180000000001</v>
      </c>
      <c r="IL20" s="169">
        <v>-409.19839999999999</v>
      </c>
      <c r="IM20" s="169">
        <v>448.31610000000001</v>
      </c>
      <c r="IN20" s="169">
        <v>346.33409999999998</v>
      </c>
      <c r="IO20" s="169">
        <v>-26.6144</v>
      </c>
      <c r="IP20" s="169">
        <v>-333.89929999999998</v>
      </c>
      <c r="IQ20" s="169">
        <v>336.38209999999998</v>
      </c>
      <c r="IR20" s="169">
        <v>-145.1591</v>
      </c>
      <c r="IS20" s="169">
        <v>-235.2561</v>
      </c>
      <c r="IT20" s="169">
        <v>-328.02350000000001</v>
      </c>
      <c r="IU20" s="169">
        <v>88.662099999999995</v>
      </c>
      <c r="IV20" s="169">
        <v>88.807000000000002</v>
      </c>
      <c r="IW20" s="169">
        <v>144.785</v>
      </c>
      <c r="IX20" s="169">
        <v>-433.85109999999997</v>
      </c>
      <c r="IY20" s="169">
        <v>239.5915</v>
      </c>
      <c r="IZ20" s="169">
        <v>-196.1379</v>
      </c>
      <c r="JA20" s="169">
        <v>198.9948</v>
      </c>
      <c r="JB20" s="169">
        <v>-11.7844</v>
      </c>
      <c r="JC20" s="169">
        <v>38.086100000000002</v>
      </c>
      <c r="JD20" s="169">
        <v>2.72</v>
      </c>
      <c r="JE20" s="169">
        <v>0.81</v>
      </c>
      <c r="JF20" s="169">
        <v>0.79700000000000004</v>
      </c>
      <c r="JG20" s="169">
        <v>-3.36</v>
      </c>
      <c r="JH20" s="169">
        <v>-17.52</v>
      </c>
      <c r="JI20" s="170"/>
      <c r="JJ20" s="169">
        <v>18.5779</v>
      </c>
      <c r="JK20" s="169">
        <v>-29.942799999999998</v>
      </c>
      <c r="JL20" s="169">
        <v>-40.489800000000002</v>
      </c>
      <c r="JM20" s="169">
        <v>24.8</v>
      </c>
      <c r="JN20" s="169">
        <v>56.883000000000003</v>
      </c>
      <c r="JO20" s="169">
        <v>55.47</v>
      </c>
      <c r="JP20" s="170"/>
      <c r="JQ20" s="170"/>
      <c r="JR20" s="169">
        <v>52.391100000000002</v>
      </c>
      <c r="JS20" s="169">
        <v>50.287399999999998</v>
      </c>
      <c r="JT20" s="169">
        <v>51.306399999999996</v>
      </c>
      <c r="JU20" s="170"/>
      <c r="JV20" s="169">
        <v>42.8</v>
      </c>
      <c r="JW20" s="169">
        <v>21.055</v>
      </c>
      <c r="JX20" s="169">
        <v>6.34</v>
      </c>
      <c r="JY20" s="170"/>
      <c r="JZ20" s="169">
        <v>-57.354900000000001</v>
      </c>
      <c r="KA20" s="169">
        <v>83.001999999999995</v>
      </c>
      <c r="KB20" s="169">
        <v>67.288799999999995</v>
      </c>
      <c r="KC20" s="169">
        <v>-56.530500000000004</v>
      </c>
      <c r="KD20" s="169">
        <v>-80.8523</v>
      </c>
      <c r="KE20" s="169">
        <v>56.616900000000001</v>
      </c>
      <c r="KF20" s="169">
        <v>23.8093</v>
      </c>
      <c r="KG20" s="169">
        <v>-59.3</v>
      </c>
      <c r="KH20" s="169">
        <v>60.3</v>
      </c>
      <c r="KI20" s="169">
        <v>246.3998</v>
      </c>
      <c r="KJ20" s="169">
        <v>-21.545200000000001</v>
      </c>
    </row>
    <row r="21" spans="1:296" ht="18" customHeight="1" x14ac:dyDescent="0.25">
      <c r="A21" s="164" t="s">
        <v>60</v>
      </c>
      <c r="B21" s="164" t="s">
        <v>800</v>
      </c>
      <c r="C21" s="168">
        <v>0</v>
      </c>
      <c r="D21" s="168">
        <v>0</v>
      </c>
      <c r="E21" s="169">
        <v>12.9427</v>
      </c>
      <c r="F21" s="169">
        <v>-20.2348</v>
      </c>
      <c r="G21" s="169">
        <v>-34.739699999999999</v>
      </c>
      <c r="H21" s="169">
        <v>34.426499999999997</v>
      </c>
      <c r="I21" s="170"/>
      <c r="J21" s="169">
        <v>48.130499999999998</v>
      </c>
      <c r="K21" s="169">
        <v>-91.547700000000006</v>
      </c>
      <c r="L21" s="169">
        <v>55.207599999999999</v>
      </c>
      <c r="M21" s="169">
        <v>27.9011</v>
      </c>
      <c r="N21" s="169">
        <v>26.9343</v>
      </c>
      <c r="O21" s="169">
        <v>0</v>
      </c>
      <c r="P21" s="169">
        <v>-38.255000000000003</v>
      </c>
      <c r="Q21" s="169">
        <v>33</v>
      </c>
      <c r="R21" s="169">
        <v>19.044</v>
      </c>
      <c r="S21" s="169">
        <v>-33</v>
      </c>
      <c r="T21" s="169">
        <v>11.481</v>
      </c>
      <c r="U21" s="169">
        <v>54.819600000000001</v>
      </c>
      <c r="V21" s="169">
        <v>8.2507000000000001</v>
      </c>
      <c r="W21" s="169">
        <v>8.3620000000000001</v>
      </c>
      <c r="X21" s="169">
        <v>14.257</v>
      </c>
      <c r="Y21" s="169">
        <v>7.7847</v>
      </c>
      <c r="Z21" s="169">
        <v>1.7302999999999999</v>
      </c>
      <c r="AA21" s="169">
        <v>2.6793</v>
      </c>
      <c r="AB21" s="170"/>
      <c r="AC21" s="170"/>
      <c r="AD21" s="169">
        <v>-66.510000000000005</v>
      </c>
      <c r="AE21" s="169">
        <v>-66.08</v>
      </c>
      <c r="AF21" s="170"/>
      <c r="AG21" s="169">
        <v>0</v>
      </c>
      <c r="AH21" s="169">
        <v>37.4</v>
      </c>
      <c r="AI21" s="169">
        <v>13.417</v>
      </c>
      <c r="AJ21" s="169">
        <v>0.218</v>
      </c>
      <c r="AK21" s="168">
        <v>-50.49</v>
      </c>
      <c r="AL21" s="169">
        <v>-50.49</v>
      </c>
      <c r="AM21" s="169">
        <v>-74.95</v>
      </c>
      <c r="AN21" s="169">
        <v>50.9</v>
      </c>
      <c r="AO21" s="169">
        <v>50.81</v>
      </c>
      <c r="AP21" s="169">
        <v>9.3635999999999999</v>
      </c>
      <c r="AQ21" s="169">
        <v>12.1265</v>
      </c>
      <c r="AR21" s="169">
        <v>63.4602</v>
      </c>
      <c r="AS21" s="169">
        <v>65.4358</v>
      </c>
      <c r="AT21" s="169">
        <v>36.540900000000001</v>
      </c>
      <c r="AU21" s="169">
        <v>-46.6051</v>
      </c>
      <c r="AV21" s="169">
        <v>-47.532899999999998</v>
      </c>
      <c r="AW21" s="169">
        <v>20.280100000000001</v>
      </c>
      <c r="AX21" s="169">
        <v>27.629899999999999</v>
      </c>
      <c r="AY21" s="169">
        <v>66.696399999999997</v>
      </c>
      <c r="AZ21" s="169">
        <v>71.454700000000003</v>
      </c>
      <c r="BA21" s="169">
        <v>-20.808</v>
      </c>
      <c r="BB21" s="169">
        <v>-18.372800000000002</v>
      </c>
      <c r="BC21" s="169">
        <v>-338.05759999999998</v>
      </c>
      <c r="BD21" s="169">
        <v>25.2271</v>
      </c>
      <c r="BE21" s="169">
        <v>-12.3</v>
      </c>
      <c r="BF21" s="169">
        <v>-12.3</v>
      </c>
      <c r="BG21" s="169">
        <v>53.926000000000002</v>
      </c>
      <c r="BH21" s="169">
        <v>52.9589</v>
      </c>
      <c r="BI21" s="169">
        <v>-3.8258000000000001</v>
      </c>
      <c r="BJ21" s="170"/>
      <c r="BK21" s="169">
        <v>-52.611400000000003</v>
      </c>
      <c r="BL21" s="169">
        <v>5.5106999999999999</v>
      </c>
      <c r="BM21" s="169">
        <v>0</v>
      </c>
      <c r="BN21" s="169">
        <v>3.6979000000000002</v>
      </c>
      <c r="BO21" s="169">
        <v>382.03059999999999</v>
      </c>
      <c r="BP21" s="169">
        <v>104.95310000000001</v>
      </c>
      <c r="BQ21" s="169">
        <v>103.79340000000001</v>
      </c>
      <c r="BR21" s="169">
        <v>-455.07870000000003</v>
      </c>
      <c r="BS21" s="169">
        <v>385.61680000000001</v>
      </c>
      <c r="BT21" s="170"/>
      <c r="BU21" s="169">
        <v>-67.718699999999998</v>
      </c>
      <c r="BV21" s="169">
        <v>68.798000000000002</v>
      </c>
      <c r="BW21" s="169">
        <v>83.329300000000003</v>
      </c>
      <c r="BX21" s="169">
        <v>23.9</v>
      </c>
      <c r="BY21" s="169">
        <v>26.81</v>
      </c>
      <c r="BZ21" s="169">
        <v>55.04</v>
      </c>
      <c r="CA21" s="169">
        <v>73.790000000000006</v>
      </c>
      <c r="CB21" s="169">
        <v>-41.120600000000003</v>
      </c>
      <c r="CC21" s="169">
        <v>-40.718800000000002</v>
      </c>
      <c r="CD21" s="169">
        <v>121.10290000000001</v>
      </c>
      <c r="CE21" s="169">
        <v>121.4344</v>
      </c>
      <c r="CF21" s="169">
        <v>35.176699999999997</v>
      </c>
      <c r="CG21" s="169">
        <v>-128.58799999999999</v>
      </c>
      <c r="CH21" s="169">
        <v>-128.04599999999999</v>
      </c>
      <c r="CI21" s="169">
        <v>-0.67269999999999996</v>
      </c>
      <c r="CJ21" s="170"/>
      <c r="CK21" s="170"/>
      <c r="CL21" s="170"/>
      <c r="CM21" s="169">
        <v>115</v>
      </c>
      <c r="CN21" s="169">
        <v>104.5</v>
      </c>
      <c r="CO21" s="169">
        <v>-16.77</v>
      </c>
      <c r="CP21" s="169">
        <v>50.753700000000002</v>
      </c>
      <c r="CQ21" s="169">
        <v>49.496499999999997</v>
      </c>
      <c r="CR21" s="169">
        <v>49.746899999999997</v>
      </c>
      <c r="CS21" s="169">
        <v>14.3369</v>
      </c>
      <c r="CT21" s="169">
        <v>14.4282</v>
      </c>
      <c r="CU21" s="169">
        <v>1</v>
      </c>
      <c r="CV21" s="169">
        <v>-49.599299999999999</v>
      </c>
      <c r="CW21" s="169">
        <v>-7.0369000000000002</v>
      </c>
      <c r="CX21" s="169">
        <v>12.5197</v>
      </c>
      <c r="CY21" s="169">
        <v>56.68</v>
      </c>
      <c r="CZ21" s="169">
        <v>31.16</v>
      </c>
      <c r="DA21" s="169">
        <v>39.616700000000002</v>
      </c>
      <c r="DB21" s="169">
        <v>37.6511</v>
      </c>
      <c r="DC21" s="169">
        <v>-27.1371</v>
      </c>
      <c r="DD21" s="170"/>
      <c r="DE21" s="170"/>
      <c r="DF21" s="170"/>
      <c r="DG21" s="169">
        <v>-111.015</v>
      </c>
      <c r="DH21" s="170"/>
      <c r="DI21" s="170"/>
      <c r="DJ21" s="169">
        <v>-88.2</v>
      </c>
      <c r="DK21" s="169">
        <v>-87.9</v>
      </c>
      <c r="DL21" s="169">
        <v>23.2059</v>
      </c>
      <c r="DM21" s="169">
        <v>49.9</v>
      </c>
      <c r="DN21" s="169">
        <v>54.493600000000001</v>
      </c>
      <c r="DO21" s="169">
        <v>70.330799999999996</v>
      </c>
      <c r="DP21" s="169">
        <v>49.68</v>
      </c>
      <c r="DQ21" s="169">
        <v>-5.79</v>
      </c>
      <c r="DR21" s="169">
        <v>63.302</v>
      </c>
      <c r="DS21" s="169">
        <v>110.22629999999999</v>
      </c>
      <c r="DT21" s="169">
        <v>-31.78</v>
      </c>
      <c r="DU21" s="169">
        <v>-32.130000000000003</v>
      </c>
      <c r="DV21" s="169">
        <v>115.6</v>
      </c>
      <c r="DW21" s="169">
        <v>57.5</v>
      </c>
      <c r="DX21" s="169">
        <v>111.4182</v>
      </c>
      <c r="DY21" s="169">
        <v>109.1455</v>
      </c>
      <c r="DZ21" s="169">
        <v>-16.986000000000001</v>
      </c>
      <c r="EA21" s="169">
        <v>-16.336400000000001</v>
      </c>
      <c r="EB21" s="169">
        <v>211.66820000000001</v>
      </c>
      <c r="EC21" s="169">
        <v>165.9282</v>
      </c>
      <c r="ED21" s="169">
        <v>160.0975</v>
      </c>
      <c r="EE21" s="169">
        <v>162.90860000000001</v>
      </c>
      <c r="EF21" s="169">
        <v>125.19070000000001</v>
      </c>
      <c r="EG21" s="169">
        <v>99.486099999999993</v>
      </c>
      <c r="EH21" s="169">
        <v>-25.562999999999999</v>
      </c>
      <c r="EI21" s="169">
        <v>464.625</v>
      </c>
      <c r="EJ21" s="169">
        <v>418.50560000000002</v>
      </c>
      <c r="EK21" s="170"/>
      <c r="EL21" s="169">
        <v>-35.515999999999998</v>
      </c>
      <c r="EM21" s="169">
        <v>-33.056399999999996</v>
      </c>
      <c r="EN21" s="169">
        <v>-56.474499999999999</v>
      </c>
      <c r="EO21" s="169">
        <v>40.840299999999999</v>
      </c>
      <c r="EP21" s="169">
        <v>38.216799999999999</v>
      </c>
      <c r="EQ21" s="169">
        <v>167.48400000000001</v>
      </c>
      <c r="ER21" s="169">
        <v>-51.9328</v>
      </c>
      <c r="ES21" s="169">
        <v>-52.866300000000003</v>
      </c>
      <c r="ET21" s="169">
        <v>-68.438000000000002</v>
      </c>
      <c r="EU21" s="169">
        <v>0</v>
      </c>
      <c r="EV21" s="169">
        <v>-23.28</v>
      </c>
      <c r="EW21" s="169">
        <v>115.1</v>
      </c>
      <c r="EX21" s="169">
        <v>11.7455</v>
      </c>
      <c r="EY21" s="169">
        <v>29.986699999999999</v>
      </c>
      <c r="EZ21" s="169">
        <v>-37.830599999999997</v>
      </c>
      <c r="FA21" s="169">
        <v>-36.9116</v>
      </c>
      <c r="FB21" s="169">
        <v>8.9107000000000003</v>
      </c>
      <c r="FC21" s="169">
        <v>-94.906199999999998</v>
      </c>
      <c r="FD21" s="169">
        <v>88.197599999999994</v>
      </c>
      <c r="FE21" s="169">
        <v>24.252400000000002</v>
      </c>
      <c r="FF21" s="170"/>
      <c r="FG21" s="169">
        <v>23.798500000000001</v>
      </c>
      <c r="FH21" s="169">
        <v>37.477499999999999</v>
      </c>
      <c r="FI21" s="169">
        <v>37.970999999999997</v>
      </c>
      <c r="FJ21" s="169">
        <v>36.483199999999997</v>
      </c>
      <c r="FK21" s="169">
        <v>41.026800000000001</v>
      </c>
      <c r="FL21" s="169">
        <v>40.189500000000002</v>
      </c>
      <c r="FM21" s="169">
        <v>-140.1609</v>
      </c>
      <c r="FN21" s="169">
        <v>18.363700000000001</v>
      </c>
      <c r="FO21" s="169">
        <v>18.2837</v>
      </c>
      <c r="FP21" s="169">
        <v>-102.90089999999999</v>
      </c>
      <c r="FQ21" s="169">
        <v>-92.760199999999998</v>
      </c>
      <c r="FR21" s="169">
        <v>-44.8157</v>
      </c>
      <c r="FS21" s="169">
        <v>-39.86</v>
      </c>
      <c r="FT21" s="169">
        <v>13.4701</v>
      </c>
      <c r="FU21" s="169">
        <v>0.89270000000000005</v>
      </c>
      <c r="FV21" s="169">
        <v>-8.51</v>
      </c>
      <c r="FW21" s="169">
        <v>14.74</v>
      </c>
      <c r="FX21" s="169">
        <v>-45.066099999999999</v>
      </c>
      <c r="FY21" s="170"/>
      <c r="FZ21" s="169">
        <v>-14.93</v>
      </c>
      <c r="GA21" s="169">
        <v>4.2969999999999997</v>
      </c>
      <c r="GB21" s="170"/>
      <c r="GC21" s="169">
        <v>21.58</v>
      </c>
      <c r="GD21" s="169">
        <v>94.671099999999996</v>
      </c>
      <c r="GE21" s="169">
        <v>105.1611</v>
      </c>
      <c r="GF21" s="169">
        <v>13.97</v>
      </c>
      <c r="GG21" s="169">
        <v>83.340599999999995</v>
      </c>
      <c r="GH21" s="169">
        <v>22.8</v>
      </c>
      <c r="GI21" s="169">
        <v>-20.451000000000001</v>
      </c>
      <c r="GJ21" s="169">
        <v>1.7406999999999999</v>
      </c>
      <c r="GK21" s="169">
        <v>1.9703999999999999</v>
      </c>
      <c r="GL21" s="169">
        <v>1.7275</v>
      </c>
      <c r="GM21" s="170"/>
      <c r="GN21" s="170"/>
      <c r="GO21" s="169">
        <v>-15.137499999999999</v>
      </c>
      <c r="GP21" s="169">
        <v>-34.045099999999998</v>
      </c>
      <c r="GQ21" s="169">
        <v>18.953399999999998</v>
      </c>
      <c r="GR21" s="169">
        <v>34.954799999999999</v>
      </c>
      <c r="GS21" s="169">
        <v>54.723799999999997</v>
      </c>
      <c r="GT21" s="169">
        <v>55.728700000000003</v>
      </c>
      <c r="GU21" s="169">
        <v>-151.26820000000001</v>
      </c>
      <c r="GV21" s="169">
        <v>-21.080200000000001</v>
      </c>
      <c r="GW21" s="169">
        <v>37.911099999999998</v>
      </c>
      <c r="GX21" s="169">
        <v>-42.431899999999999</v>
      </c>
      <c r="GY21" s="169">
        <v>12.0783</v>
      </c>
      <c r="GZ21" s="169">
        <v>8.1948000000000008</v>
      </c>
      <c r="HA21" s="169">
        <v>7.9012000000000002</v>
      </c>
      <c r="HB21" s="169">
        <v>14</v>
      </c>
      <c r="HC21" s="169">
        <v>125.9825</v>
      </c>
      <c r="HD21" s="169">
        <v>125.92100000000001</v>
      </c>
      <c r="HE21" s="170"/>
      <c r="HF21" s="170"/>
      <c r="HG21" s="169">
        <v>-210.59229999999999</v>
      </c>
      <c r="HH21" s="169">
        <v>212.05009999999999</v>
      </c>
      <c r="HI21" s="169">
        <v>440.06360000000001</v>
      </c>
      <c r="HJ21" s="169">
        <v>-121.5761</v>
      </c>
      <c r="HK21" s="169">
        <v>-119.5364</v>
      </c>
      <c r="HL21" s="169">
        <v>-63.506999999999998</v>
      </c>
      <c r="HM21" s="169">
        <v>-55.261200000000002</v>
      </c>
      <c r="HN21" s="169">
        <v>77.218999999999994</v>
      </c>
      <c r="HO21" s="169">
        <v>76.312600000000003</v>
      </c>
      <c r="HP21" s="170"/>
      <c r="HQ21" s="170"/>
      <c r="HR21" s="169">
        <v>34.445399999999999</v>
      </c>
      <c r="HS21" s="169">
        <v>33.577500000000001</v>
      </c>
      <c r="HT21" s="169">
        <v>-80.258600000000001</v>
      </c>
      <c r="HU21" s="169">
        <v>-80.768299999999996</v>
      </c>
      <c r="HV21" s="169">
        <v>55.43</v>
      </c>
      <c r="HW21" s="169">
        <v>55</v>
      </c>
      <c r="HX21" s="169">
        <v>17.600000000000001</v>
      </c>
      <c r="HY21" s="169">
        <v>17.3</v>
      </c>
      <c r="HZ21" s="169">
        <v>20.981300000000001</v>
      </c>
      <c r="IA21" s="169">
        <v>25.76</v>
      </c>
      <c r="IB21" s="169">
        <v>-341.70890000000003</v>
      </c>
      <c r="IC21" s="169">
        <v>102.0789</v>
      </c>
      <c r="ID21" s="169">
        <v>101.9007</v>
      </c>
      <c r="IE21" s="169">
        <v>19</v>
      </c>
      <c r="IF21" s="169">
        <v>-39.299999999999997</v>
      </c>
      <c r="IG21" s="169">
        <v>-32</v>
      </c>
      <c r="IH21" s="169">
        <v>-31.4</v>
      </c>
      <c r="II21" s="169">
        <v>1.1902999999999999</v>
      </c>
      <c r="IJ21" s="169">
        <v>1.0869</v>
      </c>
      <c r="IK21" s="169">
        <v>-431.06880000000001</v>
      </c>
      <c r="IL21" s="169">
        <v>-380.6533</v>
      </c>
      <c r="IM21" s="169">
        <v>424.87650000000002</v>
      </c>
      <c r="IN21" s="169">
        <v>318.48950000000002</v>
      </c>
      <c r="IO21" s="169">
        <v>-26.231999999999999</v>
      </c>
      <c r="IP21" s="169">
        <v>-312.18650000000002</v>
      </c>
      <c r="IQ21" s="169">
        <v>314.49790000000002</v>
      </c>
      <c r="IR21" s="169">
        <v>-139.34729999999999</v>
      </c>
      <c r="IS21" s="169">
        <v>-211.16540000000001</v>
      </c>
      <c r="IT21" s="169">
        <v>-306.61290000000002</v>
      </c>
      <c r="IU21" s="169">
        <v>93.046599999999998</v>
      </c>
      <c r="IV21" s="169">
        <v>91.720699999999994</v>
      </c>
      <c r="IW21" s="169">
        <v>144.2482</v>
      </c>
      <c r="IX21" s="169">
        <v>-408.60419999999999</v>
      </c>
      <c r="IY21" s="169">
        <v>214.70519999999999</v>
      </c>
      <c r="IZ21" s="169">
        <v>-191.9657</v>
      </c>
      <c r="JA21" s="169">
        <v>192.92910000000001</v>
      </c>
      <c r="JB21" s="169">
        <v>-12.127700000000001</v>
      </c>
      <c r="JC21" s="169">
        <v>36.344099999999997</v>
      </c>
      <c r="JD21" s="169">
        <v>2.72</v>
      </c>
      <c r="JE21" s="169">
        <v>0.77200000000000002</v>
      </c>
      <c r="JF21" s="169">
        <v>0.76700000000000002</v>
      </c>
      <c r="JG21" s="169">
        <v>-2.64</v>
      </c>
      <c r="JH21" s="169">
        <v>-17.28</v>
      </c>
      <c r="JI21" s="170"/>
      <c r="JJ21" s="169">
        <v>17.930900000000001</v>
      </c>
      <c r="JK21" s="169">
        <v>-28.535900000000002</v>
      </c>
      <c r="JL21" s="169">
        <v>-40.810200000000002</v>
      </c>
      <c r="JM21" s="169">
        <v>23.9</v>
      </c>
      <c r="JN21" s="169">
        <v>52.679000000000002</v>
      </c>
      <c r="JO21" s="169">
        <v>53.414000000000001</v>
      </c>
      <c r="JP21" s="170"/>
      <c r="JQ21" s="170"/>
      <c r="JR21" s="169">
        <v>50.510100000000001</v>
      </c>
      <c r="JS21" s="169">
        <v>50.268500000000003</v>
      </c>
      <c r="JT21" s="169">
        <v>49.978200000000001</v>
      </c>
      <c r="JU21" s="170"/>
      <c r="JV21" s="169">
        <v>41.1</v>
      </c>
      <c r="JW21" s="169">
        <v>19.854199999999999</v>
      </c>
      <c r="JX21" s="169">
        <v>6.6</v>
      </c>
      <c r="JY21" s="170"/>
      <c r="JZ21" s="169">
        <v>-57.083199999999998</v>
      </c>
      <c r="KA21" s="169">
        <v>81.0017</v>
      </c>
      <c r="KB21" s="169">
        <v>64.986099999999993</v>
      </c>
      <c r="KC21" s="169">
        <v>-56.369500000000002</v>
      </c>
      <c r="KD21" s="169">
        <v>-80.328299999999999</v>
      </c>
      <c r="KE21" s="169">
        <v>54.638399999999997</v>
      </c>
      <c r="KF21" s="169">
        <v>24.637</v>
      </c>
      <c r="KG21" s="169">
        <v>-58.2</v>
      </c>
      <c r="KH21" s="169">
        <v>56.1</v>
      </c>
      <c r="KI21" s="169">
        <v>226.6823</v>
      </c>
      <c r="KJ21" s="169">
        <v>-8.4562000000000008</v>
      </c>
    </row>
    <row r="22" spans="1:296" ht="18" customHeight="1" x14ac:dyDescent="0.25">
      <c r="A22" s="164" t="s">
        <v>60</v>
      </c>
      <c r="B22" s="164" t="s">
        <v>801</v>
      </c>
      <c r="C22" s="168">
        <v>0</v>
      </c>
      <c r="D22" s="168">
        <v>0</v>
      </c>
      <c r="E22" s="169">
        <v>13.1431</v>
      </c>
      <c r="F22" s="169">
        <v>-20.618200000000002</v>
      </c>
      <c r="G22" s="169">
        <v>-34.883899999999997</v>
      </c>
      <c r="H22" s="169">
        <v>34.441299999999998</v>
      </c>
      <c r="I22" s="170"/>
      <c r="J22" s="169">
        <v>46.640999999999998</v>
      </c>
      <c r="K22" s="169">
        <v>-91.011399999999995</v>
      </c>
      <c r="L22" s="169">
        <v>54.696300000000001</v>
      </c>
      <c r="M22" s="169">
        <v>27.5532</v>
      </c>
      <c r="N22" s="169">
        <v>26.9084</v>
      </c>
      <c r="O22" s="169">
        <v>4.4400000000000004</v>
      </c>
      <c r="P22" s="169">
        <v>-39.164000000000001</v>
      </c>
      <c r="Q22" s="169">
        <v>33</v>
      </c>
      <c r="R22" s="169">
        <v>19.872</v>
      </c>
      <c r="S22" s="169">
        <v>-33</v>
      </c>
      <c r="T22" s="169">
        <v>9.7062000000000008</v>
      </c>
      <c r="U22" s="169">
        <v>54.316400000000002</v>
      </c>
      <c r="V22" s="169">
        <v>7.5598000000000001</v>
      </c>
      <c r="W22" s="169">
        <v>7.5296000000000003</v>
      </c>
      <c r="X22" s="169">
        <v>12.5913</v>
      </c>
      <c r="Y22" s="169">
        <v>7.5620000000000003</v>
      </c>
      <c r="Z22" s="169">
        <v>0.25719999999999998</v>
      </c>
      <c r="AA22" s="169">
        <v>2.3411</v>
      </c>
      <c r="AB22" s="170"/>
      <c r="AC22" s="170"/>
      <c r="AD22" s="169">
        <v>-64.099999999999994</v>
      </c>
      <c r="AE22" s="169">
        <v>-64.16</v>
      </c>
      <c r="AF22" s="170"/>
      <c r="AG22" s="169">
        <v>-4.4400000000000004</v>
      </c>
      <c r="AH22" s="169">
        <v>37.4</v>
      </c>
      <c r="AI22" s="169">
        <v>13.367000000000001</v>
      </c>
      <c r="AJ22" s="169">
        <v>0.216</v>
      </c>
      <c r="AK22" s="168">
        <v>-46.23</v>
      </c>
      <c r="AL22" s="169">
        <v>-46.23</v>
      </c>
      <c r="AM22" s="169">
        <v>-77.52</v>
      </c>
      <c r="AN22" s="169">
        <v>46.31</v>
      </c>
      <c r="AO22" s="169">
        <v>48.31</v>
      </c>
      <c r="AP22" s="169">
        <v>9.7234999999999996</v>
      </c>
      <c r="AQ22" s="169">
        <v>12.1861</v>
      </c>
      <c r="AR22" s="169">
        <v>63.153700000000001</v>
      </c>
      <c r="AS22" s="169">
        <v>66.114999999999995</v>
      </c>
      <c r="AT22" s="169">
        <v>32.924599999999998</v>
      </c>
      <c r="AU22" s="169">
        <v>-44.706099999999999</v>
      </c>
      <c r="AV22" s="169">
        <v>-44.837200000000003</v>
      </c>
      <c r="AW22" s="169">
        <v>24.518699999999999</v>
      </c>
      <c r="AX22" s="169">
        <v>21.186699999999998</v>
      </c>
      <c r="AY22" s="169">
        <v>66.012699999999995</v>
      </c>
      <c r="AZ22" s="169">
        <v>67.444199999999995</v>
      </c>
      <c r="BA22" s="169">
        <v>-22.905999999999999</v>
      </c>
      <c r="BB22" s="169">
        <v>-25.827300000000001</v>
      </c>
      <c r="BC22" s="169">
        <v>-336.77519999999998</v>
      </c>
      <c r="BD22" s="169">
        <v>25.748000000000001</v>
      </c>
      <c r="BE22" s="169">
        <v>-12.4</v>
      </c>
      <c r="BF22" s="169">
        <v>-12.7</v>
      </c>
      <c r="BG22" s="169">
        <v>52.762700000000002</v>
      </c>
      <c r="BH22" s="169">
        <v>49.161000000000001</v>
      </c>
      <c r="BI22" s="169">
        <v>-3.9228999999999998</v>
      </c>
      <c r="BJ22" s="170"/>
      <c r="BK22" s="169">
        <v>-49.116999999999997</v>
      </c>
      <c r="BL22" s="169">
        <v>6.1007999999999996</v>
      </c>
      <c r="BM22" s="169">
        <v>5.5670999999999999</v>
      </c>
      <c r="BN22" s="169">
        <v>3.8287</v>
      </c>
      <c r="BO22" s="169">
        <v>371.77640000000002</v>
      </c>
      <c r="BP22" s="169">
        <v>118.3507</v>
      </c>
      <c r="BQ22" s="169">
        <v>119.3884</v>
      </c>
      <c r="BR22" s="169">
        <v>-478.517</v>
      </c>
      <c r="BS22" s="169">
        <v>399.50130000000001</v>
      </c>
      <c r="BT22" s="170"/>
      <c r="BU22" s="169">
        <v>-62.683100000000003</v>
      </c>
      <c r="BV22" s="169">
        <v>64.260400000000004</v>
      </c>
      <c r="BW22" s="169">
        <v>85.514799999999994</v>
      </c>
      <c r="BX22" s="169">
        <v>24.14</v>
      </c>
      <c r="BY22" s="169">
        <v>27.9</v>
      </c>
      <c r="BZ22" s="169">
        <v>56.14</v>
      </c>
      <c r="CA22" s="169">
        <v>73.61</v>
      </c>
      <c r="CB22" s="169">
        <v>-46.612900000000003</v>
      </c>
      <c r="CC22" s="169">
        <v>-46.344999999999999</v>
      </c>
      <c r="CD22" s="169">
        <v>125.1811</v>
      </c>
      <c r="CE22" s="169">
        <v>127.1311</v>
      </c>
      <c r="CF22" s="169">
        <v>32.668799999999997</v>
      </c>
      <c r="CG22" s="169">
        <v>-121.6914</v>
      </c>
      <c r="CH22" s="169">
        <v>-121.2225</v>
      </c>
      <c r="CI22" s="169">
        <v>-1.6279999999999999</v>
      </c>
      <c r="CJ22" s="170"/>
      <c r="CK22" s="170"/>
      <c r="CL22" s="170"/>
      <c r="CM22" s="169">
        <v>116.8</v>
      </c>
      <c r="CN22" s="169">
        <v>105.3</v>
      </c>
      <c r="CO22" s="169">
        <v>-16.77</v>
      </c>
      <c r="CP22" s="169">
        <v>56.163499999999999</v>
      </c>
      <c r="CQ22" s="169">
        <v>53.9024</v>
      </c>
      <c r="CR22" s="169">
        <v>53.954900000000002</v>
      </c>
      <c r="CS22" s="169">
        <v>23.551300000000001</v>
      </c>
      <c r="CT22" s="169">
        <v>23.755299999999998</v>
      </c>
      <c r="CU22" s="169">
        <v>-9.9765999999999995</v>
      </c>
      <c r="CV22" s="169">
        <v>-59.446899999999999</v>
      </c>
      <c r="CW22" s="169">
        <v>-7.2313999999999998</v>
      </c>
      <c r="CX22" s="169">
        <v>10.404500000000001</v>
      </c>
      <c r="CY22" s="169">
        <v>58.7</v>
      </c>
      <c r="CZ22" s="169">
        <v>31.56</v>
      </c>
      <c r="DA22" s="169">
        <v>41.9604</v>
      </c>
      <c r="DB22" s="169">
        <v>39.848300000000002</v>
      </c>
      <c r="DC22" s="169">
        <v>-27.7072</v>
      </c>
      <c r="DD22" s="170"/>
      <c r="DE22" s="170"/>
      <c r="DF22" s="170"/>
      <c r="DG22" s="169">
        <v>-86.925700000000006</v>
      </c>
      <c r="DH22" s="170"/>
      <c r="DI22" s="170"/>
      <c r="DJ22" s="169">
        <v>-97</v>
      </c>
      <c r="DK22" s="169">
        <v>-96.6</v>
      </c>
      <c r="DL22" s="169">
        <v>23.2498</v>
      </c>
      <c r="DM22" s="169">
        <v>55</v>
      </c>
      <c r="DN22" s="169">
        <v>54.963299999999997</v>
      </c>
      <c r="DO22" s="169">
        <v>77.362099999999998</v>
      </c>
      <c r="DP22" s="169">
        <v>54.45</v>
      </c>
      <c r="DQ22" s="169">
        <v>-5.09</v>
      </c>
      <c r="DR22" s="169">
        <v>61.008000000000003</v>
      </c>
      <c r="DS22" s="169">
        <v>87.644999999999996</v>
      </c>
      <c r="DT22" s="169">
        <v>-31.6</v>
      </c>
      <c r="DU22" s="169">
        <v>-31.86</v>
      </c>
      <c r="DV22" s="169">
        <v>120.72</v>
      </c>
      <c r="DW22" s="169">
        <v>59.64</v>
      </c>
      <c r="DX22" s="169">
        <v>88.763599999999997</v>
      </c>
      <c r="DY22" s="169">
        <v>87.672700000000006</v>
      </c>
      <c r="DZ22" s="169">
        <v>-30.6783</v>
      </c>
      <c r="EA22" s="169">
        <v>-30.7818</v>
      </c>
      <c r="EB22" s="169">
        <v>196.2302</v>
      </c>
      <c r="EC22" s="169">
        <v>154.74719999999999</v>
      </c>
      <c r="ED22" s="169">
        <v>147.74189999999999</v>
      </c>
      <c r="EE22" s="169">
        <v>149.29669999999999</v>
      </c>
      <c r="EF22" s="169">
        <v>111.70820000000001</v>
      </c>
      <c r="EG22" s="169">
        <v>87.8673</v>
      </c>
      <c r="EH22" s="169">
        <v>-25.288</v>
      </c>
      <c r="EI22" s="169">
        <v>490.7473</v>
      </c>
      <c r="EJ22" s="169">
        <v>374.649</v>
      </c>
      <c r="EK22" s="170"/>
      <c r="EL22" s="169">
        <v>-36.710599999999999</v>
      </c>
      <c r="EM22" s="169">
        <v>-34.229399999999998</v>
      </c>
      <c r="EN22" s="169">
        <v>-46.1265</v>
      </c>
      <c r="EO22" s="169">
        <v>38.026699999999998</v>
      </c>
      <c r="EP22" s="169">
        <v>36.399099999999997</v>
      </c>
      <c r="EQ22" s="169">
        <v>149.05199999999999</v>
      </c>
      <c r="ER22" s="169">
        <v>-57.415100000000002</v>
      </c>
      <c r="ES22" s="169">
        <v>-58.020600000000002</v>
      </c>
      <c r="ET22" s="169">
        <v>-58.775100000000002</v>
      </c>
      <c r="EU22" s="169">
        <v>0</v>
      </c>
      <c r="EV22" s="169">
        <v>-14.96</v>
      </c>
      <c r="EW22" s="169">
        <v>103.3</v>
      </c>
      <c r="EX22" s="169">
        <v>12.443899999999999</v>
      </c>
      <c r="EY22" s="169">
        <v>22.401900000000001</v>
      </c>
      <c r="EZ22" s="169">
        <v>-37.459200000000003</v>
      </c>
      <c r="FA22" s="169">
        <v>-36.544699999999999</v>
      </c>
      <c r="FB22" s="169">
        <v>8.3384</v>
      </c>
      <c r="FC22" s="169">
        <v>-85.850800000000007</v>
      </c>
      <c r="FD22" s="169">
        <v>77.846699999999998</v>
      </c>
      <c r="FE22" s="169">
        <v>24.763000000000002</v>
      </c>
      <c r="FF22" s="170"/>
      <c r="FG22" s="169">
        <v>23.9026</v>
      </c>
      <c r="FH22" s="169">
        <v>37.180199999999999</v>
      </c>
      <c r="FI22" s="169">
        <v>37.428100000000001</v>
      </c>
      <c r="FJ22" s="169">
        <v>36.047199999999997</v>
      </c>
      <c r="FK22" s="169">
        <v>47.390099999999997</v>
      </c>
      <c r="FL22" s="169">
        <v>46.720300000000002</v>
      </c>
      <c r="FM22" s="169">
        <v>-144.34739999999999</v>
      </c>
      <c r="FN22" s="169">
        <v>32.076599999999999</v>
      </c>
      <c r="FO22" s="169">
        <v>31.563700000000001</v>
      </c>
      <c r="FP22" s="169">
        <v>-105.8074</v>
      </c>
      <c r="FQ22" s="169">
        <v>-95.328900000000004</v>
      </c>
      <c r="FR22" s="169">
        <v>-47.401200000000003</v>
      </c>
      <c r="FS22" s="169">
        <v>-39.94</v>
      </c>
      <c r="FT22" s="169">
        <v>13.565300000000001</v>
      </c>
      <c r="FU22" s="169">
        <v>0.95</v>
      </c>
      <c r="FV22" s="169">
        <v>-8.7100000000000009</v>
      </c>
      <c r="FW22" s="169">
        <v>13.66</v>
      </c>
      <c r="FX22" s="169">
        <v>-46.919199999999996</v>
      </c>
      <c r="FY22" s="170"/>
      <c r="FZ22" s="170"/>
      <c r="GA22" s="169">
        <v>4.2469999999999999</v>
      </c>
      <c r="GB22" s="170"/>
      <c r="GC22" s="169">
        <v>19.989999999999998</v>
      </c>
      <c r="GD22" s="169">
        <v>96.741200000000006</v>
      </c>
      <c r="GE22" s="169">
        <v>109.0561</v>
      </c>
      <c r="GF22" s="170"/>
      <c r="GG22" s="169">
        <v>79.0839</v>
      </c>
      <c r="GH22" s="169">
        <v>23.2</v>
      </c>
      <c r="GI22" s="169">
        <v>-20.961200000000002</v>
      </c>
      <c r="GJ22" s="169">
        <v>2.3340000000000001</v>
      </c>
      <c r="GK22" s="169">
        <v>2.6433</v>
      </c>
      <c r="GL22" s="169">
        <v>1.6632</v>
      </c>
      <c r="GM22" s="170"/>
      <c r="GN22" s="170"/>
      <c r="GO22" s="169">
        <v>-15.4373</v>
      </c>
      <c r="GP22" s="169">
        <v>-33.969700000000003</v>
      </c>
      <c r="GQ22" s="169">
        <v>17.986599999999999</v>
      </c>
      <c r="GR22" s="169">
        <v>35.113199999999999</v>
      </c>
      <c r="GS22" s="169">
        <v>56.631700000000002</v>
      </c>
      <c r="GT22" s="169">
        <v>57.846200000000003</v>
      </c>
      <c r="GU22" s="169">
        <v>-154.04849999999999</v>
      </c>
      <c r="GV22" s="169">
        <v>-22.336600000000001</v>
      </c>
      <c r="GW22" s="169">
        <v>36.847799999999999</v>
      </c>
      <c r="GX22" s="169">
        <v>-42.930599999999998</v>
      </c>
      <c r="GY22" s="169">
        <v>11.568099999999999</v>
      </c>
      <c r="GZ22" s="169">
        <v>9.1128</v>
      </c>
      <c r="HA22" s="169">
        <v>8.7977000000000007</v>
      </c>
      <c r="HB22" s="169">
        <v>14.0496</v>
      </c>
      <c r="HC22" s="169">
        <v>109.729</v>
      </c>
      <c r="HD22" s="169">
        <v>110.2474</v>
      </c>
      <c r="HE22" s="170"/>
      <c r="HF22" s="170"/>
      <c r="HG22" s="169">
        <v>-207.78030000000001</v>
      </c>
      <c r="HH22" s="169">
        <v>208.77359999999999</v>
      </c>
      <c r="HI22" s="169">
        <v>394.99299999999999</v>
      </c>
      <c r="HJ22" s="169">
        <v>-107.2315</v>
      </c>
      <c r="HK22" s="169">
        <v>-104.7878</v>
      </c>
      <c r="HL22" s="169">
        <v>-66.956000000000003</v>
      </c>
      <c r="HM22" s="169">
        <v>-58.339500000000001</v>
      </c>
      <c r="HN22" s="169">
        <v>67.947400000000002</v>
      </c>
      <c r="HO22" s="169">
        <v>68.267799999999994</v>
      </c>
      <c r="HP22" s="169">
        <v>-89.0989</v>
      </c>
      <c r="HQ22" s="169">
        <v>-90.664299999999997</v>
      </c>
      <c r="HR22" s="169">
        <v>27.677700000000002</v>
      </c>
      <c r="HS22" s="169">
        <v>27.6448</v>
      </c>
      <c r="HT22" s="169">
        <v>-73.975999999999999</v>
      </c>
      <c r="HU22" s="169">
        <v>-74.775499999999994</v>
      </c>
      <c r="HV22" s="169">
        <v>55.28</v>
      </c>
      <c r="HW22" s="169">
        <v>54.87</v>
      </c>
      <c r="HX22" s="169">
        <v>15.6</v>
      </c>
      <c r="HY22" s="169">
        <v>15.9</v>
      </c>
      <c r="HZ22" s="169">
        <v>21.350899999999999</v>
      </c>
      <c r="IA22" s="169">
        <v>18.88</v>
      </c>
      <c r="IB22" s="169">
        <v>-318.86070000000001</v>
      </c>
      <c r="IC22" s="169">
        <v>88.991</v>
      </c>
      <c r="ID22" s="169">
        <v>88.803299999999993</v>
      </c>
      <c r="IE22" s="169">
        <v>19.5</v>
      </c>
      <c r="IF22" s="169">
        <v>-37.700000000000003</v>
      </c>
      <c r="IG22" s="169">
        <v>-25.9</v>
      </c>
      <c r="IH22" s="169">
        <v>-26.1</v>
      </c>
      <c r="II22" s="170"/>
      <c r="IJ22" s="169">
        <v>0.95930000000000004</v>
      </c>
      <c r="IK22" s="169">
        <v>-391.55880000000002</v>
      </c>
      <c r="IL22" s="169">
        <v>-343.29270000000002</v>
      </c>
      <c r="IM22" s="169">
        <v>354.75799999999998</v>
      </c>
      <c r="IN22" s="169">
        <v>266.43099999999998</v>
      </c>
      <c r="IO22" s="169">
        <v>-39.314599999999999</v>
      </c>
      <c r="IP22" s="169">
        <v>-257.38350000000003</v>
      </c>
      <c r="IQ22" s="169">
        <v>257.65699999999998</v>
      </c>
      <c r="IR22" s="169">
        <v>-126.14700000000001</v>
      </c>
      <c r="IS22" s="169">
        <v>-173.7861</v>
      </c>
      <c r="IT22" s="169">
        <v>-251.60429999999999</v>
      </c>
      <c r="IU22" s="169">
        <v>94.765500000000003</v>
      </c>
      <c r="IV22" s="169">
        <v>94.689700000000002</v>
      </c>
      <c r="IW22" s="169">
        <v>126.836</v>
      </c>
      <c r="IX22" s="169">
        <v>-342.86900000000003</v>
      </c>
      <c r="IY22" s="169">
        <v>179.04400000000001</v>
      </c>
      <c r="IZ22" s="169">
        <v>-166.7132</v>
      </c>
      <c r="JA22" s="169">
        <v>169.94130000000001</v>
      </c>
      <c r="JB22" s="169">
        <v>-12.391400000000001</v>
      </c>
      <c r="JC22" s="169">
        <v>29.597000000000001</v>
      </c>
      <c r="JD22" s="169">
        <v>3.12</v>
      </c>
      <c r="JE22" s="169">
        <v>0.74399999999999999</v>
      </c>
      <c r="JF22" s="169">
        <v>0.73799999999999999</v>
      </c>
      <c r="JG22" s="169">
        <v>-3.12</v>
      </c>
      <c r="JH22" s="169">
        <v>-17.440000000000001</v>
      </c>
      <c r="JI22" s="170"/>
      <c r="JJ22" s="169">
        <v>17.903400000000001</v>
      </c>
      <c r="JK22" s="169">
        <v>-28.300899999999999</v>
      </c>
      <c r="JL22" s="169">
        <v>-41.045200000000001</v>
      </c>
      <c r="JM22" s="169">
        <v>24.1</v>
      </c>
      <c r="JN22" s="169">
        <v>53.008000000000003</v>
      </c>
      <c r="JO22" s="169">
        <v>54.317</v>
      </c>
      <c r="JP22" s="170"/>
      <c r="JQ22" s="170"/>
      <c r="JR22" s="169">
        <v>44.550699999999999</v>
      </c>
      <c r="JS22" s="169">
        <v>44.046900000000001</v>
      </c>
      <c r="JT22" s="169">
        <v>45.967199999999998</v>
      </c>
      <c r="JU22" s="170"/>
      <c r="JV22" s="169">
        <v>38.6</v>
      </c>
      <c r="JW22" s="169">
        <v>18.256399999999999</v>
      </c>
      <c r="JX22" s="169">
        <v>6.97</v>
      </c>
      <c r="JY22" s="170"/>
      <c r="JZ22" s="169">
        <v>-58.999600000000001</v>
      </c>
      <c r="KA22" s="169">
        <v>84.520799999999994</v>
      </c>
      <c r="KB22" s="169">
        <v>68.221900000000005</v>
      </c>
      <c r="KC22" s="169">
        <v>-58.402500000000003</v>
      </c>
      <c r="KD22" s="169">
        <v>-84.023399999999995</v>
      </c>
      <c r="KE22" s="169">
        <v>57.990499999999997</v>
      </c>
      <c r="KF22" s="169">
        <v>24.674700000000001</v>
      </c>
      <c r="KG22" s="169">
        <v>-55.4</v>
      </c>
      <c r="KH22" s="169">
        <v>55.3</v>
      </c>
      <c r="KI22" s="169">
        <v>193.40809999999999</v>
      </c>
      <c r="KJ22" s="169">
        <v>22.584700000000002</v>
      </c>
    </row>
    <row r="23" spans="1:296" ht="18" customHeight="1" x14ac:dyDescent="0.25">
      <c r="A23" s="164" t="s">
        <v>60</v>
      </c>
      <c r="B23" s="164" t="s">
        <v>802</v>
      </c>
      <c r="C23" s="168">
        <v>0</v>
      </c>
      <c r="D23" s="168">
        <v>0</v>
      </c>
      <c r="E23" s="169">
        <v>13.7052</v>
      </c>
      <c r="F23" s="169">
        <v>-21.563800000000001</v>
      </c>
      <c r="G23" s="169">
        <v>-35.316299999999998</v>
      </c>
      <c r="H23" s="169">
        <v>34.845799999999997</v>
      </c>
      <c r="I23" s="170"/>
      <c r="J23" s="169">
        <v>47.970799999999997</v>
      </c>
      <c r="K23" s="169">
        <v>-94.600800000000007</v>
      </c>
      <c r="L23" s="169">
        <v>57.260300000000001</v>
      </c>
      <c r="M23" s="169">
        <v>29.077100000000002</v>
      </c>
      <c r="N23" s="169">
        <v>28.714400000000001</v>
      </c>
      <c r="O23" s="169">
        <v>4.4400000000000004</v>
      </c>
      <c r="P23" s="169">
        <v>-43.887</v>
      </c>
      <c r="Q23" s="169">
        <v>37.4</v>
      </c>
      <c r="R23" s="169">
        <v>19.872</v>
      </c>
      <c r="S23" s="169">
        <v>-37.4</v>
      </c>
      <c r="T23" s="169">
        <v>6.3663999999999996</v>
      </c>
      <c r="U23" s="169">
        <v>57.530799999999999</v>
      </c>
      <c r="V23" s="169">
        <v>8.2753999999999994</v>
      </c>
      <c r="W23" s="169">
        <v>8.3694000000000006</v>
      </c>
      <c r="X23" s="169">
        <v>13.6637</v>
      </c>
      <c r="Y23" s="169">
        <v>7.7896000000000001</v>
      </c>
      <c r="Z23" s="169">
        <v>0.2581</v>
      </c>
      <c r="AA23" s="169">
        <v>2.3776999999999999</v>
      </c>
      <c r="AB23" s="170"/>
      <c r="AC23" s="170"/>
      <c r="AD23" s="169">
        <v>-66.53</v>
      </c>
      <c r="AE23" s="169">
        <v>-66.44</v>
      </c>
      <c r="AF23" s="170"/>
      <c r="AG23" s="169">
        <v>-4.4400000000000004</v>
      </c>
      <c r="AH23" s="169">
        <v>41.8</v>
      </c>
      <c r="AI23" s="169">
        <v>13.03</v>
      </c>
      <c r="AJ23" s="169">
        <v>0.214</v>
      </c>
      <c r="AK23" s="168">
        <v>-45.07</v>
      </c>
      <c r="AL23" s="169">
        <v>-45.07</v>
      </c>
      <c r="AM23" s="169">
        <v>-79.819999999999993</v>
      </c>
      <c r="AN23" s="169">
        <v>45.42</v>
      </c>
      <c r="AO23" s="169">
        <v>45.6</v>
      </c>
      <c r="AP23" s="169">
        <v>10.069800000000001</v>
      </c>
      <c r="AQ23" s="169">
        <v>11.8497</v>
      </c>
      <c r="AR23" s="169">
        <v>65.503299999999996</v>
      </c>
      <c r="AS23" s="169">
        <v>67.194999999999993</v>
      </c>
      <c r="AT23" s="169">
        <v>38.288899999999998</v>
      </c>
      <c r="AU23" s="169">
        <v>-43.7804</v>
      </c>
      <c r="AV23" s="169">
        <v>-44.166200000000003</v>
      </c>
      <c r="AW23" s="169">
        <v>7.7667999999999999</v>
      </c>
      <c r="AX23" s="169">
        <v>7.5483000000000002</v>
      </c>
      <c r="AY23" s="169">
        <v>71.828800000000001</v>
      </c>
      <c r="AZ23" s="169">
        <v>73.440700000000007</v>
      </c>
      <c r="BA23" s="169">
        <v>-35.195700000000002</v>
      </c>
      <c r="BB23" s="169">
        <v>-37.5535</v>
      </c>
      <c r="BC23" s="169">
        <v>-329.63409999999999</v>
      </c>
      <c r="BD23" s="169">
        <v>25.513300000000001</v>
      </c>
      <c r="BE23" s="169">
        <v>-12.6</v>
      </c>
      <c r="BF23" s="169">
        <v>-12.7</v>
      </c>
      <c r="BG23" s="169">
        <v>50.170900000000003</v>
      </c>
      <c r="BH23" s="169">
        <v>49.495199999999997</v>
      </c>
      <c r="BI23" s="169">
        <v>-4.0373000000000001</v>
      </c>
      <c r="BJ23" s="170"/>
      <c r="BK23" s="169">
        <v>-52.153100000000002</v>
      </c>
      <c r="BL23" s="169">
        <v>7.3780000000000001</v>
      </c>
      <c r="BM23" s="169">
        <v>5.9337</v>
      </c>
      <c r="BN23" s="169">
        <v>4.0498000000000003</v>
      </c>
      <c r="BO23" s="169">
        <v>371.80689999999998</v>
      </c>
      <c r="BP23" s="169">
        <v>109.25620000000001</v>
      </c>
      <c r="BQ23" s="169">
        <v>109.98869999999999</v>
      </c>
      <c r="BR23" s="169">
        <v>-470.1404</v>
      </c>
      <c r="BS23" s="169">
        <v>397.75439999999998</v>
      </c>
      <c r="BT23" s="170"/>
      <c r="BU23" s="169">
        <v>-53.493400000000001</v>
      </c>
      <c r="BV23" s="169">
        <v>54.829000000000001</v>
      </c>
      <c r="BW23" s="169">
        <v>90.165300000000002</v>
      </c>
      <c r="BX23" s="169">
        <v>25.41</v>
      </c>
      <c r="BY23" s="169">
        <v>29.63</v>
      </c>
      <c r="BZ23" s="169">
        <v>60.55</v>
      </c>
      <c r="CA23" s="169">
        <v>76.430000000000007</v>
      </c>
      <c r="CB23" s="169">
        <v>-47.416600000000003</v>
      </c>
      <c r="CC23" s="169">
        <v>-48.086399999999998</v>
      </c>
      <c r="CD23" s="169">
        <v>120.9545</v>
      </c>
      <c r="CE23" s="169">
        <v>119.99930000000001</v>
      </c>
      <c r="CF23" s="169">
        <v>31.2926</v>
      </c>
      <c r="CG23" s="169">
        <v>-90.868700000000004</v>
      </c>
      <c r="CH23" s="169">
        <v>-91.289699999999996</v>
      </c>
      <c r="CI23" s="169">
        <v>2.0550000000000002</v>
      </c>
      <c r="CJ23" s="169">
        <v>0</v>
      </c>
      <c r="CK23" s="170"/>
      <c r="CL23" s="170"/>
      <c r="CM23" s="169">
        <v>122.5</v>
      </c>
      <c r="CN23" s="169">
        <v>110.7</v>
      </c>
      <c r="CO23" s="169">
        <v>-17.62</v>
      </c>
      <c r="CP23" s="169">
        <v>75.761700000000005</v>
      </c>
      <c r="CQ23" s="169">
        <v>73.813100000000006</v>
      </c>
      <c r="CR23" s="169">
        <v>73.064599999999999</v>
      </c>
      <c r="CS23" s="169">
        <v>7.8284000000000002</v>
      </c>
      <c r="CT23" s="169">
        <v>8.5060000000000002</v>
      </c>
      <c r="CU23" s="169">
        <v>1</v>
      </c>
      <c r="CV23" s="169">
        <v>-48.009500000000003</v>
      </c>
      <c r="CW23" s="169">
        <v>-4.7698</v>
      </c>
      <c r="CX23" s="169">
        <v>10.0204</v>
      </c>
      <c r="CY23" s="169">
        <v>65.87</v>
      </c>
      <c r="CZ23" s="169">
        <v>35.44</v>
      </c>
      <c r="DA23" s="169">
        <v>44.304200000000002</v>
      </c>
      <c r="DB23" s="169">
        <v>42.0456</v>
      </c>
      <c r="DC23" s="169">
        <v>-28.2807</v>
      </c>
      <c r="DD23" s="170"/>
      <c r="DE23" s="170"/>
      <c r="DF23" s="170"/>
      <c r="DG23" s="169">
        <v>-66.555000000000007</v>
      </c>
      <c r="DH23" s="170"/>
      <c r="DI23" s="170"/>
      <c r="DJ23" s="169">
        <v>-98.6</v>
      </c>
      <c r="DK23" s="169">
        <v>-98.3</v>
      </c>
      <c r="DL23" s="169">
        <v>24.0518</v>
      </c>
      <c r="DM23" s="169">
        <v>60.5</v>
      </c>
      <c r="DN23" s="169">
        <v>55.9026</v>
      </c>
      <c r="DO23" s="169">
        <v>85.565200000000004</v>
      </c>
      <c r="DP23" s="169">
        <v>59.94</v>
      </c>
      <c r="DQ23" s="169">
        <v>-5.07</v>
      </c>
      <c r="DR23" s="169">
        <v>63.581000000000003</v>
      </c>
      <c r="DS23" s="169">
        <v>65.9512</v>
      </c>
      <c r="DT23" s="169">
        <v>-32</v>
      </c>
      <c r="DU23" s="169">
        <v>-32.28</v>
      </c>
      <c r="DV23" s="169">
        <v>117.68</v>
      </c>
      <c r="DW23" s="169">
        <v>63.18</v>
      </c>
      <c r="DX23" s="169">
        <v>65</v>
      </c>
      <c r="DY23" s="169">
        <v>64.8</v>
      </c>
      <c r="DZ23" s="169">
        <v>-38.656500000000001</v>
      </c>
      <c r="EA23" s="169">
        <v>-38.936399999999999</v>
      </c>
      <c r="EB23" s="169">
        <v>188.96809999999999</v>
      </c>
      <c r="EC23" s="169">
        <v>145.40369999999999</v>
      </c>
      <c r="ED23" s="169">
        <v>139.19300000000001</v>
      </c>
      <c r="EE23" s="169">
        <v>141.42310000000001</v>
      </c>
      <c r="EF23" s="169">
        <v>105.8075</v>
      </c>
      <c r="EG23" s="169">
        <v>80.342399999999998</v>
      </c>
      <c r="EH23" s="169">
        <v>-26.466999999999999</v>
      </c>
      <c r="EI23" s="169">
        <v>485.18490000000003</v>
      </c>
      <c r="EJ23" s="169">
        <v>318.43669999999997</v>
      </c>
      <c r="EK23" s="170"/>
      <c r="EL23" s="169">
        <v>-38.161499999999997</v>
      </c>
      <c r="EM23" s="169">
        <v>-35.5</v>
      </c>
      <c r="EN23" s="169">
        <v>-34.415799999999997</v>
      </c>
      <c r="EO23" s="169">
        <v>29.528099999999998</v>
      </c>
      <c r="EP23" s="169">
        <v>28.783100000000001</v>
      </c>
      <c r="EQ23" s="169">
        <v>150.58799999999999</v>
      </c>
      <c r="ER23" s="169">
        <v>-62.733499999999999</v>
      </c>
      <c r="ES23" s="169">
        <v>-63.884700000000002</v>
      </c>
      <c r="ET23" s="169">
        <v>-51.543399999999998</v>
      </c>
      <c r="EU23" s="169">
        <v>0</v>
      </c>
      <c r="EV23" s="169">
        <v>-8.1</v>
      </c>
      <c r="EW23" s="169">
        <v>105.4</v>
      </c>
      <c r="EX23" s="169">
        <v>13.1959</v>
      </c>
      <c r="EY23" s="169">
        <v>6.2066999999999997</v>
      </c>
      <c r="EZ23" s="169">
        <v>-39.339700000000001</v>
      </c>
      <c r="FA23" s="169">
        <v>-38.330500000000001</v>
      </c>
      <c r="FB23" s="169">
        <v>9.6301000000000005</v>
      </c>
      <c r="FC23" s="169">
        <v>-76.950599999999994</v>
      </c>
      <c r="FD23" s="169">
        <v>71.870500000000007</v>
      </c>
      <c r="FE23" s="169">
        <v>25.660599999999999</v>
      </c>
      <c r="FF23" s="170"/>
      <c r="FG23" s="169">
        <v>25.138000000000002</v>
      </c>
      <c r="FH23" s="169">
        <v>38.689900000000002</v>
      </c>
      <c r="FI23" s="169">
        <v>38.479399999999998</v>
      </c>
      <c r="FJ23" s="169">
        <v>37.8553</v>
      </c>
      <c r="FK23" s="169">
        <v>49.734499999999997</v>
      </c>
      <c r="FL23" s="169">
        <v>47.725000000000001</v>
      </c>
      <c r="FM23" s="169">
        <v>-139.65860000000001</v>
      </c>
      <c r="FN23" s="169">
        <v>40.847499999999997</v>
      </c>
      <c r="FO23" s="169">
        <v>40.313800000000001</v>
      </c>
      <c r="FP23" s="169">
        <v>-103.9936</v>
      </c>
      <c r="FQ23" s="169">
        <v>-90.915300000000002</v>
      </c>
      <c r="FR23" s="169">
        <v>-45.313800000000001</v>
      </c>
      <c r="FS23" s="169">
        <v>-39.68</v>
      </c>
      <c r="FT23" s="169">
        <v>13.360200000000001</v>
      </c>
      <c r="FU23" s="169">
        <v>0.95740000000000003</v>
      </c>
      <c r="FV23" s="169">
        <v>-8.48</v>
      </c>
      <c r="FW23" s="169">
        <v>14.1</v>
      </c>
      <c r="FX23" s="169">
        <v>-45.500799999999998</v>
      </c>
      <c r="FY23" s="170"/>
      <c r="FZ23" s="170"/>
      <c r="GA23" s="169">
        <v>4.2320000000000002</v>
      </c>
      <c r="GB23" s="170"/>
      <c r="GC23" s="169">
        <v>21.67</v>
      </c>
      <c r="GD23" s="169">
        <v>92.673199999999994</v>
      </c>
      <c r="GE23" s="169">
        <v>106.2242</v>
      </c>
      <c r="GF23" s="169">
        <v>14.47</v>
      </c>
      <c r="GG23" s="169">
        <v>80.518600000000006</v>
      </c>
      <c r="GH23" s="169">
        <v>23.2</v>
      </c>
      <c r="GI23" s="169">
        <v>-22.0364</v>
      </c>
      <c r="GJ23" s="169">
        <v>2.7869999999999999</v>
      </c>
      <c r="GK23" s="169">
        <v>3.0962999999999998</v>
      </c>
      <c r="GL23" s="169">
        <v>1.6854</v>
      </c>
      <c r="GM23" s="170"/>
      <c r="GN23" s="170"/>
      <c r="GO23" s="169">
        <v>-15.741199999999999</v>
      </c>
      <c r="GP23" s="169">
        <v>-34.812100000000001</v>
      </c>
      <c r="GQ23" s="169">
        <v>17.748799999999999</v>
      </c>
      <c r="GR23" s="169">
        <v>36.210999999999999</v>
      </c>
      <c r="GS23" s="169">
        <v>60.538600000000002</v>
      </c>
      <c r="GT23" s="169">
        <v>61.458300000000001</v>
      </c>
      <c r="GU23" s="169">
        <v>-153.78550000000001</v>
      </c>
      <c r="GV23" s="169">
        <v>-24.9086</v>
      </c>
      <c r="GW23" s="169">
        <v>37.831200000000003</v>
      </c>
      <c r="GX23" s="169">
        <v>-48.370399999999997</v>
      </c>
      <c r="GY23" s="169">
        <v>11.529199999999999</v>
      </c>
      <c r="GZ23" s="169">
        <v>9.2104999999999997</v>
      </c>
      <c r="HA23" s="169">
        <v>8.8820999999999994</v>
      </c>
      <c r="HB23" s="169">
        <v>13</v>
      </c>
      <c r="HC23" s="169">
        <v>98.095399999999998</v>
      </c>
      <c r="HD23" s="169">
        <v>98.687100000000001</v>
      </c>
      <c r="HE23" s="170"/>
      <c r="HF23" s="170"/>
      <c r="HG23" s="169">
        <v>-194.6977</v>
      </c>
      <c r="HH23" s="169">
        <v>195.42699999999999</v>
      </c>
      <c r="HI23" s="169">
        <v>344.78620000000001</v>
      </c>
      <c r="HJ23" s="169">
        <v>-95.707599999999999</v>
      </c>
      <c r="HK23" s="169">
        <v>-94.699200000000005</v>
      </c>
      <c r="HL23" s="169">
        <v>-65.2697</v>
      </c>
      <c r="HM23" s="169">
        <v>-57.47</v>
      </c>
      <c r="HN23" s="169">
        <v>73.693100000000001</v>
      </c>
      <c r="HO23" s="169">
        <v>71.509100000000004</v>
      </c>
      <c r="HP23" s="169">
        <v>-67.959000000000003</v>
      </c>
      <c r="HQ23" s="169">
        <v>-69.947400000000002</v>
      </c>
      <c r="HR23" s="169">
        <v>23.5688</v>
      </c>
      <c r="HS23" s="169">
        <v>23.393000000000001</v>
      </c>
      <c r="HT23" s="169">
        <v>-55.432400000000001</v>
      </c>
      <c r="HU23" s="169">
        <v>-55.872500000000002</v>
      </c>
      <c r="HV23" s="169">
        <v>42.15</v>
      </c>
      <c r="HW23" s="169">
        <v>41.81</v>
      </c>
      <c r="HX23" s="169">
        <v>17.3</v>
      </c>
      <c r="HY23" s="169">
        <v>17.399999999999999</v>
      </c>
      <c r="HZ23" s="169">
        <v>21.064599999999999</v>
      </c>
      <c r="IA23" s="169">
        <v>-19.52</v>
      </c>
      <c r="IB23" s="169">
        <v>-298.99849999999998</v>
      </c>
      <c r="IC23" s="169">
        <v>76.257400000000004</v>
      </c>
      <c r="ID23" s="169">
        <v>76.052800000000005</v>
      </c>
      <c r="IE23" s="169">
        <v>18.5</v>
      </c>
      <c r="IF23" s="169">
        <v>-35.9</v>
      </c>
      <c r="IG23" s="169">
        <v>-23</v>
      </c>
      <c r="IH23" s="169">
        <v>-22.6</v>
      </c>
      <c r="II23" s="170"/>
      <c r="IJ23" s="169">
        <v>1.0414000000000001</v>
      </c>
      <c r="IK23" s="169">
        <v>-339.9357</v>
      </c>
      <c r="IL23" s="169">
        <v>-286.84019999999998</v>
      </c>
      <c r="IM23" s="169">
        <v>287.9966</v>
      </c>
      <c r="IN23" s="169">
        <v>207.8664</v>
      </c>
      <c r="IO23" s="169">
        <v>-52.037100000000002</v>
      </c>
      <c r="IP23" s="169">
        <v>-197.68469999999999</v>
      </c>
      <c r="IQ23" s="169">
        <v>197.03749999999999</v>
      </c>
      <c r="IR23" s="169">
        <v>-128.62649999999999</v>
      </c>
      <c r="IS23" s="169">
        <v>-135.14490000000001</v>
      </c>
      <c r="IT23" s="169">
        <v>-192.27459999999999</v>
      </c>
      <c r="IU23" s="169">
        <v>111.4083</v>
      </c>
      <c r="IV23" s="169">
        <v>110.71720000000001</v>
      </c>
      <c r="IW23" s="169">
        <v>129.68870000000001</v>
      </c>
      <c r="IX23" s="169">
        <v>-273.91969999999998</v>
      </c>
      <c r="IY23" s="169">
        <v>134.44120000000001</v>
      </c>
      <c r="IZ23" s="169">
        <v>-137.4366</v>
      </c>
      <c r="JA23" s="169">
        <v>136.72649999999999</v>
      </c>
      <c r="JB23" s="169">
        <v>-11.9712</v>
      </c>
      <c r="JC23" s="169">
        <v>25.553999999999998</v>
      </c>
      <c r="JD23" s="169">
        <v>6.08</v>
      </c>
      <c r="JE23" s="169">
        <v>0.99399999999999999</v>
      </c>
      <c r="JF23" s="169">
        <v>1</v>
      </c>
      <c r="JG23" s="169">
        <v>-6</v>
      </c>
      <c r="JH23" s="169">
        <v>-14.08</v>
      </c>
      <c r="JI23" s="170"/>
      <c r="JJ23" s="169">
        <v>14.6502</v>
      </c>
      <c r="JK23" s="169">
        <v>-24.5502</v>
      </c>
      <c r="JL23" s="169">
        <v>-40.752299999999998</v>
      </c>
      <c r="JM23" s="169">
        <v>22.6</v>
      </c>
      <c r="JN23" s="169">
        <v>52.25</v>
      </c>
      <c r="JO23" s="169">
        <v>52.924999999999997</v>
      </c>
      <c r="JP23" s="170"/>
      <c r="JQ23" s="170"/>
      <c r="JR23" s="169">
        <v>47.241100000000003</v>
      </c>
      <c r="JS23" s="169">
        <v>46.661499999999997</v>
      </c>
      <c r="JT23" s="169">
        <v>47.355400000000003</v>
      </c>
      <c r="JU23" s="170"/>
      <c r="JV23" s="169">
        <v>34.9</v>
      </c>
      <c r="JW23" s="169">
        <v>17.7744</v>
      </c>
      <c r="JX23" s="169">
        <v>6.78</v>
      </c>
      <c r="JY23" s="170"/>
      <c r="JZ23" s="169">
        <v>-59.716099999999997</v>
      </c>
      <c r="KA23" s="169">
        <v>84.458600000000004</v>
      </c>
      <c r="KB23" s="169">
        <v>66.824799999999996</v>
      </c>
      <c r="KC23" s="169">
        <v>-60.305300000000003</v>
      </c>
      <c r="KD23" s="169">
        <v>-82.949200000000005</v>
      </c>
      <c r="KE23" s="169">
        <v>56.412199999999999</v>
      </c>
      <c r="KF23" s="169">
        <v>24.98</v>
      </c>
      <c r="KG23" s="169">
        <v>-52</v>
      </c>
      <c r="KH23" s="169">
        <v>52.7</v>
      </c>
      <c r="KI23" s="169">
        <v>148.05250000000001</v>
      </c>
      <c r="KJ23" s="169">
        <v>54.817500000000003</v>
      </c>
    </row>
    <row r="24" spans="1:296" ht="18" customHeight="1" x14ac:dyDescent="0.25">
      <c r="A24" s="164" t="s">
        <v>60</v>
      </c>
      <c r="B24" s="164" t="s">
        <v>803</v>
      </c>
      <c r="C24" s="171">
        <v>0</v>
      </c>
      <c r="D24" s="171">
        <v>0</v>
      </c>
      <c r="E24" s="172">
        <v>14.5877</v>
      </c>
      <c r="F24" s="172">
        <v>-22.7621</v>
      </c>
      <c r="G24" s="172">
        <v>-34.634500000000003</v>
      </c>
      <c r="H24" s="172">
        <v>34.762500000000003</v>
      </c>
      <c r="I24" s="173"/>
      <c r="J24" s="172">
        <v>49.5015</v>
      </c>
      <c r="K24" s="172">
        <v>-101.5224</v>
      </c>
      <c r="L24" s="172">
        <v>59.976700000000001</v>
      </c>
      <c r="M24" s="172">
        <v>30.501100000000001</v>
      </c>
      <c r="N24" s="172">
        <v>29.567499999999999</v>
      </c>
      <c r="O24" s="172">
        <v>0</v>
      </c>
      <c r="P24" s="172">
        <v>-60.345999999999997</v>
      </c>
      <c r="Q24" s="172">
        <v>55</v>
      </c>
      <c r="R24" s="172">
        <v>21.527999999999999</v>
      </c>
      <c r="S24" s="172">
        <v>-55</v>
      </c>
      <c r="T24" s="172">
        <v>6.2630999999999997</v>
      </c>
      <c r="U24" s="172">
        <v>60.2376</v>
      </c>
      <c r="V24" s="172">
        <v>9.1859000000000002</v>
      </c>
      <c r="W24" s="172">
        <v>9.2379999999999995</v>
      </c>
      <c r="X24" s="172">
        <v>14.9108</v>
      </c>
      <c r="Y24" s="172">
        <v>7.7839999999999998</v>
      </c>
      <c r="Z24" s="172">
        <v>0.28839999999999999</v>
      </c>
      <c r="AA24" s="172">
        <v>2.3702000000000001</v>
      </c>
      <c r="AB24" s="173"/>
      <c r="AC24" s="173"/>
      <c r="AD24" s="172">
        <v>-72.25</v>
      </c>
      <c r="AE24" s="172">
        <v>-72.900000000000006</v>
      </c>
      <c r="AF24" s="173"/>
      <c r="AG24" s="172">
        <v>0</v>
      </c>
      <c r="AH24" s="172">
        <v>59.4</v>
      </c>
      <c r="AI24" s="172">
        <v>12.391</v>
      </c>
      <c r="AJ24" s="172">
        <v>0.21</v>
      </c>
      <c r="AK24" s="171">
        <v>-51.12</v>
      </c>
      <c r="AL24" s="172">
        <v>-51.12</v>
      </c>
      <c r="AM24" s="172">
        <v>-78.91</v>
      </c>
      <c r="AN24" s="172">
        <v>52.14</v>
      </c>
      <c r="AO24" s="172">
        <v>51.84</v>
      </c>
      <c r="AP24" s="172">
        <v>9.9191000000000003</v>
      </c>
      <c r="AQ24" s="172">
        <v>11.956200000000001</v>
      </c>
      <c r="AR24" s="172">
        <v>68.079899999999995</v>
      </c>
      <c r="AS24" s="172">
        <v>70.309700000000007</v>
      </c>
      <c r="AT24" s="172">
        <v>43.92</v>
      </c>
      <c r="AU24" s="172">
        <v>-46.765999999999998</v>
      </c>
      <c r="AV24" s="172">
        <v>-46.674300000000002</v>
      </c>
      <c r="AW24" s="172">
        <v>8.5047999999999995</v>
      </c>
      <c r="AX24" s="172">
        <v>7.8564999999999996</v>
      </c>
      <c r="AY24" s="172">
        <v>77.293000000000006</v>
      </c>
      <c r="AZ24" s="172">
        <v>78.507099999999994</v>
      </c>
      <c r="BA24" s="172">
        <v>-31.587700000000002</v>
      </c>
      <c r="BB24" s="172">
        <v>-34.328699999999998</v>
      </c>
      <c r="BC24" s="172">
        <v>-375.82589999999999</v>
      </c>
      <c r="BD24" s="172">
        <v>31.056699999999999</v>
      </c>
      <c r="BE24" s="172">
        <v>-15.6</v>
      </c>
      <c r="BF24" s="172">
        <v>-15.4</v>
      </c>
      <c r="BG24" s="172">
        <v>52.284199999999998</v>
      </c>
      <c r="BH24" s="172">
        <v>51.875100000000003</v>
      </c>
      <c r="BI24" s="172">
        <v>-4.1894999999999998</v>
      </c>
      <c r="BJ24" s="173"/>
      <c r="BK24" s="172">
        <v>-55.162100000000002</v>
      </c>
      <c r="BL24" s="172">
        <v>7.7561999999999998</v>
      </c>
      <c r="BM24" s="172">
        <v>6.0488</v>
      </c>
      <c r="BN24" s="172">
        <v>4.2096</v>
      </c>
      <c r="BO24" s="172">
        <v>414.71589999999998</v>
      </c>
      <c r="BP24" s="172">
        <v>124.9122</v>
      </c>
      <c r="BQ24" s="172">
        <v>125.309</v>
      </c>
      <c r="BR24" s="172">
        <v>-493.084</v>
      </c>
      <c r="BS24" s="172">
        <v>457.36919999999998</v>
      </c>
      <c r="BT24" s="173"/>
      <c r="BU24" s="172">
        <v>-37.5</v>
      </c>
      <c r="BV24" s="172">
        <v>38.863799999999998</v>
      </c>
      <c r="BW24" s="172">
        <v>94.456500000000005</v>
      </c>
      <c r="BX24" s="172">
        <v>26.53</v>
      </c>
      <c r="BY24" s="172">
        <v>30.19</v>
      </c>
      <c r="BZ24" s="172">
        <v>63.14</v>
      </c>
      <c r="CA24" s="172">
        <v>80.8</v>
      </c>
      <c r="CB24" s="172">
        <v>-56.391800000000003</v>
      </c>
      <c r="CC24" s="172">
        <v>-57.195500000000003</v>
      </c>
      <c r="CD24" s="172">
        <v>123.84699999999999</v>
      </c>
      <c r="CE24" s="172">
        <v>124.96550000000001</v>
      </c>
      <c r="CF24" s="172">
        <v>29.003</v>
      </c>
      <c r="CG24" s="172">
        <v>-96.364000000000004</v>
      </c>
      <c r="CH24" s="172">
        <v>-94.5505</v>
      </c>
      <c r="CI24" s="172">
        <v>5.0147000000000004</v>
      </c>
      <c r="CJ24" s="172">
        <v>0</v>
      </c>
      <c r="CK24" s="173"/>
      <c r="CL24" s="173"/>
      <c r="CM24" s="172">
        <v>125.5</v>
      </c>
      <c r="CN24" s="172">
        <v>112.7</v>
      </c>
      <c r="CO24" s="172">
        <v>-18.059999999999999</v>
      </c>
      <c r="CP24" s="172">
        <v>76.688900000000004</v>
      </c>
      <c r="CQ24" s="172">
        <v>74.775800000000004</v>
      </c>
      <c r="CR24" s="172">
        <v>74.8673</v>
      </c>
      <c r="CS24" s="172">
        <v>12.441700000000001</v>
      </c>
      <c r="CT24" s="172">
        <v>13.001899999999999</v>
      </c>
      <c r="CU24" s="173"/>
      <c r="CV24" s="172">
        <v>-62.127099999999999</v>
      </c>
      <c r="CW24" s="172">
        <v>2.1276000000000002</v>
      </c>
      <c r="CX24" s="172">
        <v>9.6814</v>
      </c>
      <c r="CY24" s="172">
        <v>70.180000000000007</v>
      </c>
      <c r="CZ24" s="172">
        <v>37.61</v>
      </c>
      <c r="DA24" s="172">
        <v>47.819800000000001</v>
      </c>
      <c r="DB24" s="172">
        <v>45.414700000000003</v>
      </c>
      <c r="DC24" s="172">
        <v>-29.863800000000001</v>
      </c>
      <c r="DD24" s="173"/>
      <c r="DE24" s="173"/>
      <c r="DF24" s="173"/>
      <c r="DG24" s="172">
        <v>-76.274199999999993</v>
      </c>
      <c r="DH24" s="173"/>
      <c r="DI24" s="173"/>
      <c r="DJ24" s="172">
        <v>-104.1</v>
      </c>
      <c r="DK24" s="172">
        <v>-104.1</v>
      </c>
      <c r="DL24" s="172">
        <v>24.6341</v>
      </c>
      <c r="DM24" s="172">
        <v>64.3</v>
      </c>
      <c r="DN24" s="172">
        <v>61.0687</v>
      </c>
      <c r="DO24" s="172">
        <v>90.252700000000004</v>
      </c>
      <c r="DP24" s="172">
        <v>63.77</v>
      </c>
      <c r="DQ24" s="172">
        <v>-6.6</v>
      </c>
      <c r="DR24" s="172">
        <v>64.820999999999998</v>
      </c>
      <c r="DS24" s="172">
        <v>75.701800000000006</v>
      </c>
      <c r="DT24" s="172">
        <v>-31.43</v>
      </c>
      <c r="DU24" s="172">
        <v>-31.92</v>
      </c>
      <c r="DV24" s="172">
        <v>121.76</v>
      </c>
      <c r="DW24" s="172">
        <v>64.540000000000006</v>
      </c>
      <c r="DX24" s="172">
        <v>77.090900000000005</v>
      </c>
      <c r="DY24" s="172">
        <v>75.854500000000002</v>
      </c>
      <c r="DZ24" s="172">
        <v>-43.206699999999998</v>
      </c>
      <c r="EA24" s="172">
        <v>-42.072699999999998</v>
      </c>
      <c r="EB24" s="172">
        <v>199.774</v>
      </c>
      <c r="EC24" s="172">
        <v>154.33260000000001</v>
      </c>
      <c r="ED24" s="172">
        <v>149.01849999999999</v>
      </c>
      <c r="EE24" s="172">
        <v>151.37989999999999</v>
      </c>
      <c r="EF24" s="172">
        <v>81.316599999999994</v>
      </c>
      <c r="EG24" s="172">
        <v>54.479100000000003</v>
      </c>
      <c r="EH24" s="172">
        <v>-28.058</v>
      </c>
      <c r="EI24" s="172">
        <v>505.9547</v>
      </c>
      <c r="EJ24" s="172">
        <v>239.7569</v>
      </c>
      <c r="EK24" s="173"/>
      <c r="EL24" s="172">
        <v>-38.392499999999998</v>
      </c>
      <c r="EM24" s="172">
        <v>-35.927500000000002</v>
      </c>
      <c r="EN24" s="172">
        <v>-8.9947999999999997</v>
      </c>
      <c r="EO24" s="172">
        <v>33.646500000000003</v>
      </c>
      <c r="EP24" s="172">
        <v>31.261199999999999</v>
      </c>
      <c r="EQ24" s="172">
        <v>38.448</v>
      </c>
      <c r="ER24" s="172">
        <v>-52.138199999999998</v>
      </c>
      <c r="ES24" s="172">
        <v>-52.938899999999997</v>
      </c>
      <c r="ET24" s="172">
        <v>-23.622699999999998</v>
      </c>
      <c r="EU24" s="172">
        <v>0</v>
      </c>
      <c r="EV24" s="172">
        <v>-8.07</v>
      </c>
      <c r="EW24" s="172">
        <v>1</v>
      </c>
      <c r="EX24" s="172">
        <v>13.345700000000001</v>
      </c>
      <c r="EY24" s="172">
        <v>9.3950999999999993</v>
      </c>
      <c r="EZ24" s="172">
        <v>-38.7029</v>
      </c>
      <c r="FA24" s="172">
        <v>-37.450899999999997</v>
      </c>
      <c r="FB24" s="172">
        <v>9.3927999999999994</v>
      </c>
      <c r="FC24" s="172">
        <v>-52.409700000000001</v>
      </c>
      <c r="FD24" s="172">
        <v>44.9619</v>
      </c>
      <c r="FE24" s="172">
        <v>23.831499999999998</v>
      </c>
      <c r="FF24" s="173"/>
      <c r="FG24" s="172">
        <v>23.789400000000001</v>
      </c>
      <c r="FH24" s="172">
        <v>38.122399999999999</v>
      </c>
      <c r="FI24" s="172">
        <v>38.006799999999998</v>
      </c>
      <c r="FJ24" s="172">
        <v>37.494300000000003</v>
      </c>
      <c r="FK24" s="172">
        <v>56.265300000000003</v>
      </c>
      <c r="FL24" s="172">
        <v>56.097900000000003</v>
      </c>
      <c r="FM24" s="172">
        <v>-133.79759999999999</v>
      </c>
      <c r="FN24" s="172">
        <v>44.774099999999997</v>
      </c>
      <c r="FO24" s="172">
        <v>44.683700000000002</v>
      </c>
      <c r="FP24" s="172">
        <v>-97.453000000000003</v>
      </c>
      <c r="FQ24" s="172">
        <v>-85.037800000000004</v>
      </c>
      <c r="FR24" s="172">
        <v>-42.655099999999997</v>
      </c>
      <c r="FS24" s="172">
        <v>-39.049999999999997</v>
      </c>
      <c r="FT24" s="172">
        <v>13.069699999999999</v>
      </c>
      <c r="FU24" s="172">
        <v>0.92679999999999996</v>
      </c>
      <c r="FV24" s="172">
        <v>-8.11</v>
      </c>
      <c r="FW24" s="172">
        <v>14.57</v>
      </c>
      <c r="FX24" s="172">
        <v>-42.894199999999998</v>
      </c>
      <c r="FY24" s="172">
        <v>11.6615</v>
      </c>
      <c r="FZ24" s="172">
        <v>-15.108000000000001</v>
      </c>
      <c r="GA24" s="172">
        <v>4.1289999999999996</v>
      </c>
      <c r="GB24" s="173"/>
      <c r="GC24" s="172">
        <v>21.47</v>
      </c>
      <c r="GD24" s="172">
        <v>87.542599999999993</v>
      </c>
      <c r="GE24" s="172">
        <v>101.8539</v>
      </c>
      <c r="GF24" s="173"/>
      <c r="GG24" s="172">
        <v>79.164900000000003</v>
      </c>
      <c r="GH24" s="172">
        <v>24</v>
      </c>
      <c r="GI24" s="172">
        <v>-18.9922</v>
      </c>
      <c r="GJ24" s="172">
        <v>6.7972000000000001</v>
      </c>
      <c r="GK24" s="172">
        <v>7.3003</v>
      </c>
      <c r="GL24" s="172">
        <v>1.7584</v>
      </c>
      <c r="GM24" s="173"/>
      <c r="GN24" s="173"/>
      <c r="GO24" s="172">
        <v>-15.5542</v>
      </c>
      <c r="GP24" s="172">
        <v>-32.584899999999998</v>
      </c>
      <c r="GQ24" s="172">
        <v>17.5335</v>
      </c>
      <c r="GR24" s="172">
        <v>34.18</v>
      </c>
      <c r="GS24" s="172">
        <v>63.9086</v>
      </c>
      <c r="GT24" s="172">
        <v>65.221400000000003</v>
      </c>
      <c r="GU24" s="172">
        <v>-157.49520000000001</v>
      </c>
      <c r="GV24" s="172">
        <v>-27.136299999999999</v>
      </c>
      <c r="GW24" s="172">
        <v>26.545400000000001</v>
      </c>
      <c r="GX24" s="172">
        <v>-44.2834</v>
      </c>
      <c r="GY24" s="172">
        <v>10.460100000000001</v>
      </c>
      <c r="GZ24" s="172">
        <v>9.3569999999999993</v>
      </c>
      <c r="HA24" s="172">
        <v>8.8820999999999994</v>
      </c>
      <c r="HB24" s="172">
        <v>12</v>
      </c>
      <c r="HC24" s="172">
        <v>82.562600000000003</v>
      </c>
      <c r="HD24" s="172">
        <v>84.552199999999999</v>
      </c>
      <c r="HE24" s="173"/>
      <c r="HF24" s="173"/>
      <c r="HG24" s="172">
        <v>-194.52809999999999</v>
      </c>
      <c r="HH24" s="172">
        <v>196.5831</v>
      </c>
      <c r="HI24" s="172">
        <v>275.52229999999997</v>
      </c>
      <c r="HJ24" s="172">
        <v>-83.166200000000003</v>
      </c>
      <c r="HK24" s="172">
        <v>-79.724900000000005</v>
      </c>
      <c r="HL24" s="172">
        <v>-64.835899999999995</v>
      </c>
      <c r="HM24" s="172">
        <v>-56.630499999999998</v>
      </c>
      <c r="HN24" s="172">
        <v>74.578900000000004</v>
      </c>
      <c r="HO24" s="172">
        <v>73.616100000000003</v>
      </c>
      <c r="HP24" s="173"/>
      <c r="HQ24" s="173"/>
      <c r="HR24" s="172">
        <v>18.449100000000001</v>
      </c>
      <c r="HS24" s="172">
        <v>17.8888</v>
      </c>
      <c r="HT24" s="172">
        <v>-54.165700000000001</v>
      </c>
      <c r="HU24" s="172">
        <v>-54.511600000000001</v>
      </c>
      <c r="HV24" s="172">
        <v>19.3</v>
      </c>
      <c r="HW24" s="172">
        <v>19.13</v>
      </c>
      <c r="HX24" s="172">
        <v>16.100000000000001</v>
      </c>
      <c r="HY24" s="172">
        <v>16.3</v>
      </c>
      <c r="HZ24" s="172">
        <v>21.064599999999999</v>
      </c>
      <c r="IA24" s="172">
        <v>-23.04</v>
      </c>
      <c r="IB24" s="172">
        <v>-278.30840000000001</v>
      </c>
      <c r="IC24" s="172">
        <v>68.581100000000006</v>
      </c>
      <c r="ID24" s="172">
        <v>66.973699999999994</v>
      </c>
      <c r="IE24" s="172">
        <v>17.899999999999999</v>
      </c>
      <c r="IF24" s="172">
        <v>-35.299999999999997</v>
      </c>
      <c r="IG24" s="172">
        <v>-18</v>
      </c>
      <c r="IH24" s="172">
        <v>-17.5</v>
      </c>
      <c r="II24" s="173"/>
      <c r="IJ24" s="173"/>
      <c r="IK24" s="172">
        <v>-271.91340000000002</v>
      </c>
      <c r="IL24" s="172">
        <v>-214.77529999999999</v>
      </c>
      <c r="IM24" s="172">
        <v>197.4847</v>
      </c>
      <c r="IN24" s="172">
        <v>128.398</v>
      </c>
      <c r="IO24" s="172">
        <v>-58.540900000000001</v>
      </c>
      <c r="IP24" s="172">
        <v>-123.0252</v>
      </c>
      <c r="IQ24" s="172">
        <v>116.1099</v>
      </c>
      <c r="IR24" s="172">
        <v>-134.66839999999999</v>
      </c>
      <c r="IS24" s="172">
        <v>-81.093400000000003</v>
      </c>
      <c r="IT24" s="172">
        <v>-119.9863</v>
      </c>
      <c r="IU24" s="172">
        <v>130.7902</v>
      </c>
      <c r="IV24" s="172">
        <v>129.59309999999999</v>
      </c>
      <c r="IW24" s="172">
        <v>136.56229999999999</v>
      </c>
      <c r="IX24" s="172">
        <v>-184.43879999999999</v>
      </c>
      <c r="IY24" s="172">
        <v>81.756500000000003</v>
      </c>
      <c r="IZ24" s="172">
        <v>-112.3395</v>
      </c>
      <c r="JA24" s="172">
        <v>105.295</v>
      </c>
      <c r="JB24" s="172">
        <v>-12.127700000000001</v>
      </c>
      <c r="JC24" s="172">
        <v>22.222999999999999</v>
      </c>
      <c r="JD24" s="172">
        <v>6.48</v>
      </c>
      <c r="JE24" s="172">
        <v>1.119</v>
      </c>
      <c r="JF24" s="172">
        <v>1.115</v>
      </c>
      <c r="JG24" s="172">
        <v>-6.56</v>
      </c>
      <c r="JH24" s="172">
        <v>-13.44</v>
      </c>
      <c r="JI24" s="173"/>
      <c r="JJ24" s="172">
        <v>14.5922</v>
      </c>
      <c r="JK24" s="172">
        <v>-22.8809</v>
      </c>
      <c r="JL24" s="172">
        <v>-41.6892</v>
      </c>
      <c r="JM24" s="172">
        <v>22</v>
      </c>
      <c r="JN24" s="172">
        <v>53.223999999999997</v>
      </c>
      <c r="JO24" s="172">
        <v>53.231999999999999</v>
      </c>
      <c r="JP24" s="173"/>
      <c r="JQ24" s="173"/>
      <c r="JR24" s="172">
        <v>49.011699999999998</v>
      </c>
      <c r="JS24" s="172">
        <v>47.670099999999998</v>
      </c>
      <c r="JT24" s="172">
        <v>48.408700000000003</v>
      </c>
      <c r="JU24" s="173"/>
      <c r="JV24" s="172">
        <v>33.799999999999997</v>
      </c>
      <c r="JW24" s="172">
        <v>17.547599999999999</v>
      </c>
      <c r="JX24" s="172">
        <v>6.9</v>
      </c>
      <c r="JY24" s="173"/>
      <c r="JZ24" s="172">
        <v>-59.543199999999999</v>
      </c>
      <c r="KA24" s="172">
        <v>81.007999999999996</v>
      </c>
      <c r="KB24" s="172">
        <v>65.715400000000002</v>
      </c>
      <c r="KC24" s="172">
        <v>-59.731299999999997</v>
      </c>
      <c r="KD24" s="172">
        <v>-80.818700000000007</v>
      </c>
      <c r="KE24" s="172">
        <v>56.581299999999999</v>
      </c>
      <c r="KF24" s="172">
        <v>23.639299999999999</v>
      </c>
      <c r="KG24" s="172">
        <v>-50.1</v>
      </c>
      <c r="KH24" s="172">
        <v>49.2</v>
      </c>
      <c r="KI24" s="172">
        <v>83.498099999999994</v>
      </c>
      <c r="KJ24" s="172">
        <v>113.3591</v>
      </c>
    </row>
    <row r="25" spans="1:296" ht="18" customHeight="1" x14ac:dyDescent="0.25">
      <c r="A25" s="164" t="s">
        <v>60</v>
      </c>
      <c r="B25" s="164" t="s">
        <v>804</v>
      </c>
      <c r="C25" s="165">
        <v>0</v>
      </c>
      <c r="D25" s="165">
        <v>0</v>
      </c>
      <c r="E25" s="166">
        <v>15.462</v>
      </c>
      <c r="F25" s="166">
        <v>3.3E-3</v>
      </c>
      <c r="G25" s="166">
        <v>-33.260100000000001</v>
      </c>
      <c r="H25" s="166">
        <v>36.492699999999999</v>
      </c>
      <c r="I25" s="167"/>
      <c r="J25" s="166">
        <v>51.014299999999999</v>
      </c>
      <c r="K25" s="166">
        <v>-105.41160000000001</v>
      </c>
      <c r="L25" s="166">
        <v>64.085899999999995</v>
      </c>
      <c r="M25" s="166">
        <v>32.476999999999997</v>
      </c>
      <c r="N25" s="166">
        <v>32.335000000000001</v>
      </c>
      <c r="O25" s="166">
        <v>0</v>
      </c>
      <c r="P25" s="166">
        <v>-65.468999999999994</v>
      </c>
      <c r="Q25" s="166">
        <v>61.6</v>
      </c>
      <c r="R25" s="166">
        <v>23.184000000000001</v>
      </c>
      <c r="S25" s="166">
        <v>-59.4</v>
      </c>
      <c r="T25" s="166">
        <v>6.4782999999999999</v>
      </c>
      <c r="U25" s="166">
        <v>62.6312</v>
      </c>
      <c r="V25" s="166">
        <v>9.8909000000000002</v>
      </c>
      <c r="W25" s="166">
        <v>9.9509000000000007</v>
      </c>
      <c r="X25" s="166">
        <v>15.990600000000001</v>
      </c>
      <c r="Y25" s="166">
        <v>7.8727</v>
      </c>
      <c r="Z25" s="166">
        <v>0.2384</v>
      </c>
      <c r="AA25" s="166">
        <v>2.1958000000000002</v>
      </c>
      <c r="AB25" s="167"/>
      <c r="AC25" s="167"/>
      <c r="AD25" s="166">
        <v>-74.91</v>
      </c>
      <c r="AE25" s="166">
        <v>-74.400000000000006</v>
      </c>
      <c r="AF25" s="167"/>
      <c r="AG25" s="166">
        <v>0</v>
      </c>
      <c r="AH25" s="166">
        <v>63.8</v>
      </c>
      <c r="AI25" s="166">
        <v>12.03</v>
      </c>
      <c r="AJ25" s="166">
        <v>0.20899999999999999</v>
      </c>
      <c r="AK25" s="165">
        <v>-56.95</v>
      </c>
      <c r="AL25" s="166">
        <v>-56.95</v>
      </c>
      <c r="AM25" s="166">
        <v>-75.2</v>
      </c>
      <c r="AN25" s="166">
        <v>57.13</v>
      </c>
      <c r="AO25" s="166">
        <v>57.6</v>
      </c>
      <c r="AP25" s="166">
        <v>11.3193</v>
      </c>
      <c r="AQ25" s="166">
        <v>11.3919</v>
      </c>
      <c r="AR25" s="166">
        <v>72.132300000000001</v>
      </c>
      <c r="AS25" s="166">
        <v>74.302999999999997</v>
      </c>
      <c r="AT25" s="166">
        <v>44.109099999999998</v>
      </c>
      <c r="AU25" s="166">
        <v>-51.348399999999998</v>
      </c>
      <c r="AV25" s="166">
        <v>-50.807499999999997</v>
      </c>
      <c r="AW25" s="166">
        <v>25.114000000000001</v>
      </c>
      <c r="AX25" s="166">
        <v>27.1494</v>
      </c>
      <c r="AY25" s="166">
        <v>78.580299999999994</v>
      </c>
      <c r="AZ25" s="166">
        <v>80.080200000000005</v>
      </c>
      <c r="BA25" s="166">
        <v>-13.558299999999999</v>
      </c>
      <c r="BB25" s="166">
        <v>-18.480599999999999</v>
      </c>
      <c r="BC25" s="166">
        <v>-427.50049999999999</v>
      </c>
      <c r="BD25" s="166">
        <v>34.795000000000002</v>
      </c>
      <c r="BE25" s="166">
        <v>-17.399999999999999</v>
      </c>
      <c r="BF25" s="166">
        <v>-17.5</v>
      </c>
      <c r="BG25" s="166">
        <v>55.321300000000001</v>
      </c>
      <c r="BH25" s="166">
        <v>55.709000000000003</v>
      </c>
      <c r="BI25" s="166">
        <v>-4.3654999999999999</v>
      </c>
      <c r="BJ25" s="167"/>
      <c r="BK25" s="166">
        <v>-62.164999999999999</v>
      </c>
      <c r="BL25" s="166">
        <v>9.2155000000000005</v>
      </c>
      <c r="BM25" s="166">
        <v>6.9424000000000001</v>
      </c>
      <c r="BN25" s="166">
        <v>4.7099000000000002</v>
      </c>
      <c r="BO25" s="166">
        <v>459.51710000000003</v>
      </c>
      <c r="BP25" s="166">
        <v>141.08699999999999</v>
      </c>
      <c r="BQ25" s="166">
        <v>141.72790000000001</v>
      </c>
      <c r="BR25" s="166">
        <v>-520.69010000000003</v>
      </c>
      <c r="BS25" s="166">
        <v>518.48969999999997</v>
      </c>
      <c r="BT25" s="167"/>
      <c r="BU25" s="166">
        <v>-79.264799999999994</v>
      </c>
      <c r="BV25" s="166">
        <v>81.757300000000001</v>
      </c>
      <c r="BW25" s="166">
        <v>101.6417</v>
      </c>
      <c r="BX25" s="166">
        <v>28.33</v>
      </c>
      <c r="BY25" s="166">
        <v>32.909999999999997</v>
      </c>
      <c r="BZ25" s="166">
        <v>68.53</v>
      </c>
      <c r="CA25" s="166">
        <v>85.96</v>
      </c>
      <c r="CB25" s="166">
        <v>-47.416600000000003</v>
      </c>
      <c r="CC25" s="166">
        <v>-48.086399999999998</v>
      </c>
      <c r="CD25" s="166">
        <v>122.33159999999999</v>
      </c>
      <c r="CE25" s="166">
        <v>123.24679999999999</v>
      </c>
      <c r="CF25" s="166">
        <v>25.866700000000002</v>
      </c>
      <c r="CG25" s="166">
        <v>-121.08159999999999</v>
      </c>
      <c r="CH25" s="166">
        <v>-120.121</v>
      </c>
      <c r="CI25" s="166">
        <v>6.2408999999999999</v>
      </c>
      <c r="CJ25" s="167"/>
      <c r="CK25" s="167"/>
      <c r="CL25" s="167"/>
      <c r="CM25" s="166">
        <v>133.5</v>
      </c>
      <c r="CN25" s="166">
        <v>120.4</v>
      </c>
      <c r="CO25" s="166">
        <v>-18.95</v>
      </c>
      <c r="CP25" s="166">
        <v>72.656899999999993</v>
      </c>
      <c r="CQ25" s="166">
        <v>72.545299999999997</v>
      </c>
      <c r="CR25" s="166">
        <v>72.165199999999999</v>
      </c>
      <c r="CS25" s="166">
        <v>11.3368</v>
      </c>
      <c r="CT25" s="166">
        <v>12.154199999999999</v>
      </c>
      <c r="CU25" s="167"/>
      <c r="CV25" s="166">
        <v>-71.961299999999994</v>
      </c>
      <c r="CW25" s="166">
        <v>10.747299999999999</v>
      </c>
      <c r="CX25" s="166">
        <v>10.4407</v>
      </c>
      <c r="CY25" s="166">
        <v>80.88</v>
      </c>
      <c r="CZ25" s="166">
        <v>42.44</v>
      </c>
      <c r="DA25" s="166">
        <v>50.632300000000001</v>
      </c>
      <c r="DB25" s="166">
        <v>48.3444</v>
      </c>
      <c r="DC25" s="166">
        <v>-31.5945</v>
      </c>
      <c r="DD25" s="167"/>
      <c r="DE25" s="167"/>
      <c r="DF25" s="167"/>
      <c r="DG25" s="166">
        <v>-81.655600000000007</v>
      </c>
      <c r="DH25" s="167"/>
      <c r="DI25" s="167"/>
      <c r="DJ25" s="166">
        <v>-107.4</v>
      </c>
      <c r="DK25" s="166">
        <v>-107</v>
      </c>
      <c r="DL25" s="166">
        <v>25.100999999999999</v>
      </c>
      <c r="DM25" s="166">
        <v>68.400000000000006</v>
      </c>
      <c r="DN25" s="166">
        <v>66.234800000000007</v>
      </c>
      <c r="DO25" s="166">
        <v>97.283900000000003</v>
      </c>
      <c r="DP25" s="166">
        <v>68.569999999999993</v>
      </c>
      <c r="DQ25" s="166">
        <v>-7.93</v>
      </c>
      <c r="DR25" s="166">
        <v>68.866500000000002</v>
      </c>
      <c r="DS25" s="166">
        <v>79.662000000000006</v>
      </c>
      <c r="DT25" s="166">
        <v>-32.03</v>
      </c>
      <c r="DU25" s="166">
        <v>-32.369999999999997</v>
      </c>
      <c r="DV25" s="166">
        <v>118.57</v>
      </c>
      <c r="DW25" s="166">
        <v>69.58</v>
      </c>
      <c r="DX25" s="166">
        <v>79.327299999999994</v>
      </c>
      <c r="DY25" s="166">
        <v>77.2</v>
      </c>
      <c r="DZ25" s="166">
        <v>-35.007300000000001</v>
      </c>
      <c r="EA25" s="166">
        <v>-35.690899999999999</v>
      </c>
      <c r="EB25" s="166">
        <v>218.05099999999999</v>
      </c>
      <c r="EC25" s="166">
        <v>166.42339999999999</v>
      </c>
      <c r="ED25" s="166">
        <v>161.5428</v>
      </c>
      <c r="EE25" s="166">
        <v>164.68979999999999</v>
      </c>
      <c r="EF25" s="166">
        <v>105.80159999999999</v>
      </c>
      <c r="EG25" s="166">
        <v>77.588499999999996</v>
      </c>
      <c r="EH25" s="166">
        <v>-28.439</v>
      </c>
      <c r="EI25" s="166">
        <v>535.03779999999995</v>
      </c>
      <c r="EJ25" s="166">
        <v>181.3647</v>
      </c>
      <c r="EK25" s="167"/>
      <c r="EL25" s="166">
        <v>-38.103299999999997</v>
      </c>
      <c r="EM25" s="166">
        <v>-35.738900000000001</v>
      </c>
      <c r="EN25" s="166">
        <v>-28.747900000000001</v>
      </c>
      <c r="EO25" s="166">
        <v>13.638999999999999</v>
      </c>
      <c r="EP25" s="166">
        <v>13.5509</v>
      </c>
      <c r="EQ25" s="166">
        <v>152.124</v>
      </c>
      <c r="ER25" s="166">
        <v>-59.120100000000001</v>
      </c>
      <c r="ES25" s="166">
        <v>-59.647199999999998</v>
      </c>
      <c r="ET25" s="166">
        <v>-44.3658</v>
      </c>
      <c r="EU25" s="166">
        <v>0</v>
      </c>
      <c r="EV25" s="166">
        <v>-12.1</v>
      </c>
      <c r="EW25" s="166">
        <v>114.1</v>
      </c>
      <c r="EX25" s="166">
        <v>14.7087</v>
      </c>
      <c r="EY25" s="166">
        <v>-34.614100000000001</v>
      </c>
      <c r="EZ25" s="166">
        <v>-38.843200000000003</v>
      </c>
      <c r="FA25" s="166">
        <v>-38.394100000000002</v>
      </c>
      <c r="FB25" s="166">
        <v>10.944000000000001</v>
      </c>
      <c r="FC25" s="166">
        <v>-76.043000000000006</v>
      </c>
      <c r="FD25" s="166">
        <v>67.740399999999994</v>
      </c>
      <c r="FE25" s="166">
        <v>23.264600000000002</v>
      </c>
      <c r="FF25" s="167"/>
      <c r="FG25" s="166">
        <v>22.957100000000001</v>
      </c>
      <c r="FH25" s="166">
        <v>38.475700000000003</v>
      </c>
      <c r="FI25" s="166">
        <v>38.905999999999999</v>
      </c>
      <c r="FJ25" s="166">
        <v>37.340000000000003</v>
      </c>
      <c r="FK25" s="166">
        <v>47.222700000000003</v>
      </c>
      <c r="FL25" s="166">
        <v>47.892499999999998</v>
      </c>
      <c r="FM25" s="166">
        <v>-115.8798</v>
      </c>
      <c r="FN25" s="166">
        <v>37.742400000000004</v>
      </c>
      <c r="FO25" s="166">
        <v>38.5304</v>
      </c>
      <c r="FP25" s="166">
        <v>-90.636099999999999</v>
      </c>
      <c r="FQ25" s="166">
        <v>-76.5822</v>
      </c>
      <c r="FR25" s="166">
        <v>-36.7224</v>
      </c>
      <c r="FS25" s="166">
        <v>-35.06</v>
      </c>
      <c r="FT25" s="166">
        <v>13.3773</v>
      </c>
      <c r="FU25" s="166">
        <v>1.0207999999999999</v>
      </c>
      <c r="FV25" s="166">
        <v>-8.14</v>
      </c>
      <c r="FW25" s="166">
        <v>16.05</v>
      </c>
      <c r="FX25" s="166">
        <v>-36.110999999999997</v>
      </c>
      <c r="FY25" s="167"/>
      <c r="FZ25" s="166">
        <v>-14.891999999999999</v>
      </c>
      <c r="GA25" s="166">
        <v>4.1920000000000002</v>
      </c>
      <c r="GB25" s="167"/>
      <c r="GC25" s="166">
        <v>25.53</v>
      </c>
      <c r="GD25" s="166">
        <v>77.41</v>
      </c>
      <c r="GE25" s="166">
        <v>90.183499999999995</v>
      </c>
      <c r="GF25" s="166">
        <v>15.31</v>
      </c>
      <c r="GG25" s="166">
        <v>83.697400000000002</v>
      </c>
      <c r="GH25" s="166">
        <v>24.7</v>
      </c>
      <c r="GI25" s="166">
        <v>-18.381599999999999</v>
      </c>
      <c r="GJ25" s="166">
        <v>7.5617999999999999</v>
      </c>
      <c r="GK25" s="166">
        <v>8.1054999999999993</v>
      </c>
      <c r="GL25" s="166">
        <v>1.8929</v>
      </c>
      <c r="GM25" s="167"/>
      <c r="GN25" s="167"/>
      <c r="GO25" s="166">
        <v>-17.260000000000002</v>
      </c>
      <c r="GP25" s="166">
        <v>-32.787100000000002</v>
      </c>
      <c r="GQ25" s="166">
        <v>20.255600000000001</v>
      </c>
      <c r="GR25" s="166">
        <v>34.611800000000002</v>
      </c>
      <c r="GS25" s="166">
        <v>57.7117</v>
      </c>
      <c r="GT25" s="166">
        <v>59.974699999999999</v>
      </c>
      <c r="GU25" s="166">
        <v>-161.53620000000001</v>
      </c>
      <c r="GV25" s="166">
        <v>-28.7196</v>
      </c>
      <c r="GW25" s="166">
        <v>24.529900000000001</v>
      </c>
      <c r="GX25" s="166">
        <v>-46.383299999999998</v>
      </c>
      <c r="GY25" s="166">
        <v>10.552899999999999</v>
      </c>
      <c r="GZ25" s="166">
        <v>9.9722000000000008</v>
      </c>
      <c r="HA25" s="166">
        <v>9.6730999999999998</v>
      </c>
      <c r="HB25" s="167"/>
      <c r="HC25" s="166">
        <v>109.2414</v>
      </c>
      <c r="HD25" s="166">
        <v>107.78530000000001</v>
      </c>
      <c r="HE25" s="167"/>
      <c r="HF25" s="167"/>
      <c r="HG25" s="166">
        <v>-150.84440000000001</v>
      </c>
      <c r="HH25" s="166">
        <v>149.60489999999999</v>
      </c>
      <c r="HI25" s="166">
        <v>193.6508</v>
      </c>
      <c r="HJ25" s="166">
        <v>-108.06140000000001</v>
      </c>
      <c r="HK25" s="166">
        <v>-104.32559999999999</v>
      </c>
      <c r="HL25" s="166">
        <v>-61.733600000000003</v>
      </c>
      <c r="HM25" s="166">
        <v>-52.952500000000001</v>
      </c>
      <c r="HN25" s="166">
        <v>77.801000000000002</v>
      </c>
      <c r="HO25" s="166">
        <v>78.034800000000004</v>
      </c>
      <c r="HP25" s="166">
        <v>-66.869</v>
      </c>
      <c r="HQ25" s="166">
        <v>-66.334699999999998</v>
      </c>
      <c r="HR25" s="166">
        <v>37.027200000000001</v>
      </c>
      <c r="HS25" s="166">
        <v>36.972299999999997</v>
      </c>
      <c r="HT25" s="166">
        <v>-54.107399999999998</v>
      </c>
      <c r="HU25" s="166">
        <v>-54.366100000000003</v>
      </c>
      <c r="HV25" s="166">
        <v>-32.18</v>
      </c>
      <c r="HW25" s="166">
        <v>-31.95</v>
      </c>
      <c r="HX25" s="166">
        <v>17.2</v>
      </c>
      <c r="HY25" s="166">
        <v>17.399999999999999</v>
      </c>
      <c r="HZ25" s="166">
        <v>20.900099999999998</v>
      </c>
      <c r="IA25" s="166">
        <v>-23.76</v>
      </c>
      <c r="IB25" s="166">
        <v>-219.3237</v>
      </c>
      <c r="IC25" s="166">
        <v>60.218299999999999</v>
      </c>
      <c r="ID25" s="166">
        <v>59.531599999999997</v>
      </c>
      <c r="IE25" s="166">
        <v>17.3</v>
      </c>
      <c r="IF25" s="166">
        <v>-38.6</v>
      </c>
      <c r="IG25" s="166">
        <v>-35.200000000000003</v>
      </c>
      <c r="IH25" s="166">
        <v>-35.6</v>
      </c>
      <c r="II25" s="166">
        <v>1.0795999999999999</v>
      </c>
      <c r="IJ25" s="166">
        <v>1.1406000000000001</v>
      </c>
      <c r="IK25" s="166">
        <v>-188.6874</v>
      </c>
      <c r="IL25" s="166">
        <v>-151.89320000000001</v>
      </c>
      <c r="IM25" s="166">
        <v>159.6815</v>
      </c>
      <c r="IN25" s="166">
        <v>-18.657299999999999</v>
      </c>
      <c r="IO25" s="166">
        <v>-74.239400000000003</v>
      </c>
      <c r="IP25" s="166">
        <v>17.2774</v>
      </c>
      <c r="IQ25" s="166">
        <v>-28.553899999999999</v>
      </c>
      <c r="IR25" s="166">
        <v>0</v>
      </c>
      <c r="IS25" s="166">
        <v>-140.34139999999999</v>
      </c>
      <c r="IT25" s="166">
        <v>25.052399999999999</v>
      </c>
      <c r="IU25" s="166">
        <v>180.34530000000001</v>
      </c>
      <c r="IV25" s="166">
        <v>180.4897</v>
      </c>
      <c r="IW25" s="166">
        <v>0</v>
      </c>
      <c r="IX25" s="166">
        <v>-152.57730000000001</v>
      </c>
      <c r="IY25" s="166">
        <v>142.04640000000001</v>
      </c>
      <c r="IZ25" s="166">
        <v>-13.3515</v>
      </c>
      <c r="JA25" s="166">
        <v>13.530799999999999</v>
      </c>
      <c r="JB25" s="166">
        <v>-12.523199999999999</v>
      </c>
      <c r="JC25" s="166">
        <v>18.984000000000002</v>
      </c>
      <c r="JD25" s="166">
        <v>6.72</v>
      </c>
      <c r="JE25" s="166">
        <v>1.18</v>
      </c>
      <c r="JF25" s="166">
        <v>1.1759999999999999</v>
      </c>
      <c r="JG25" s="166">
        <v>-6.96</v>
      </c>
      <c r="JH25" s="166">
        <v>-13.84</v>
      </c>
      <c r="JI25" s="167"/>
      <c r="JJ25" s="166">
        <v>14.5342</v>
      </c>
      <c r="JK25" s="166">
        <v>-24.022300000000001</v>
      </c>
      <c r="JL25" s="166">
        <v>-40.285299999999999</v>
      </c>
      <c r="JM25" s="166">
        <v>21.4</v>
      </c>
      <c r="JN25" s="166">
        <v>53.078000000000003</v>
      </c>
      <c r="JO25" s="166">
        <v>52.856000000000002</v>
      </c>
      <c r="JP25" s="167"/>
      <c r="JQ25" s="167"/>
      <c r="JR25" s="166">
        <v>50.670999999999999</v>
      </c>
      <c r="JS25" s="166">
        <v>49.871299999999998</v>
      </c>
      <c r="JT25" s="166">
        <v>49.661099999999998</v>
      </c>
      <c r="JU25" s="167"/>
      <c r="JV25" s="166">
        <v>38.5</v>
      </c>
      <c r="JW25" s="166">
        <v>18.715299999999999</v>
      </c>
      <c r="JX25" s="166">
        <v>7.59</v>
      </c>
      <c r="JY25" s="167"/>
      <c r="JZ25" s="166">
        <v>-57.0991</v>
      </c>
      <c r="KA25" s="166">
        <v>81.652500000000003</v>
      </c>
      <c r="KB25" s="166">
        <v>63.616399999999999</v>
      </c>
      <c r="KC25" s="166">
        <v>-57.194800000000001</v>
      </c>
      <c r="KD25" s="166">
        <v>-80.415300000000002</v>
      </c>
      <c r="KE25" s="166">
        <v>53.692300000000003</v>
      </c>
      <c r="KF25" s="166">
        <v>26.329899999999999</v>
      </c>
      <c r="KG25" s="166">
        <v>-54.8</v>
      </c>
      <c r="KH25" s="166">
        <v>55.8</v>
      </c>
      <c r="KI25" s="166">
        <v>48.0839</v>
      </c>
      <c r="KJ25" s="166">
        <v>144.57239999999999</v>
      </c>
    </row>
    <row r="26" spans="1:296" ht="18" customHeight="1" x14ac:dyDescent="0.25">
      <c r="A26" s="164" t="s">
        <v>60</v>
      </c>
      <c r="B26" s="164" t="s">
        <v>805</v>
      </c>
      <c r="C26" s="168">
        <v>0</v>
      </c>
      <c r="D26" s="168">
        <v>0</v>
      </c>
      <c r="E26" s="169">
        <v>15.7743</v>
      </c>
      <c r="F26" s="170"/>
      <c r="G26" s="169">
        <v>-32.003100000000003</v>
      </c>
      <c r="H26" s="169">
        <v>36.326700000000002</v>
      </c>
      <c r="I26" s="170"/>
      <c r="J26" s="169">
        <v>52.884300000000003</v>
      </c>
      <c r="K26" s="169">
        <v>-109.8202</v>
      </c>
      <c r="L26" s="169">
        <v>67.146000000000001</v>
      </c>
      <c r="M26" s="169">
        <v>33.697000000000003</v>
      </c>
      <c r="N26" s="169">
        <v>33.802500000000002</v>
      </c>
      <c r="O26" s="169">
        <v>0</v>
      </c>
      <c r="P26" s="169">
        <v>-66.975999999999999</v>
      </c>
      <c r="Q26" s="169">
        <v>61.6</v>
      </c>
      <c r="R26" s="169">
        <v>21.527999999999999</v>
      </c>
      <c r="S26" s="169">
        <v>-61.6</v>
      </c>
      <c r="T26" s="169">
        <v>6.4507000000000003</v>
      </c>
      <c r="U26" s="169">
        <v>64.953000000000003</v>
      </c>
      <c r="V26" s="169">
        <v>9.8358000000000008</v>
      </c>
      <c r="W26" s="169">
        <v>10.2287</v>
      </c>
      <c r="X26" s="169">
        <v>16.297599999999999</v>
      </c>
      <c r="Y26" s="169">
        <v>7.7172000000000001</v>
      </c>
      <c r="Z26" s="169">
        <v>0.22650000000000001</v>
      </c>
      <c r="AA26" s="169">
        <v>2.2683</v>
      </c>
      <c r="AB26" s="170"/>
      <c r="AC26" s="170"/>
      <c r="AD26" s="169">
        <v>-75.2</v>
      </c>
      <c r="AE26" s="169">
        <v>-74.8</v>
      </c>
      <c r="AF26" s="170"/>
      <c r="AG26" s="169">
        <v>0</v>
      </c>
      <c r="AH26" s="169">
        <v>66</v>
      </c>
      <c r="AI26" s="169">
        <v>12.144</v>
      </c>
      <c r="AJ26" s="169">
        <v>0.20300000000000001</v>
      </c>
      <c r="AK26" s="168">
        <v>-58.31</v>
      </c>
      <c r="AL26" s="169">
        <v>-58.31</v>
      </c>
      <c r="AM26" s="169">
        <v>-71.430000000000007</v>
      </c>
      <c r="AN26" s="169">
        <v>59.03</v>
      </c>
      <c r="AO26" s="169">
        <v>58.55</v>
      </c>
      <c r="AP26" s="169">
        <v>12.772</v>
      </c>
      <c r="AQ26" s="169">
        <v>11.2697</v>
      </c>
      <c r="AR26" s="169">
        <v>72.154600000000002</v>
      </c>
      <c r="AS26" s="169">
        <v>76.116900000000001</v>
      </c>
      <c r="AT26" s="169">
        <v>47.161799999999999</v>
      </c>
      <c r="AU26" s="169">
        <v>-52.648600000000002</v>
      </c>
      <c r="AV26" s="169">
        <v>-50.996099999999998</v>
      </c>
      <c r="AW26" s="169">
        <v>15.3262</v>
      </c>
      <c r="AX26" s="169">
        <v>27.827300000000001</v>
      </c>
      <c r="AY26" s="169">
        <v>81.597999999999999</v>
      </c>
      <c r="AZ26" s="169">
        <v>84.520700000000005</v>
      </c>
      <c r="BA26" s="169">
        <v>-13.244</v>
      </c>
      <c r="BB26" s="169">
        <v>-13.661899999999999</v>
      </c>
      <c r="BC26" s="169">
        <v>-427.04849999999999</v>
      </c>
      <c r="BD26" s="169">
        <v>34.935600000000001</v>
      </c>
      <c r="BE26" s="169">
        <v>-17.600000000000001</v>
      </c>
      <c r="BF26" s="169">
        <v>-17.399999999999999</v>
      </c>
      <c r="BG26" s="169">
        <v>57.884099999999997</v>
      </c>
      <c r="BH26" s="169">
        <v>56.097000000000001</v>
      </c>
      <c r="BI26" s="169">
        <v>-4.4410999999999996</v>
      </c>
      <c r="BJ26" s="170"/>
      <c r="BK26" s="169">
        <v>-67.390799999999999</v>
      </c>
      <c r="BL26" s="169">
        <v>10.8279</v>
      </c>
      <c r="BM26" s="169">
        <v>7.5431999999999997</v>
      </c>
      <c r="BN26" s="169">
        <v>5.2083000000000004</v>
      </c>
      <c r="BO26" s="169">
        <v>479.1404</v>
      </c>
      <c r="BP26" s="169">
        <v>130.83279999999999</v>
      </c>
      <c r="BQ26" s="169">
        <v>130.7413</v>
      </c>
      <c r="BR26" s="169">
        <v>-525.44320000000005</v>
      </c>
      <c r="BS26" s="169">
        <v>523.75779999999997</v>
      </c>
      <c r="BT26" s="170"/>
      <c r="BU26" s="169">
        <v>-80.802000000000007</v>
      </c>
      <c r="BV26" s="169">
        <v>80.754000000000005</v>
      </c>
      <c r="BW26" s="169">
        <v>109.16630000000001</v>
      </c>
      <c r="BX26" s="169">
        <v>0</v>
      </c>
      <c r="BY26" s="169">
        <v>49.87</v>
      </c>
      <c r="BZ26" s="169">
        <v>74.61</v>
      </c>
      <c r="CA26" s="169">
        <v>75.61</v>
      </c>
      <c r="CB26" s="169">
        <v>-53.846600000000002</v>
      </c>
      <c r="CC26" s="169">
        <v>-55.320099999999996</v>
      </c>
      <c r="CD26" s="169">
        <v>125.319</v>
      </c>
      <c r="CE26" s="169">
        <v>126.3048</v>
      </c>
      <c r="CF26" s="169">
        <v>21.348099999999999</v>
      </c>
      <c r="CG26" s="169">
        <v>-79.621700000000004</v>
      </c>
      <c r="CH26" s="169">
        <v>-79.403899999999993</v>
      </c>
      <c r="CI26" s="169">
        <v>18.0838</v>
      </c>
      <c r="CJ26" s="169">
        <v>-67.253799999999998</v>
      </c>
      <c r="CK26" s="170"/>
      <c r="CL26" s="170"/>
      <c r="CM26" s="169">
        <v>142.30000000000001</v>
      </c>
      <c r="CN26" s="169">
        <v>135.5</v>
      </c>
      <c r="CO26" s="169">
        <v>-19.62</v>
      </c>
      <c r="CP26" s="169">
        <v>67.376199999999997</v>
      </c>
      <c r="CQ26" s="169">
        <v>66.589299999999994</v>
      </c>
      <c r="CR26" s="169">
        <v>66.762</v>
      </c>
      <c r="CS26" s="169">
        <v>-0.84350000000000003</v>
      </c>
      <c r="CT26" s="169">
        <v>-0.34970000000000001</v>
      </c>
      <c r="CU26" s="169">
        <v>1</v>
      </c>
      <c r="CV26" s="169">
        <v>-66.596900000000005</v>
      </c>
      <c r="CW26" s="169">
        <v>14.7196</v>
      </c>
      <c r="CX26" s="169">
        <v>10.7727</v>
      </c>
      <c r="CY26" s="169">
        <v>76.069999999999993</v>
      </c>
      <c r="CZ26" s="169">
        <v>40.729999999999997</v>
      </c>
      <c r="DA26" s="169">
        <v>53.444800000000001</v>
      </c>
      <c r="DB26" s="169">
        <v>50.688200000000002</v>
      </c>
      <c r="DC26" s="169">
        <v>-32.645000000000003</v>
      </c>
      <c r="DD26" s="170"/>
      <c r="DE26" s="169">
        <v>68.22</v>
      </c>
      <c r="DF26" s="169">
        <v>66.861400000000003</v>
      </c>
      <c r="DG26" s="169">
        <v>-92.531099999999995</v>
      </c>
      <c r="DH26" s="170"/>
      <c r="DI26" s="170"/>
      <c r="DJ26" s="169">
        <v>-105.8</v>
      </c>
      <c r="DK26" s="169">
        <v>-105.7</v>
      </c>
      <c r="DL26" s="169">
        <v>25.210899999999999</v>
      </c>
      <c r="DM26" s="169">
        <v>72.3</v>
      </c>
      <c r="DN26" s="169">
        <v>68.582999999999998</v>
      </c>
      <c r="DO26" s="169">
        <v>103.1433</v>
      </c>
      <c r="DP26" s="169">
        <v>72.209999999999994</v>
      </c>
      <c r="DQ26" s="169">
        <v>-7.92</v>
      </c>
      <c r="DR26" s="169">
        <v>71.424000000000007</v>
      </c>
      <c r="DS26" s="169">
        <v>90.7577</v>
      </c>
      <c r="DT26" s="169">
        <v>-31.08</v>
      </c>
      <c r="DU26" s="169">
        <v>-31.44</v>
      </c>
      <c r="DV26" s="169">
        <v>125.31</v>
      </c>
      <c r="DW26" s="169">
        <v>71.989999999999995</v>
      </c>
      <c r="DX26" s="169">
        <v>94.745500000000007</v>
      </c>
      <c r="DY26" s="169">
        <v>92.509100000000004</v>
      </c>
      <c r="DZ26" s="169">
        <v>-47.745100000000001</v>
      </c>
      <c r="EA26" s="169">
        <v>-47.054499999999997</v>
      </c>
      <c r="EB26" s="169">
        <v>224.714</v>
      </c>
      <c r="EC26" s="169">
        <v>172.7962</v>
      </c>
      <c r="ED26" s="169">
        <v>167.07759999999999</v>
      </c>
      <c r="EE26" s="169">
        <v>169.4761</v>
      </c>
      <c r="EF26" s="169">
        <v>99.900599999999997</v>
      </c>
      <c r="EG26" s="169">
        <v>73.564999999999998</v>
      </c>
      <c r="EH26" s="169">
        <v>-30.013000000000002</v>
      </c>
      <c r="EI26" s="169">
        <v>536.86099999999999</v>
      </c>
      <c r="EJ26" s="169">
        <v>142.78229999999999</v>
      </c>
      <c r="EK26" s="170"/>
      <c r="EL26" s="169">
        <v>-37.283999999999999</v>
      </c>
      <c r="EM26" s="169">
        <v>-35.402200000000001</v>
      </c>
      <c r="EN26" s="169">
        <v>-21.653199999999998</v>
      </c>
      <c r="EO26" s="169">
        <v>4.9553000000000003</v>
      </c>
      <c r="EP26" s="169">
        <v>3.3992</v>
      </c>
      <c r="EQ26" s="169">
        <v>155.196</v>
      </c>
      <c r="ER26" s="169">
        <v>-61.452100000000002</v>
      </c>
      <c r="ES26" s="169">
        <v>-63.456899999999997</v>
      </c>
      <c r="ET26" s="169">
        <v>-38.390500000000003</v>
      </c>
      <c r="EU26" s="169">
        <v>15.98</v>
      </c>
      <c r="EV26" s="169">
        <v>-25.18</v>
      </c>
      <c r="EW26" s="169">
        <v>97.9</v>
      </c>
      <c r="EX26" s="169">
        <v>15.086600000000001</v>
      </c>
      <c r="EY26" s="169">
        <v>-52.044899999999998</v>
      </c>
      <c r="EZ26" s="169">
        <v>-38.319099999999999</v>
      </c>
      <c r="FA26" s="169">
        <v>-37.760399999999997</v>
      </c>
      <c r="FB26" s="169">
        <v>9.2935999999999996</v>
      </c>
      <c r="FC26" s="169">
        <v>-69.127600000000001</v>
      </c>
      <c r="FD26" s="169">
        <v>61.593200000000003</v>
      </c>
      <c r="FE26" s="169">
        <v>23.68</v>
      </c>
      <c r="FF26" s="170"/>
      <c r="FG26" s="169">
        <v>23.032900000000001</v>
      </c>
      <c r="FH26" s="169">
        <v>32.578800000000001</v>
      </c>
      <c r="FI26" s="169">
        <v>32.180799999999998</v>
      </c>
      <c r="FJ26" s="169">
        <v>31.270700000000001</v>
      </c>
      <c r="FK26" s="169">
        <v>55.427999999999997</v>
      </c>
      <c r="FL26" s="169">
        <v>55.260599999999997</v>
      </c>
      <c r="FM26" s="169">
        <v>-107.50700000000001</v>
      </c>
      <c r="FN26" s="169">
        <v>49.871699999999997</v>
      </c>
      <c r="FO26" s="169">
        <v>50.089599999999997</v>
      </c>
      <c r="FP26" s="169">
        <v>-86.300899999999999</v>
      </c>
      <c r="FQ26" s="169">
        <v>-74.046999999999997</v>
      </c>
      <c r="FR26" s="169">
        <v>-34.495800000000003</v>
      </c>
      <c r="FS26" s="169">
        <v>-33.76</v>
      </c>
      <c r="FT26" s="169">
        <v>13.565300000000001</v>
      </c>
      <c r="FU26" s="169">
        <v>1.044</v>
      </c>
      <c r="FV26" s="169">
        <v>-8.4700000000000006</v>
      </c>
      <c r="FW26" s="169">
        <v>16.45</v>
      </c>
      <c r="FX26" s="169">
        <v>-34.465200000000003</v>
      </c>
      <c r="FY26" s="170"/>
      <c r="FZ26" s="169">
        <v>-14.698</v>
      </c>
      <c r="GA26" s="169">
        <v>4.2089999999999996</v>
      </c>
      <c r="GB26" s="170"/>
      <c r="GC26" s="169">
        <v>27.33</v>
      </c>
      <c r="GD26" s="169">
        <v>72.887600000000006</v>
      </c>
      <c r="GE26" s="169">
        <v>86.165999999999997</v>
      </c>
      <c r="GF26" s="169">
        <v>15.92</v>
      </c>
      <c r="GG26" s="169">
        <v>85.690100000000001</v>
      </c>
      <c r="GH26" s="169">
        <v>25.2</v>
      </c>
      <c r="GI26" s="169">
        <v>-20.4057</v>
      </c>
      <c r="GJ26" s="169">
        <v>6.8808999999999996</v>
      </c>
      <c r="GK26" s="169">
        <v>7.6325000000000003</v>
      </c>
      <c r="GL26" s="169">
        <v>1.9035</v>
      </c>
      <c r="GM26" s="170"/>
      <c r="GN26" s="170"/>
      <c r="GO26" s="170"/>
      <c r="GP26" s="169">
        <v>-35.081000000000003</v>
      </c>
      <c r="GQ26" s="169">
        <v>20.349900000000002</v>
      </c>
      <c r="GR26" s="169">
        <v>36.666499999999999</v>
      </c>
      <c r="GS26" s="169">
        <v>58.418700000000001</v>
      </c>
      <c r="GT26" s="169">
        <v>60.573799999999999</v>
      </c>
      <c r="GU26" s="169">
        <v>-164.6756</v>
      </c>
      <c r="GV26" s="169">
        <v>-30.929600000000001</v>
      </c>
      <c r="GW26" s="169">
        <v>27.132300000000001</v>
      </c>
      <c r="GX26" s="169">
        <v>-52.146900000000002</v>
      </c>
      <c r="GY26" s="169">
        <v>10.4232</v>
      </c>
      <c r="GZ26" s="169">
        <v>11.360200000000001</v>
      </c>
      <c r="HA26" s="169">
        <v>10.940099999999999</v>
      </c>
      <c r="HB26" s="169">
        <v>12</v>
      </c>
      <c r="HC26" s="169">
        <v>91.024299999999997</v>
      </c>
      <c r="HD26" s="169">
        <v>90.9803</v>
      </c>
      <c r="HE26" s="170"/>
      <c r="HF26" s="170"/>
      <c r="HG26" s="169">
        <v>-150.49700000000001</v>
      </c>
      <c r="HH26" s="169">
        <v>149.89009999999999</v>
      </c>
      <c r="HI26" s="169">
        <v>164.6944</v>
      </c>
      <c r="HJ26" s="169">
        <v>-89.758799999999994</v>
      </c>
      <c r="HK26" s="169">
        <v>-86.699799999999996</v>
      </c>
      <c r="HL26" s="169">
        <v>-64.254099999999994</v>
      </c>
      <c r="HM26" s="169">
        <v>-55.155999999999999</v>
      </c>
      <c r="HN26" s="169">
        <v>66.204499999999996</v>
      </c>
      <c r="HO26" s="169">
        <v>64.241500000000002</v>
      </c>
      <c r="HP26" s="169">
        <v>-66.869</v>
      </c>
      <c r="HQ26" s="169">
        <v>-66.334699999999998</v>
      </c>
      <c r="HR26" s="169">
        <v>28.688500000000001</v>
      </c>
      <c r="HS26" s="169">
        <v>27.622800000000002</v>
      </c>
      <c r="HT26" s="169">
        <v>-55.215699999999998</v>
      </c>
      <c r="HU26" s="169">
        <v>-54.520400000000002</v>
      </c>
      <c r="HV26" s="169">
        <v>-32.450000000000003</v>
      </c>
      <c r="HW26" s="169">
        <v>-32.1</v>
      </c>
      <c r="HX26" s="169">
        <v>17</v>
      </c>
      <c r="HY26" s="169">
        <v>17.8</v>
      </c>
      <c r="HZ26" s="169">
        <v>21.186399999999999</v>
      </c>
      <c r="IA26" s="169">
        <v>-26.24</v>
      </c>
      <c r="IB26" s="169">
        <v>-233.93440000000001</v>
      </c>
      <c r="IC26" s="169">
        <v>59.003900000000002</v>
      </c>
      <c r="ID26" s="169">
        <v>58.830800000000004</v>
      </c>
      <c r="IE26" s="169">
        <v>16.2</v>
      </c>
      <c r="IF26" s="169">
        <v>-34.799999999999997</v>
      </c>
      <c r="IG26" s="169">
        <v>-27.4</v>
      </c>
      <c r="IH26" s="169">
        <v>-26.8</v>
      </c>
      <c r="II26" s="169">
        <v>1.2392000000000001</v>
      </c>
      <c r="IJ26" s="169">
        <v>1.0254000000000001</v>
      </c>
      <c r="IK26" s="169">
        <v>-159.9819</v>
      </c>
      <c r="IL26" s="169">
        <v>-114.7527</v>
      </c>
      <c r="IM26" s="169">
        <v>113.9256</v>
      </c>
      <c r="IN26" s="169">
        <v>-32.631900000000002</v>
      </c>
      <c r="IO26" s="169">
        <v>-75.900000000000006</v>
      </c>
      <c r="IP26" s="169">
        <v>34.235900000000001</v>
      </c>
      <c r="IQ26" s="169">
        <v>-43.433599999999998</v>
      </c>
      <c r="IR26" s="170"/>
      <c r="IS26" s="169">
        <v>-96.082800000000006</v>
      </c>
      <c r="IT26" s="169">
        <v>42.302700000000002</v>
      </c>
      <c r="IU26" s="169">
        <v>173.4881</v>
      </c>
      <c r="IV26" s="169">
        <v>171.69370000000001</v>
      </c>
      <c r="IW26" s="170"/>
      <c r="IX26" s="169">
        <v>-108.35169999999999</v>
      </c>
      <c r="IY26" s="169">
        <v>99.194599999999994</v>
      </c>
      <c r="IZ26" s="169">
        <v>-8.9616000000000007</v>
      </c>
      <c r="JA26" s="169">
        <v>7.7222</v>
      </c>
      <c r="JB26" s="169">
        <v>-12.786899999999999</v>
      </c>
      <c r="JC26" s="169">
        <v>18.265000000000001</v>
      </c>
      <c r="JD26" s="169">
        <v>7.76</v>
      </c>
      <c r="JE26" s="169">
        <v>1.0529999999999999</v>
      </c>
      <c r="JF26" s="169">
        <v>1.0469999999999999</v>
      </c>
      <c r="JG26" s="169">
        <v>-7.68</v>
      </c>
      <c r="JH26" s="169">
        <v>-13.52</v>
      </c>
      <c r="JI26" s="170"/>
      <c r="JJ26" s="169">
        <v>14.183299999999999</v>
      </c>
      <c r="JK26" s="169">
        <v>-23.759799999999998</v>
      </c>
      <c r="JL26" s="169">
        <v>-40.1663</v>
      </c>
      <c r="JM26" s="169">
        <v>22</v>
      </c>
      <c r="JN26" s="169">
        <v>55.848999999999997</v>
      </c>
      <c r="JO26" s="169">
        <v>55.984000000000002</v>
      </c>
      <c r="JP26" s="170"/>
      <c r="JQ26" s="170"/>
      <c r="JR26" s="169">
        <v>42.921999999999997</v>
      </c>
      <c r="JS26" s="169">
        <v>42.0608</v>
      </c>
      <c r="JT26" s="169">
        <v>42.371699999999997</v>
      </c>
      <c r="JU26" s="170"/>
      <c r="JV26" s="169">
        <v>35.6</v>
      </c>
      <c r="JW26" s="169">
        <v>18.177199999999999</v>
      </c>
      <c r="JX26" s="169">
        <v>7.54</v>
      </c>
      <c r="JY26" s="170"/>
      <c r="JZ26" s="169">
        <v>-57.729900000000001</v>
      </c>
      <c r="KA26" s="169">
        <v>83.415700000000001</v>
      </c>
      <c r="KB26" s="169">
        <v>65.262799999999999</v>
      </c>
      <c r="KC26" s="169">
        <v>-57.191299999999998</v>
      </c>
      <c r="KD26" s="169">
        <v>-81.540800000000004</v>
      </c>
      <c r="KE26" s="169">
        <v>55.1616</v>
      </c>
      <c r="KF26" s="169">
        <v>25.960100000000001</v>
      </c>
      <c r="KG26" s="169">
        <v>-52.2</v>
      </c>
      <c r="KH26" s="169">
        <v>50.8</v>
      </c>
      <c r="KI26" s="169">
        <v>17.370899999999999</v>
      </c>
      <c r="KJ26" s="169">
        <v>166.14850000000001</v>
      </c>
    </row>
    <row r="27" spans="1:296" ht="18" customHeight="1" x14ac:dyDescent="0.25">
      <c r="A27" s="164" t="s">
        <v>60</v>
      </c>
      <c r="B27" s="164" t="s">
        <v>806</v>
      </c>
      <c r="C27" s="168">
        <v>0</v>
      </c>
      <c r="D27" s="168">
        <v>0</v>
      </c>
      <c r="E27" s="169">
        <v>16.545200000000001</v>
      </c>
      <c r="F27" s="169">
        <v>0</v>
      </c>
      <c r="G27" s="169">
        <v>-31.139099999999999</v>
      </c>
      <c r="H27" s="169">
        <v>36.716299999999997</v>
      </c>
      <c r="I27" s="170"/>
      <c r="J27" s="169">
        <v>55.7378</v>
      </c>
      <c r="K27" s="169">
        <v>-114.8379</v>
      </c>
      <c r="L27" s="169">
        <v>69.839500000000001</v>
      </c>
      <c r="M27" s="169">
        <v>35.312899999999999</v>
      </c>
      <c r="N27" s="169">
        <v>34.9574</v>
      </c>
      <c r="O27" s="169">
        <v>0</v>
      </c>
      <c r="P27" s="169">
        <v>-69.263999999999996</v>
      </c>
      <c r="Q27" s="169">
        <v>63.8</v>
      </c>
      <c r="R27" s="169">
        <v>21.527999999999999</v>
      </c>
      <c r="S27" s="169">
        <v>-61.6</v>
      </c>
      <c r="T27" s="169">
        <v>6.3364000000000003</v>
      </c>
      <c r="U27" s="169">
        <v>68.821200000000005</v>
      </c>
      <c r="V27" s="169">
        <v>10.3245</v>
      </c>
      <c r="W27" s="169">
        <v>11.0189</v>
      </c>
      <c r="X27" s="169">
        <v>18.1723</v>
      </c>
      <c r="Y27" s="169">
        <v>7.1703000000000001</v>
      </c>
      <c r="Z27" s="169">
        <v>0.81940000000000002</v>
      </c>
      <c r="AA27" s="169">
        <v>3.5709</v>
      </c>
      <c r="AB27" s="170"/>
      <c r="AC27" s="170"/>
      <c r="AD27" s="169">
        <v>-74.64</v>
      </c>
      <c r="AE27" s="169">
        <v>-74.62</v>
      </c>
      <c r="AF27" s="170"/>
      <c r="AG27" s="169">
        <v>0</v>
      </c>
      <c r="AH27" s="169">
        <v>66</v>
      </c>
      <c r="AI27" s="169">
        <v>11.548999999999999</v>
      </c>
      <c r="AJ27" s="169">
        <v>0.193</v>
      </c>
      <c r="AK27" s="168">
        <v>-57.22</v>
      </c>
      <c r="AL27" s="169">
        <v>-57.22</v>
      </c>
      <c r="AM27" s="169">
        <v>-72.290000000000006</v>
      </c>
      <c r="AN27" s="169">
        <v>56.86</v>
      </c>
      <c r="AO27" s="169">
        <v>56.61</v>
      </c>
      <c r="AP27" s="169">
        <v>12.9704</v>
      </c>
      <c r="AQ27" s="169">
        <v>10.462300000000001</v>
      </c>
      <c r="AR27" s="169">
        <v>75.417900000000003</v>
      </c>
      <c r="AS27" s="169">
        <v>78.328599999999994</v>
      </c>
      <c r="AT27" s="169">
        <v>44.614199999999997</v>
      </c>
      <c r="AU27" s="169">
        <v>-49.946399999999997</v>
      </c>
      <c r="AV27" s="169">
        <v>-49.425899999999999</v>
      </c>
      <c r="AW27" s="169">
        <v>19.5169</v>
      </c>
      <c r="AX27" s="169">
        <v>17.167000000000002</v>
      </c>
      <c r="AY27" s="169">
        <v>81.182199999999995</v>
      </c>
      <c r="AZ27" s="169">
        <v>82.703400000000002</v>
      </c>
      <c r="BA27" s="169">
        <v>-15.324400000000001</v>
      </c>
      <c r="BB27" s="169">
        <v>-1.1761999999999999</v>
      </c>
      <c r="BC27" s="169">
        <v>-454.84989999999999</v>
      </c>
      <c r="BD27" s="169">
        <v>33.069299999999998</v>
      </c>
      <c r="BE27" s="169">
        <v>-16.5</v>
      </c>
      <c r="BF27" s="169">
        <v>-16.3</v>
      </c>
      <c r="BG27" s="169">
        <v>55.987200000000001</v>
      </c>
      <c r="BH27" s="169">
        <v>53.535499999999999</v>
      </c>
      <c r="BI27" s="169">
        <v>-4.9863999999999997</v>
      </c>
      <c r="BJ27" s="170"/>
      <c r="BK27" s="169">
        <v>-60.386699999999998</v>
      </c>
      <c r="BL27" s="169">
        <v>11.267899999999999</v>
      </c>
      <c r="BM27" s="169">
        <v>7.5106999999999999</v>
      </c>
      <c r="BN27" s="169">
        <v>5.3612000000000002</v>
      </c>
      <c r="BO27" s="169">
        <v>499.61840000000001</v>
      </c>
      <c r="BP27" s="169">
        <v>208.80760000000001</v>
      </c>
      <c r="BQ27" s="169">
        <v>0</v>
      </c>
      <c r="BR27" s="169">
        <v>-536.79089999999997</v>
      </c>
      <c r="BS27" s="169">
        <v>489.80149999999998</v>
      </c>
      <c r="BT27" s="170"/>
      <c r="BU27" s="169">
        <v>-70.055099999999996</v>
      </c>
      <c r="BV27" s="169">
        <v>70.275300000000001</v>
      </c>
      <c r="BW27" s="169">
        <v>109.16630000000001</v>
      </c>
      <c r="BX27" s="170"/>
      <c r="BY27" s="169">
        <v>52.03</v>
      </c>
      <c r="BZ27" s="169">
        <v>77.06</v>
      </c>
      <c r="CA27" s="169">
        <v>77.260000000000005</v>
      </c>
      <c r="CB27" s="169">
        <v>-62.151899999999998</v>
      </c>
      <c r="CC27" s="169">
        <v>-61.482100000000003</v>
      </c>
      <c r="CD27" s="169">
        <v>132.76009999999999</v>
      </c>
      <c r="CE27" s="169">
        <v>135.12520000000001</v>
      </c>
      <c r="CF27" s="169">
        <v>20.480399999999999</v>
      </c>
      <c r="CG27" s="169">
        <v>-96.536199999999994</v>
      </c>
      <c r="CH27" s="169">
        <v>-96.770099999999999</v>
      </c>
      <c r="CI27" s="169">
        <v>18.745699999999999</v>
      </c>
      <c r="CJ27" s="169">
        <v>-80.938400000000001</v>
      </c>
      <c r="CK27" s="170"/>
      <c r="CL27" s="170"/>
      <c r="CM27" s="169">
        <v>138.4</v>
      </c>
      <c r="CN27" s="169">
        <v>164.6</v>
      </c>
      <c r="CO27" s="169">
        <v>-20.11</v>
      </c>
      <c r="CP27" s="169">
        <v>59.243200000000002</v>
      </c>
      <c r="CQ27" s="169">
        <v>59.064799999999998</v>
      </c>
      <c r="CR27" s="169">
        <v>60.085000000000001</v>
      </c>
      <c r="CS27" s="169">
        <v>-17.418299999999999</v>
      </c>
      <c r="CT27" s="169">
        <v>-14.4641</v>
      </c>
      <c r="CU27" s="169">
        <v>1</v>
      </c>
      <c r="CV27" s="169">
        <v>-50.909500000000001</v>
      </c>
      <c r="CW27" s="169">
        <v>14.288500000000001</v>
      </c>
      <c r="CX27" s="169">
        <v>11.123699999999999</v>
      </c>
      <c r="CY27" s="169">
        <v>81.17</v>
      </c>
      <c r="CZ27" s="169">
        <v>43.08</v>
      </c>
      <c r="DA27" s="169">
        <v>55.554200000000002</v>
      </c>
      <c r="DB27" s="169">
        <v>53.0319</v>
      </c>
      <c r="DC27" s="169">
        <v>-33.797400000000003</v>
      </c>
      <c r="DD27" s="170"/>
      <c r="DE27" s="169">
        <v>81.446799999999996</v>
      </c>
      <c r="DF27" s="169">
        <v>81.392399999999995</v>
      </c>
      <c r="DG27" s="169">
        <v>-105.1717</v>
      </c>
      <c r="DH27" s="170"/>
      <c r="DI27" s="170"/>
      <c r="DJ27" s="169">
        <v>-98.2</v>
      </c>
      <c r="DK27" s="169">
        <v>-97.1</v>
      </c>
      <c r="DL27" s="169">
        <v>25.793199999999999</v>
      </c>
      <c r="DM27" s="169">
        <v>75.599999999999994</v>
      </c>
      <c r="DN27" s="169">
        <v>70.461600000000004</v>
      </c>
      <c r="DO27" s="169">
        <v>106.6589</v>
      </c>
      <c r="DP27" s="169">
        <v>75.22</v>
      </c>
      <c r="DQ27" s="169">
        <v>-8.61</v>
      </c>
      <c r="DR27" s="169">
        <v>72.369500000000002</v>
      </c>
      <c r="DS27" s="169">
        <v>104.2659</v>
      </c>
      <c r="DT27" s="169">
        <v>-30.9</v>
      </c>
      <c r="DU27" s="169">
        <v>-31.24</v>
      </c>
      <c r="DV27" s="169">
        <v>127.1</v>
      </c>
      <c r="DW27" s="169">
        <v>73.849999999999994</v>
      </c>
      <c r="DX27" s="169">
        <v>106.87269999999999</v>
      </c>
      <c r="DY27" s="169">
        <v>105.43640000000001</v>
      </c>
      <c r="DZ27" s="169">
        <v>-54.235799999999998</v>
      </c>
      <c r="EA27" s="169">
        <v>-50.690899999999999</v>
      </c>
      <c r="EB27" s="169">
        <v>232.8604</v>
      </c>
      <c r="EC27" s="169">
        <v>180.21719999999999</v>
      </c>
      <c r="ED27" s="169">
        <v>174.4153</v>
      </c>
      <c r="EE27" s="169">
        <v>178.58150000000001</v>
      </c>
      <c r="EF27" s="169">
        <v>96.927000000000007</v>
      </c>
      <c r="EG27" s="169">
        <v>66.850999999999999</v>
      </c>
      <c r="EH27" s="169">
        <v>-31.25</v>
      </c>
      <c r="EI27" s="169">
        <v>547.76009999999997</v>
      </c>
      <c r="EJ27" s="169">
        <v>111.82250000000001</v>
      </c>
      <c r="EK27" s="170"/>
      <c r="EL27" s="169">
        <v>-36.171500000000002</v>
      </c>
      <c r="EM27" s="169">
        <v>-34.067999999999998</v>
      </c>
      <c r="EN27" s="169">
        <v>-17.625800000000002</v>
      </c>
      <c r="EO27" s="169">
        <v>3.3216000000000001</v>
      </c>
      <c r="EP27" s="169">
        <v>3.1739000000000002</v>
      </c>
      <c r="EQ27" s="169">
        <v>70.703999999999994</v>
      </c>
      <c r="ER27" s="169">
        <v>-63.911200000000001</v>
      </c>
      <c r="ES27" s="169">
        <v>-65.593199999999996</v>
      </c>
      <c r="ET27" s="169">
        <v>-33.1205</v>
      </c>
      <c r="EU27" s="169">
        <v>0</v>
      </c>
      <c r="EV27" s="169">
        <v>-26.64</v>
      </c>
      <c r="EW27" s="169">
        <v>92.8</v>
      </c>
      <c r="EX27" s="169">
        <v>15.7956</v>
      </c>
      <c r="EY27" s="169">
        <v>-57.507599999999996</v>
      </c>
      <c r="EZ27" s="169">
        <v>-36.637500000000003</v>
      </c>
      <c r="FA27" s="169">
        <v>-35.650199999999998</v>
      </c>
      <c r="FB27" s="169">
        <v>8.9606999999999992</v>
      </c>
      <c r="FC27" s="169">
        <v>-62.582500000000003</v>
      </c>
      <c r="FD27" s="169">
        <v>57.176299999999998</v>
      </c>
      <c r="FE27" s="169">
        <v>22.418500000000002</v>
      </c>
      <c r="FF27" s="170"/>
      <c r="FG27" s="169">
        <v>22.066700000000001</v>
      </c>
      <c r="FH27" s="169">
        <v>28.6267</v>
      </c>
      <c r="FI27" s="169">
        <v>27.944400000000002</v>
      </c>
      <c r="FJ27" s="169">
        <v>28.432700000000001</v>
      </c>
      <c r="FK27" s="169">
        <v>60.954099999999997</v>
      </c>
      <c r="FL27" s="169">
        <v>61.791400000000003</v>
      </c>
      <c r="FM27" s="169">
        <v>-101.3111</v>
      </c>
      <c r="FN27" s="169">
        <v>56.045999999999999</v>
      </c>
      <c r="FO27" s="169">
        <v>57.083100000000002</v>
      </c>
      <c r="FP27" s="169">
        <v>-82.701400000000007</v>
      </c>
      <c r="FQ27" s="169">
        <v>-70.685900000000004</v>
      </c>
      <c r="FR27" s="169">
        <v>-35.880099999999999</v>
      </c>
      <c r="FS27" s="169">
        <v>-33.97</v>
      </c>
      <c r="FT27" s="169">
        <v>14.175599999999999</v>
      </c>
      <c r="FU27" s="169">
        <v>1.0207999999999999</v>
      </c>
      <c r="FV27" s="169">
        <v>-8.2899999999999991</v>
      </c>
      <c r="FW27" s="169">
        <v>17.16</v>
      </c>
      <c r="FX27" s="169">
        <v>-35.619999999999997</v>
      </c>
      <c r="FY27" s="170"/>
      <c r="FZ27" s="170"/>
      <c r="GA27" s="169">
        <v>1.375</v>
      </c>
      <c r="GB27" s="170"/>
      <c r="GC27" s="169">
        <v>27.6</v>
      </c>
      <c r="GD27" s="169">
        <v>70.510099999999994</v>
      </c>
      <c r="GE27" s="169">
        <v>80.439599999999999</v>
      </c>
      <c r="GF27" s="169">
        <v>16.100000000000001</v>
      </c>
      <c r="GG27" s="169">
        <v>88.604500000000002</v>
      </c>
      <c r="GH27" s="169">
        <v>25.3</v>
      </c>
      <c r="GI27" s="169">
        <v>-21.164899999999999</v>
      </c>
      <c r="GJ27" s="169">
        <v>6.5458999999999996</v>
      </c>
      <c r="GK27" s="169">
        <v>7.1132</v>
      </c>
      <c r="GL27" s="169">
        <v>1.9681999999999999</v>
      </c>
      <c r="GM27" s="170"/>
      <c r="GN27" s="170"/>
      <c r="GO27" s="169">
        <v>-17.099599999999999</v>
      </c>
      <c r="GP27" s="169">
        <v>-37.343699999999998</v>
      </c>
      <c r="GQ27" s="169">
        <v>21.140899999999998</v>
      </c>
      <c r="GR27" s="169">
        <v>38.456499999999998</v>
      </c>
      <c r="GS27" s="169">
        <v>58.239400000000003</v>
      </c>
      <c r="GT27" s="169">
        <v>60.591099999999997</v>
      </c>
      <c r="GU27" s="169">
        <v>-167.36529999999999</v>
      </c>
      <c r="GV27" s="169">
        <v>-32.089799999999997</v>
      </c>
      <c r="GW27" s="169">
        <v>28.694500000000001</v>
      </c>
      <c r="GX27" s="169">
        <v>-55.553899999999999</v>
      </c>
      <c r="GY27" s="169">
        <v>11.2189</v>
      </c>
      <c r="GZ27" s="169">
        <v>12.288</v>
      </c>
      <c r="HA27" s="169">
        <v>11.826000000000001</v>
      </c>
      <c r="HB27" s="169">
        <v>13</v>
      </c>
      <c r="HC27" s="169">
        <v>80.231800000000007</v>
      </c>
      <c r="HD27" s="169">
        <v>79.333600000000004</v>
      </c>
      <c r="HE27" s="170"/>
      <c r="HF27" s="170"/>
      <c r="HG27" s="169">
        <v>-140.43190000000001</v>
      </c>
      <c r="HH27" s="169">
        <v>142.77610000000001</v>
      </c>
      <c r="HI27" s="169">
        <v>136.16999999999999</v>
      </c>
      <c r="HJ27" s="169">
        <v>-77.139700000000005</v>
      </c>
      <c r="HK27" s="169">
        <v>-77.246499999999997</v>
      </c>
      <c r="HL27" s="169">
        <v>-65.175299999999993</v>
      </c>
      <c r="HM27" s="169">
        <v>-55.911999999999999</v>
      </c>
      <c r="HN27" s="169">
        <v>65.991600000000005</v>
      </c>
      <c r="HO27" s="169">
        <v>64.409000000000006</v>
      </c>
      <c r="HP27" s="170"/>
      <c r="HQ27" s="170"/>
      <c r="HR27" s="169">
        <v>25.908899999999999</v>
      </c>
      <c r="HS27" s="169">
        <v>25.0959</v>
      </c>
      <c r="HT27" s="169">
        <v>-51.0259</v>
      </c>
      <c r="HU27" s="169">
        <v>-49.803199999999997</v>
      </c>
      <c r="HV27" s="169">
        <v>-39.409999999999997</v>
      </c>
      <c r="HW27" s="169">
        <v>-39.1</v>
      </c>
      <c r="HX27" s="169">
        <v>16.8</v>
      </c>
      <c r="HY27" s="169">
        <v>17.3</v>
      </c>
      <c r="HZ27" s="170"/>
      <c r="IA27" s="169">
        <v>-46.8</v>
      </c>
      <c r="IB27" s="169">
        <v>-238.1534</v>
      </c>
      <c r="IC27" s="169">
        <v>55.180999999999997</v>
      </c>
      <c r="ID27" s="169">
        <v>56.362499999999997</v>
      </c>
      <c r="IE27" s="169">
        <v>16.899999999999999</v>
      </c>
      <c r="IF27" s="169">
        <v>-30.2</v>
      </c>
      <c r="IG27" s="169">
        <v>-27.5</v>
      </c>
      <c r="IH27" s="169">
        <v>-27.8</v>
      </c>
      <c r="II27" s="169">
        <v>1.1063000000000001</v>
      </c>
      <c r="IJ27" s="170"/>
      <c r="IK27" s="169">
        <v>-133.03919999999999</v>
      </c>
      <c r="IL27" s="169">
        <v>-86.688500000000005</v>
      </c>
      <c r="IM27" s="169">
        <v>83.993700000000004</v>
      </c>
      <c r="IN27" s="169">
        <v>-60.925699999999999</v>
      </c>
      <c r="IO27" s="169">
        <v>-75.634399999999999</v>
      </c>
      <c r="IP27" s="169">
        <v>63.923499999999997</v>
      </c>
      <c r="IQ27" s="169">
        <v>-72.347499999999997</v>
      </c>
      <c r="IR27" s="170"/>
      <c r="IS27" s="169">
        <v>-71.227800000000002</v>
      </c>
      <c r="IT27" s="169">
        <v>74.561199999999999</v>
      </c>
      <c r="IU27" s="169">
        <v>184.1362</v>
      </c>
      <c r="IV27" s="169">
        <v>180.9684</v>
      </c>
      <c r="IW27" s="170"/>
      <c r="IX27" s="169">
        <v>-76.541799999999995</v>
      </c>
      <c r="IY27" s="169">
        <v>71.848299999999995</v>
      </c>
      <c r="IZ27" s="169">
        <v>-0.98740000000000006</v>
      </c>
      <c r="JA27" s="169">
        <v>-2.4380999999999999</v>
      </c>
      <c r="JB27" s="169">
        <v>-12.7073</v>
      </c>
      <c r="JC27" s="169">
        <v>23.341999999999999</v>
      </c>
      <c r="JD27" s="169">
        <v>8.9600000000000009</v>
      </c>
      <c r="JE27" s="169">
        <v>0.99199999999999999</v>
      </c>
      <c r="JF27" s="169">
        <v>0.97899999999999998</v>
      </c>
      <c r="JG27" s="169">
        <v>-9.68</v>
      </c>
      <c r="JH27" s="169">
        <v>-13.2</v>
      </c>
      <c r="JI27" s="170"/>
      <c r="JJ27" s="169">
        <v>14.5922</v>
      </c>
      <c r="JK27" s="169">
        <v>-21.943999999999999</v>
      </c>
      <c r="JL27" s="169">
        <v>-41.017800000000001</v>
      </c>
      <c r="JM27" s="169">
        <v>19.7</v>
      </c>
      <c r="JN27" s="169">
        <v>54.39</v>
      </c>
      <c r="JO27" s="169">
        <v>54.427999999999997</v>
      </c>
      <c r="JP27" s="170"/>
      <c r="JQ27" s="170"/>
      <c r="JR27" s="169">
        <v>42.631900000000002</v>
      </c>
      <c r="JS27" s="169">
        <v>42.435000000000002</v>
      </c>
      <c r="JT27" s="169">
        <v>42.611400000000003</v>
      </c>
      <c r="JU27" s="170"/>
      <c r="JV27" s="169">
        <v>36.5</v>
      </c>
      <c r="JW27" s="169">
        <v>16.9663</v>
      </c>
      <c r="JX27" s="169">
        <v>7.96</v>
      </c>
      <c r="JY27" s="170"/>
      <c r="JZ27" s="169">
        <v>-59.474200000000003</v>
      </c>
      <c r="KA27" s="169">
        <v>83.086399999999998</v>
      </c>
      <c r="KB27" s="169">
        <v>66.677300000000002</v>
      </c>
      <c r="KC27" s="169">
        <v>-58.0473</v>
      </c>
      <c r="KD27" s="169">
        <v>-83.619</v>
      </c>
      <c r="KE27" s="169">
        <v>55.776600000000002</v>
      </c>
      <c r="KF27" s="169">
        <v>26.4998</v>
      </c>
      <c r="KG27" s="169">
        <v>-50.9</v>
      </c>
      <c r="KH27" s="169">
        <v>51.4</v>
      </c>
      <c r="KI27" s="169">
        <v>-2.3837000000000002</v>
      </c>
      <c r="KJ27" s="169">
        <v>185.33260000000001</v>
      </c>
    </row>
    <row r="28" spans="1:296" ht="18" customHeight="1" x14ac:dyDescent="0.25">
      <c r="A28" s="164" t="s">
        <v>60</v>
      </c>
      <c r="B28" s="164" t="s">
        <v>807</v>
      </c>
      <c r="C28" s="168">
        <v>0</v>
      </c>
      <c r="D28" s="168">
        <v>0</v>
      </c>
      <c r="E28" s="169">
        <v>16.903700000000001</v>
      </c>
      <c r="F28" s="170"/>
      <c r="G28" s="169">
        <v>-30.740600000000001</v>
      </c>
      <c r="H28" s="169">
        <v>37.3902</v>
      </c>
      <c r="I28" s="170"/>
      <c r="J28" s="169">
        <v>58.7836</v>
      </c>
      <c r="K28" s="169">
        <v>-119.81489999999999</v>
      </c>
      <c r="L28" s="169">
        <v>72.391300000000001</v>
      </c>
      <c r="M28" s="169">
        <v>36.618899999999996</v>
      </c>
      <c r="N28" s="169">
        <v>36.062199999999997</v>
      </c>
      <c r="O28" s="169">
        <v>-2.2200000000000002</v>
      </c>
      <c r="P28" s="169">
        <v>-69.959999999999994</v>
      </c>
      <c r="Q28" s="169">
        <v>63.8</v>
      </c>
      <c r="R28" s="169">
        <v>21.527999999999999</v>
      </c>
      <c r="S28" s="169">
        <v>-63.8</v>
      </c>
      <c r="T28" s="169">
        <v>6.4737999999999998</v>
      </c>
      <c r="U28" s="169">
        <v>72.2834</v>
      </c>
      <c r="V28" s="169">
        <v>11.5182</v>
      </c>
      <c r="W28" s="169">
        <v>11.729699999999999</v>
      </c>
      <c r="X28" s="169">
        <v>19.147200000000002</v>
      </c>
      <c r="Y28" s="169">
        <v>8.7455999999999996</v>
      </c>
      <c r="Z28" s="169">
        <v>1.7534000000000001</v>
      </c>
      <c r="AA28" s="169">
        <v>4.2370000000000001</v>
      </c>
      <c r="AB28" s="170"/>
      <c r="AC28" s="170"/>
      <c r="AD28" s="169">
        <v>-76.53</v>
      </c>
      <c r="AE28" s="169">
        <v>-77.209999999999994</v>
      </c>
      <c r="AF28" s="170"/>
      <c r="AG28" s="169">
        <v>2.2200000000000002</v>
      </c>
      <c r="AH28" s="169">
        <v>68.2</v>
      </c>
      <c r="AI28" s="169">
        <v>12.337999999999999</v>
      </c>
      <c r="AJ28" s="169">
        <v>0.2</v>
      </c>
      <c r="AK28" s="168">
        <v>-57.24</v>
      </c>
      <c r="AL28" s="169">
        <v>-57.24</v>
      </c>
      <c r="AM28" s="169">
        <v>-76.31</v>
      </c>
      <c r="AN28" s="169">
        <v>57.69</v>
      </c>
      <c r="AO28" s="169">
        <v>58.27</v>
      </c>
      <c r="AP28" s="169">
        <v>13.26</v>
      </c>
      <c r="AQ28" s="169">
        <v>11.438800000000001</v>
      </c>
      <c r="AR28" s="169">
        <v>75.398399999999995</v>
      </c>
      <c r="AS28" s="169">
        <v>78.542599999999993</v>
      </c>
      <c r="AT28" s="169">
        <v>46.760399999999997</v>
      </c>
      <c r="AU28" s="169">
        <v>-52.081299999999999</v>
      </c>
      <c r="AV28" s="169">
        <v>-51.863199999999999</v>
      </c>
      <c r="AW28" s="169">
        <v>17.8538</v>
      </c>
      <c r="AX28" s="169">
        <v>13.4526</v>
      </c>
      <c r="AY28" s="169">
        <v>83.173299999999998</v>
      </c>
      <c r="AZ28" s="169">
        <v>83.308499999999995</v>
      </c>
      <c r="BA28" s="169">
        <v>-5.7081999999999997</v>
      </c>
      <c r="BB28" s="169">
        <v>-12.3727</v>
      </c>
      <c r="BC28" s="169">
        <v>-478.00510000000003</v>
      </c>
      <c r="BD28" s="169">
        <v>33.8536</v>
      </c>
      <c r="BE28" s="169">
        <v>-17</v>
      </c>
      <c r="BF28" s="169">
        <v>-17</v>
      </c>
      <c r="BG28" s="169">
        <v>57.387599999999999</v>
      </c>
      <c r="BH28" s="169">
        <v>56.950699999999998</v>
      </c>
      <c r="BI28" s="169">
        <v>-5.2159000000000004</v>
      </c>
      <c r="BJ28" s="170"/>
      <c r="BK28" s="169">
        <v>-64.966499999999996</v>
      </c>
      <c r="BL28" s="169">
        <v>12.270300000000001</v>
      </c>
      <c r="BM28" s="169">
        <v>8.3976000000000006</v>
      </c>
      <c r="BN28" s="169">
        <v>5.7626999999999997</v>
      </c>
      <c r="BO28" s="169">
        <v>519.51639999999998</v>
      </c>
      <c r="BP28" s="169">
        <v>213.01910000000001</v>
      </c>
      <c r="BQ28" s="170"/>
      <c r="BR28" s="169">
        <v>-542.11300000000006</v>
      </c>
      <c r="BS28" s="169">
        <v>519.33720000000005</v>
      </c>
      <c r="BT28" s="170"/>
      <c r="BU28" s="169">
        <v>-89.235699999999994</v>
      </c>
      <c r="BV28" s="169">
        <v>88.816999999999993</v>
      </c>
      <c r="BW28" s="169">
        <v>116.3815</v>
      </c>
      <c r="BX28" s="170"/>
      <c r="BY28" s="169">
        <v>46.92</v>
      </c>
      <c r="BZ28" s="169">
        <v>53.31</v>
      </c>
      <c r="CA28" s="169">
        <v>98.6</v>
      </c>
      <c r="CB28" s="169">
        <v>-61.616100000000003</v>
      </c>
      <c r="CC28" s="169">
        <v>-60.410499999999999</v>
      </c>
      <c r="CD28" s="169">
        <v>134.69059999999999</v>
      </c>
      <c r="CE28" s="169">
        <v>135.49100000000001</v>
      </c>
      <c r="CF28" s="169">
        <v>21.026900000000001</v>
      </c>
      <c r="CG28" s="169">
        <v>-105.7529</v>
      </c>
      <c r="CH28" s="169">
        <v>-105.8507</v>
      </c>
      <c r="CI28" s="169">
        <v>20.020499999999998</v>
      </c>
      <c r="CJ28" s="169">
        <v>-84.103099999999998</v>
      </c>
      <c r="CK28" s="170"/>
      <c r="CL28" s="170"/>
      <c r="CM28" s="169">
        <v>144</v>
      </c>
      <c r="CN28" s="169">
        <v>170.6</v>
      </c>
      <c r="CO28" s="169">
        <v>-20.100000000000001</v>
      </c>
      <c r="CP28" s="169">
        <v>58.3489</v>
      </c>
      <c r="CQ28" s="169">
        <v>57.585599999999999</v>
      </c>
      <c r="CR28" s="169">
        <v>58.662799999999997</v>
      </c>
      <c r="CS28" s="169">
        <v>-20.592099999999999</v>
      </c>
      <c r="CT28" s="169">
        <v>-19.810600000000001</v>
      </c>
      <c r="CU28" s="169">
        <v>1</v>
      </c>
      <c r="CV28" s="169">
        <v>-53.523899999999998</v>
      </c>
      <c r="CW28" s="169">
        <v>18.434999999999999</v>
      </c>
      <c r="CX28" s="169">
        <v>11.202400000000001</v>
      </c>
      <c r="CY28" s="169">
        <v>80.98</v>
      </c>
      <c r="CZ28" s="169">
        <v>43.67</v>
      </c>
      <c r="DA28" s="169">
        <v>57.663600000000002</v>
      </c>
      <c r="DB28" s="169">
        <v>54.789700000000003</v>
      </c>
      <c r="DC28" s="169">
        <v>-34.941699999999997</v>
      </c>
      <c r="DD28" s="170"/>
      <c r="DE28" s="169">
        <v>83.954499999999996</v>
      </c>
      <c r="DF28" s="169">
        <v>83.924599999999998</v>
      </c>
      <c r="DG28" s="169">
        <v>-101.87050000000001</v>
      </c>
      <c r="DH28" s="170"/>
      <c r="DI28" s="170"/>
      <c r="DJ28" s="169">
        <v>-99.2</v>
      </c>
      <c r="DK28" s="169">
        <v>-99.5</v>
      </c>
      <c r="DL28" s="169">
        <v>26.413900000000002</v>
      </c>
      <c r="DM28" s="169">
        <v>77.3</v>
      </c>
      <c r="DN28" s="169">
        <v>69.991900000000001</v>
      </c>
      <c r="DO28" s="169">
        <v>110.1746</v>
      </c>
      <c r="DP28" s="169">
        <v>77.599999999999994</v>
      </c>
      <c r="DQ28" s="169">
        <v>-7.75</v>
      </c>
      <c r="DR28" s="169">
        <v>72.741500000000002</v>
      </c>
      <c r="DS28" s="169">
        <v>98.865600000000001</v>
      </c>
      <c r="DT28" s="169">
        <v>-32.1</v>
      </c>
      <c r="DU28" s="169">
        <v>-32.15</v>
      </c>
      <c r="DV28" s="169">
        <v>123.12</v>
      </c>
      <c r="DW28" s="169">
        <v>76.8</v>
      </c>
      <c r="DX28" s="169">
        <v>101.63639999999999</v>
      </c>
      <c r="DY28" s="169">
        <v>101.2</v>
      </c>
      <c r="DZ28" s="169">
        <v>-54.872900000000001</v>
      </c>
      <c r="EA28" s="169">
        <v>-54.2727</v>
      </c>
      <c r="EB28" s="169">
        <v>237.20859999999999</v>
      </c>
      <c r="EC28" s="169">
        <v>181.25909999999999</v>
      </c>
      <c r="ED28" s="169">
        <v>175.745</v>
      </c>
      <c r="EE28" s="169">
        <v>178.09440000000001</v>
      </c>
      <c r="EF28" s="169">
        <v>93.596400000000003</v>
      </c>
      <c r="EG28" s="169">
        <v>63.358800000000002</v>
      </c>
      <c r="EH28" s="169">
        <v>-31.925000000000001</v>
      </c>
      <c r="EI28" s="169">
        <v>553.03120000000001</v>
      </c>
      <c r="EJ28" s="169">
        <v>88.8643</v>
      </c>
      <c r="EK28" s="170"/>
      <c r="EL28" s="169">
        <v>-36.765300000000003</v>
      </c>
      <c r="EM28" s="169">
        <v>-34.279899999999998</v>
      </c>
      <c r="EN28" s="169">
        <v>-10.244899999999999</v>
      </c>
      <c r="EO28" s="169">
        <v>-1.3474999999999999</v>
      </c>
      <c r="EP28" s="169">
        <v>-1.9559</v>
      </c>
      <c r="EQ28" s="169">
        <v>144.44399999999999</v>
      </c>
      <c r="ER28" s="169">
        <v>-63.825099999999999</v>
      </c>
      <c r="ES28" s="169">
        <v>-65.030600000000007</v>
      </c>
      <c r="ET28" s="169">
        <v>-28.947199999999999</v>
      </c>
      <c r="EU28" s="169">
        <v>0</v>
      </c>
      <c r="EV28" s="169">
        <v>-23.97</v>
      </c>
      <c r="EW28" s="169">
        <v>99.3</v>
      </c>
      <c r="EX28" s="169">
        <v>16.107600000000001</v>
      </c>
      <c r="EY28" s="169">
        <v>-68.095699999999994</v>
      </c>
      <c r="EZ28" s="169">
        <v>-37.557699999999997</v>
      </c>
      <c r="FA28" s="169">
        <v>-36.627200000000002</v>
      </c>
      <c r="FB28" s="169">
        <v>10.7851</v>
      </c>
      <c r="FC28" s="169">
        <v>-61.215000000000003</v>
      </c>
      <c r="FD28" s="169">
        <v>51.821199999999997</v>
      </c>
      <c r="FE28" s="169">
        <v>22.6919</v>
      </c>
      <c r="FF28" s="170"/>
      <c r="FG28" s="169">
        <v>21.8184</v>
      </c>
      <c r="FH28" s="169">
        <v>31.492000000000001</v>
      </c>
      <c r="FI28" s="169">
        <v>31.892399999999999</v>
      </c>
      <c r="FJ28" s="169">
        <v>30.453700000000001</v>
      </c>
      <c r="FK28" s="169">
        <v>60.116799999999998</v>
      </c>
      <c r="FL28" s="169">
        <v>60.284300000000002</v>
      </c>
      <c r="FM28" s="169">
        <v>-105.83240000000001</v>
      </c>
      <c r="FN28" s="169">
        <v>56.546500000000002</v>
      </c>
      <c r="FO28" s="169">
        <v>56.273699999999998</v>
      </c>
      <c r="FP28" s="169">
        <v>-77.852599999999995</v>
      </c>
      <c r="FQ28" s="169">
        <v>-64.168199999999999</v>
      </c>
      <c r="FR28" s="169">
        <v>-35.601700000000001</v>
      </c>
      <c r="FS28" s="169">
        <v>-32.15</v>
      </c>
      <c r="FT28" s="169">
        <v>13.8729</v>
      </c>
      <c r="FU28" s="169">
        <v>1.0329999999999999</v>
      </c>
      <c r="FV28" s="169">
        <v>-8.6999999999999993</v>
      </c>
      <c r="FW28" s="169">
        <v>15.93</v>
      </c>
      <c r="FX28" s="169">
        <v>-35.402500000000003</v>
      </c>
      <c r="FY28" s="170"/>
      <c r="FZ28" s="169">
        <v>-14.532999999999999</v>
      </c>
      <c r="GA28" s="169">
        <v>3.3439999999999999</v>
      </c>
      <c r="GB28" s="170"/>
      <c r="GC28" s="169">
        <v>28.06</v>
      </c>
      <c r="GD28" s="169">
        <v>65.361599999999996</v>
      </c>
      <c r="GE28" s="169">
        <v>81.257099999999994</v>
      </c>
      <c r="GF28" s="169">
        <v>16.5</v>
      </c>
      <c r="GG28" s="169">
        <v>89.077200000000005</v>
      </c>
      <c r="GH28" s="169">
        <v>26.7</v>
      </c>
      <c r="GI28" s="169">
        <v>-22.029599999999999</v>
      </c>
      <c r="GJ28" s="169">
        <v>6.5827</v>
      </c>
      <c r="GK28" s="169">
        <v>6.9707999999999997</v>
      </c>
      <c r="GL28" s="169">
        <v>1.9701</v>
      </c>
      <c r="GM28" s="170"/>
      <c r="GN28" s="170"/>
      <c r="GO28" s="169">
        <v>-17.354500000000002</v>
      </c>
      <c r="GP28" s="169">
        <v>-38.869100000000003</v>
      </c>
      <c r="GQ28" s="169">
        <v>20.849699999999999</v>
      </c>
      <c r="GR28" s="169">
        <v>40.508099999999999</v>
      </c>
      <c r="GS28" s="169">
        <v>62.413899999999998</v>
      </c>
      <c r="GT28" s="169">
        <v>62.399900000000002</v>
      </c>
      <c r="GU28" s="169">
        <v>-171.31039999999999</v>
      </c>
      <c r="GV28" s="169">
        <v>-33.534300000000002</v>
      </c>
      <c r="GW28" s="169">
        <v>29.727799999999998</v>
      </c>
      <c r="GX28" s="169">
        <v>-59.332099999999997</v>
      </c>
      <c r="GY28" s="169">
        <v>11.5093</v>
      </c>
      <c r="GZ28" s="169">
        <v>12.668799999999999</v>
      </c>
      <c r="HA28" s="169">
        <v>12.269</v>
      </c>
      <c r="HB28" s="169">
        <v>13.4131</v>
      </c>
      <c r="HC28" s="169">
        <v>71.945300000000003</v>
      </c>
      <c r="HD28" s="169">
        <v>73.348600000000005</v>
      </c>
      <c r="HE28" s="170"/>
      <c r="HF28" s="170"/>
      <c r="HG28" s="169">
        <v>-144.25399999999999</v>
      </c>
      <c r="HH28" s="169">
        <v>142.9958</v>
      </c>
      <c r="HI28" s="169">
        <v>117.6084</v>
      </c>
      <c r="HJ28" s="169">
        <v>-71.483000000000004</v>
      </c>
      <c r="HK28" s="169">
        <v>-71.581199999999995</v>
      </c>
      <c r="HL28" s="169">
        <v>-65.474400000000003</v>
      </c>
      <c r="HM28" s="169">
        <v>-55.777200000000001</v>
      </c>
      <c r="HN28" s="169">
        <v>64.962900000000005</v>
      </c>
      <c r="HO28" s="169">
        <v>62.644599999999997</v>
      </c>
      <c r="HP28" s="169">
        <v>-53.9283</v>
      </c>
      <c r="HQ28" s="169">
        <v>-55.098399999999998</v>
      </c>
      <c r="HR28" s="169">
        <v>24.030200000000001</v>
      </c>
      <c r="HS28" s="169">
        <v>23.272099999999998</v>
      </c>
      <c r="HT28" s="169">
        <v>-36.898099999999999</v>
      </c>
      <c r="HU28" s="169">
        <v>-37.497100000000003</v>
      </c>
      <c r="HV28" s="169">
        <v>-29.09</v>
      </c>
      <c r="HW28" s="169">
        <v>-28.8</v>
      </c>
      <c r="HX28" s="169">
        <v>18.100000000000001</v>
      </c>
      <c r="HY28" s="169">
        <v>16.899999999999999</v>
      </c>
      <c r="HZ28" s="169">
        <v>21.167200000000001</v>
      </c>
      <c r="IA28" s="169">
        <v>-42</v>
      </c>
      <c r="IB28" s="169">
        <v>-251.45179999999999</v>
      </c>
      <c r="IC28" s="169">
        <v>59.164400000000001</v>
      </c>
      <c r="ID28" s="169">
        <v>58.977800000000002</v>
      </c>
      <c r="IE28" s="169">
        <v>17.3</v>
      </c>
      <c r="IF28" s="169">
        <v>-33.700000000000003</v>
      </c>
      <c r="IG28" s="169">
        <v>-23.2</v>
      </c>
      <c r="IH28" s="169">
        <v>-22.6</v>
      </c>
      <c r="II28" s="170"/>
      <c r="IJ28" s="169">
        <v>1.1163000000000001</v>
      </c>
      <c r="IK28" s="169">
        <v>-109.83150000000001</v>
      </c>
      <c r="IL28" s="169">
        <v>-58.0486</v>
      </c>
      <c r="IM28" s="169">
        <v>58.600900000000003</v>
      </c>
      <c r="IN28" s="169">
        <v>-70.039500000000004</v>
      </c>
      <c r="IO28" s="169">
        <v>-71.711799999999997</v>
      </c>
      <c r="IP28" s="169">
        <v>73.511499999999998</v>
      </c>
      <c r="IQ28" s="169">
        <v>-78.861599999999996</v>
      </c>
      <c r="IR28" s="170"/>
      <c r="IS28" s="169">
        <v>-56.1922</v>
      </c>
      <c r="IT28" s="169">
        <v>82.703900000000004</v>
      </c>
      <c r="IU28" s="169">
        <v>177.19120000000001</v>
      </c>
      <c r="IV28" s="169">
        <v>174.12780000000001</v>
      </c>
      <c r="IW28" s="170"/>
      <c r="IX28" s="169">
        <v>-50.224600000000002</v>
      </c>
      <c r="IY28" s="169">
        <v>58.5154</v>
      </c>
      <c r="IZ28" s="169">
        <v>6.1974</v>
      </c>
      <c r="JA28" s="169">
        <v>-7.1832000000000003</v>
      </c>
      <c r="JB28" s="169">
        <v>-13.182399999999999</v>
      </c>
      <c r="JC28" s="169">
        <v>18.878</v>
      </c>
      <c r="JD28" s="169">
        <v>12.24</v>
      </c>
      <c r="JE28" s="169">
        <v>1.0780000000000001</v>
      </c>
      <c r="JF28" s="169">
        <v>1.071</v>
      </c>
      <c r="JG28" s="169">
        <v>-13.2</v>
      </c>
      <c r="JH28" s="169">
        <v>-11.2</v>
      </c>
      <c r="JI28" s="170"/>
      <c r="JJ28" s="169">
        <v>11.6625</v>
      </c>
      <c r="JK28" s="169">
        <v>-20.1251</v>
      </c>
      <c r="JL28" s="169">
        <v>-40.724800000000002</v>
      </c>
      <c r="JM28" s="169">
        <v>20.9</v>
      </c>
      <c r="JN28" s="169">
        <v>52.85</v>
      </c>
      <c r="JO28" s="169">
        <v>54.720999999999997</v>
      </c>
      <c r="JP28" s="170"/>
      <c r="JQ28" s="170"/>
      <c r="JR28" s="169">
        <v>41.601300000000002</v>
      </c>
      <c r="JS28" s="169">
        <v>41.226900000000001</v>
      </c>
      <c r="JT28" s="169">
        <v>39.913699999999999</v>
      </c>
      <c r="JU28" s="170"/>
      <c r="JV28" s="169">
        <v>35.6</v>
      </c>
      <c r="JW28" s="169">
        <v>14.9559</v>
      </c>
      <c r="JX28" s="169">
        <v>8.2899999999999991</v>
      </c>
      <c r="JY28" s="170"/>
      <c r="JZ28" s="169">
        <v>-59.538800000000002</v>
      </c>
      <c r="KA28" s="169">
        <v>84.183499999999995</v>
      </c>
      <c r="KB28" s="169">
        <v>66.406099999999995</v>
      </c>
      <c r="KC28" s="169">
        <v>-58.081600000000002</v>
      </c>
      <c r="KD28" s="169">
        <v>-83.710400000000007</v>
      </c>
      <c r="KE28" s="169">
        <v>54.8566</v>
      </c>
      <c r="KF28" s="169">
        <v>27.2774</v>
      </c>
      <c r="KG28" s="169">
        <v>-49.9</v>
      </c>
      <c r="KH28" s="169">
        <v>50.5</v>
      </c>
      <c r="KI28" s="169">
        <v>-26.401499999999999</v>
      </c>
      <c r="KJ28" s="169">
        <v>207.01179999999999</v>
      </c>
    </row>
    <row r="29" spans="1:296" ht="18" customHeight="1" x14ac:dyDescent="0.25">
      <c r="A29" s="164" t="s">
        <v>60</v>
      </c>
      <c r="B29" s="164" t="s">
        <v>808</v>
      </c>
      <c r="C29" s="168">
        <v>0</v>
      </c>
      <c r="D29" s="168">
        <v>0</v>
      </c>
      <c r="E29" s="169">
        <v>17.260200000000001</v>
      </c>
      <c r="F29" s="170"/>
      <c r="G29" s="169">
        <v>-29.786899999999999</v>
      </c>
      <c r="H29" s="169">
        <v>38.009700000000002</v>
      </c>
      <c r="I29" s="170"/>
      <c r="J29" s="169">
        <v>61.0916</v>
      </c>
      <c r="K29" s="169">
        <v>-124.0187</v>
      </c>
      <c r="L29" s="169">
        <v>73.106999999999999</v>
      </c>
      <c r="M29" s="169">
        <v>37.104900000000001</v>
      </c>
      <c r="N29" s="169">
        <v>36.978999999999999</v>
      </c>
      <c r="O29" s="169">
        <v>-4.4400000000000004</v>
      </c>
      <c r="P29" s="169">
        <v>-72.075999999999993</v>
      </c>
      <c r="Q29" s="169">
        <v>66</v>
      </c>
      <c r="R29" s="169">
        <v>22.356000000000002</v>
      </c>
      <c r="S29" s="169">
        <v>-66</v>
      </c>
      <c r="T29" s="169">
        <v>6.2313999999999998</v>
      </c>
      <c r="U29" s="169">
        <v>75.355800000000002</v>
      </c>
      <c r="V29" s="169">
        <v>12.883800000000001</v>
      </c>
      <c r="W29" s="169">
        <v>13.32</v>
      </c>
      <c r="X29" s="169">
        <v>21.674299999999999</v>
      </c>
      <c r="Y29" s="169">
        <v>8.4429999999999996</v>
      </c>
      <c r="Z29" s="169">
        <v>1.7959000000000001</v>
      </c>
      <c r="AA29" s="169">
        <v>7.9104999999999999</v>
      </c>
      <c r="AB29" s="170"/>
      <c r="AC29" s="170"/>
      <c r="AD29" s="169">
        <v>-79.319999999999993</v>
      </c>
      <c r="AE29" s="169">
        <v>-79.39</v>
      </c>
      <c r="AF29" s="170"/>
      <c r="AG29" s="169">
        <v>4.4400000000000004</v>
      </c>
      <c r="AH29" s="169">
        <v>70.400000000000006</v>
      </c>
      <c r="AI29" s="169">
        <v>13.247</v>
      </c>
      <c r="AJ29" s="169">
        <v>0.20699999999999999</v>
      </c>
      <c r="AK29" s="168">
        <v>-57.56</v>
      </c>
      <c r="AL29" s="169">
        <v>-57.56</v>
      </c>
      <c r="AM29" s="169">
        <v>-81.36</v>
      </c>
      <c r="AN29" s="169">
        <v>57.85</v>
      </c>
      <c r="AO29" s="169">
        <v>58.12</v>
      </c>
      <c r="AP29" s="169">
        <v>13.3934</v>
      </c>
      <c r="AQ29" s="169">
        <v>11.411099999999999</v>
      </c>
      <c r="AR29" s="169">
        <v>78.673900000000003</v>
      </c>
      <c r="AS29" s="169">
        <v>81.971699999999998</v>
      </c>
      <c r="AT29" s="169">
        <v>49.209099999999999</v>
      </c>
      <c r="AU29" s="169">
        <v>-50.194499999999998</v>
      </c>
      <c r="AV29" s="169">
        <v>-49.710799999999999</v>
      </c>
      <c r="AW29" s="169">
        <v>6.0151000000000003</v>
      </c>
      <c r="AX29" s="169">
        <v>6.2538999999999998</v>
      </c>
      <c r="AY29" s="169">
        <v>88.255399999999995</v>
      </c>
      <c r="AZ29" s="169">
        <v>89.837100000000007</v>
      </c>
      <c r="BA29" s="169">
        <v>-24.3718</v>
      </c>
      <c r="BB29" s="169">
        <v>-26.172000000000001</v>
      </c>
      <c r="BC29" s="169">
        <v>-486.10980000000001</v>
      </c>
      <c r="BD29" s="169">
        <v>35.732199999999999</v>
      </c>
      <c r="BE29" s="169">
        <v>-17.899999999999999</v>
      </c>
      <c r="BF29" s="169">
        <v>-17.899999999999999</v>
      </c>
      <c r="BG29" s="169">
        <v>55.255000000000003</v>
      </c>
      <c r="BH29" s="169">
        <v>54.453299999999999</v>
      </c>
      <c r="BI29" s="169">
        <v>-5.5289999999999999</v>
      </c>
      <c r="BJ29" s="170"/>
      <c r="BK29" s="169">
        <v>-64.737799999999993</v>
      </c>
      <c r="BL29" s="169">
        <v>13.407999999999999</v>
      </c>
      <c r="BM29" s="169">
        <v>9.0484000000000009</v>
      </c>
      <c r="BN29" s="169">
        <v>6.1642999999999999</v>
      </c>
      <c r="BO29" s="169">
        <v>519.91309999999999</v>
      </c>
      <c r="BP29" s="169">
        <v>217.2002</v>
      </c>
      <c r="BQ29" s="170"/>
      <c r="BR29" s="169">
        <v>-542.70069999999998</v>
      </c>
      <c r="BS29" s="169">
        <v>525.24689999999998</v>
      </c>
      <c r="BT29" s="170"/>
      <c r="BU29" s="169">
        <v>-83.050600000000003</v>
      </c>
      <c r="BV29" s="169">
        <v>85.771900000000002</v>
      </c>
      <c r="BW29" s="169">
        <v>120.563</v>
      </c>
      <c r="BX29" s="170"/>
      <c r="BY29" s="169">
        <v>48.17</v>
      </c>
      <c r="BZ29" s="169">
        <v>54.89</v>
      </c>
      <c r="CA29" s="169">
        <v>101.76</v>
      </c>
      <c r="CB29" s="169">
        <v>-61.884</v>
      </c>
      <c r="CC29" s="169">
        <v>-61.348199999999999</v>
      </c>
      <c r="CD29" s="169">
        <v>133.29310000000001</v>
      </c>
      <c r="CE29" s="169">
        <v>132.6688</v>
      </c>
      <c r="CF29" s="169">
        <v>19.8672</v>
      </c>
      <c r="CG29" s="169">
        <v>-107.9533</v>
      </c>
      <c r="CH29" s="169">
        <v>-108.1262</v>
      </c>
      <c r="CI29" s="169">
        <v>17.824400000000001</v>
      </c>
      <c r="CJ29" s="169">
        <v>-89.536799999999999</v>
      </c>
      <c r="CK29" s="170"/>
      <c r="CL29" s="170"/>
      <c r="CM29" s="169">
        <v>142.6</v>
      </c>
      <c r="CN29" s="169">
        <v>178.8</v>
      </c>
      <c r="CO29" s="169">
        <v>-20.71</v>
      </c>
      <c r="CP29" s="169">
        <v>59.087200000000003</v>
      </c>
      <c r="CQ29" s="169">
        <v>58.626399999999997</v>
      </c>
      <c r="CR29" s="169">
        <v>59.028700000000001</v>
      </c>
      <c r="CS29" s="169">
        <v>-14.081</v>
      </c>
      <c r="CT29" s="169">
        <v>-13.4009</v>
      </c>
      <c r="CU29" s="169">
        <v>14.6083</v>
      </c>
      <c r="CV29" s="169">
        <v>-67.162899999999993</v>
      </c>
      <c r="CW29" s="169">
        <v>24.774000000000001</v>
      </c>
      <c r="CX29" s="169">
        <v>11.6374</v>
      </c>
      <c r="CY29" s="169">
        <v>85.29</v>
      </c>
      <c r="CZ29" s="169">
        <v>45.43</v>
      </c>
      <c r="DA29" s="169">
        <v>59.7729</v>
      </c>
      <c r="DB29" s="169">
        <v>56.547499999999999</v>
      </c>
      <c r="DC29" s="169">
        <v>-35.805700000000002</v>
      </c>
      <c r="DD29" s="170"/>
      <c r="DE29" s="169">
        <v>89.568600000000004</v>
      </c>
      <c r="DF29" s="169">
        <v>87.677300000000002</v>
      </c>
      <c r="DG29" s="169">
        <v>-114.90860000000001</v>
      </c>
      <c r="DH29" s="170"/>
      <c r="DI29" s="170"/>
      <c r="DJ29" s="169">
        <v>-102.5</v>
      </c>
      <c r="DK29" s="169">
        <v>-103.5</v>
      </c>
      <c r="DL29" s="169">
        <v>26.369900000000001</v>
      </c>
      <c r="DM29" s="169">
        <v>80.099999999999994</v>
      </c>
      <c r="DN29" s="169">
        <v>72.809799999999996</v>
      </c>
      <c r="DO29" s="169">
        <v>113.6902</v>
      </c>
      <c r="DP29" s="169">
        <v>80.040000000000006</v>
      </c>
      <c r="DQ29" s="169">
        <v>-8.6999999999999993</v>
      </c>
      <c r="DR29" s="169">
        <v>71.005499999999998</v>
      </c>
      <c r="DS29" s="169">
        <v>115.8691</v>
      </c>
      <c r="DT29" s="169">
        <v>-32.26</v>
      </c>
      <c r="DU29" s="169">
        <v>-32.26</v>
      </c>
      <c r="DV29" s="169">
        <v>125.79</v>
      </c>
      <c r="DW29" s="169">
        <v>78.58</v>
      </c>
      <c r="DX29" s="169">
        <v>116.2727</v>
      </c>
      <c r="DY29" s="169">
        <v>113.5818</v>
      </c>
      <c r="DZ29" s="169">
        <v>-50.259</v>
      </c>
      <c r="EA29" s="169">
        <v>-50.454500000000003</v>
      </c>
      <c r="EB29" s="169">
        <v>248.93109999999999</v>
      </c>
      <c r="EC29" s="169">
        <v>195.14959999999999</v>
      </c>
      <c r="ED29" s="169">
        <v>188.94710000000001</v>
      </c>
      <c r="EE29" s="169">
        <v>190.9007</v>
      </c>
      <c r="EF29" s="169">
        <v>71.113900000000001</v>
      </c>
      <c r="EG29" s="169">
        <v>40.580399999999997</v>
      </c>
      <c r="EH29" s="169">
        <v>-32.301000000000002</v>
      </c>
      <c r="EI29" s="169">
        <v>556.50750000000005</v>
      </c>
      <c r="EJ29" s="169">
        <v>56.658900000000003</v>
      </c>
      <c r="EK29" s="170"/>
      <c r="EL29" s="169">
        <v>-32.791499999999999</v>
      </c>
      <c r="EM29" s="169">
        <v>-30.2212</v>
      </c>
      <c r="EN29" s="169">
        <v>12.4162</v>
      </c>
      <c r="EO29" s="169">
        <v>1.5751999999999999</v>
      </c>
      <c r="EP29" s="169">
        <v>2.0070999999999999</v>
      </c>
      <c r="EQ29" s="169">
        <v>49.2</v>
      </c>
      <c r="ER29" s="169">
        <v>-49.780200000000001</v>
      </c>
      <c r="ES29" s="169">
        <v>-50.864400000000003</v>
      </c>
      <c r="ET29" s="169">
        <v>-4.5937999999999999</v>
      </c>
      <c r="EU29" s="169">
        <v>0</v>
      </c>
      <c r="EV29" s="169">
        <v>-19.5</v>
      </c>
      <c r="EW29" s="169">
        <v>1</v>
      </c>
      <c r="EX29" s="169">
        <v>16.770099999999999</v>
      </c>
      <c r="EY29" s="169">
        <v>-64.860200000000006</v>
      </c>
      <c r="EZ29" s="169">
        <v>-37.552700000000002</v>
      </c>
      <c r="FA29" s="169">
        <v>-36.935899999999997</v>
      </c>
      <c r="FB29" s="169">
        <v>9.6721000000000004</v>
      </c>
      <c r="FC29" s="169">
        <v>-38.683399999999999</v>
      </c>
      <c r="FD29" s="169">
        <v>29.058399999999999</v>
      </c>
      <c r="FE29" s="169">
        <v>22.892700000000001</v>
      </c>
      <c r="FF29" s="170"/>
      <c r="FG29" s="169">
        <v>22.265699999999999</v>
      </c>
      <c r="FH29" s="169">
        <v>35.817700000000002</v>
      </c>
      <c r="FI29" s="169">
        <v>35.684399999999997</v>
      </c>
      <c r="FJ29" s="169">
        <v>34.358899999999998</v>
      </c>
      <c r="FK29" s="169">
        <v>60.284300000000002</v>
      </c>
      <c r="FL29" s="169">
        <v>61.121600000000001</v>
      </c>
      <c r="FM29" s="169">
        <v>-90.928799999999995</v>
      </c>
      <c r="FN29" s="169">
        <v>53.085700000000003</v>
      </c>
      <c r="FO29" s="169">
        <v>53.209800000000001</v>
      </c>
      <c r="FP29" s="169">
        <v>-74.100700000000003</v>
      </c>
      <c r="FQ29" s="169">
        <v>-62.053199999999997</v>
      </c>
      <c r="FR29" s="169">
        <v>-29.0977</v>
      </c>
      <c r="FS29" s="169">
        <v>-31.94</v>
      </c>
      <c r="FT29" s="169">
        <v>13.2601</v>
      </c>
      <c r="FU29" s="169">
        <v>1.0684</v>
      </c>
      <c r="FV29" s="169">
        <v>-8.2200000000000006</v>
      </c>
      <c r="FW29" s="169">
        <v>17.55</v>
      </c>
      <c r="FX29" s="169">
        <v>-28.660900000000002</v>
      </c>
      <c r="FY29" s="170"/>
      <c r="FZ29" s="170"/>
      <c r="GA29" s="169">
        <v>4.383</v>
      </c>
      <c r="GB29" s="170"/>
      <c r="GC29" s="169">
        <v>30.4</v>
      </c>
      <c r="GD29" s="169">
        <v>61.619300000000003</v>
      </c>
      <c r="GE29" s="169">
        <v>74.928799999999995</v>
      </c>
      <c r="GF29" s="169">
        <v>16.93</v>
      </c>
      <c r="GG29" s="169">
        <v>90.180599999999998</v>
      </c>
      <c r="GH29" s="169">
        <v>26.2</v>
      </c>
      <c r="GI29" s="169">
        <v>-22.062899999999999</v>
      </c>
      <c r="GJ29" s="169">
        <v>5.9339000000000004</v>
      </c>
      <c r="GK29" s="169">
        <v>6.6336000000000004</v>
      </c>
      <c r="GL29" s="169">
        <v>2.0205000000000002</v>
      </c>
      <c r="GM29" s="170"/>
      <c r="GN29" s="170"/>
      <c r="GO29" s="169">
        <v>-17.536899999999999</v>
      </c>
      <c r="GP29" s="169">
        <v>-39.462699999999998</v>
      </c>
      <c r="GQ29" s="169">
        <v>19.3124</v>
      </c>
      <c r="GR29" s="169">
        <v>41.7684</v>
      </c>
      <c r="GS29" s="169">
        <v>58.945999999999998</v>
      </c>
      <c r="GT29" s="169">
        <v>60.096899999999998</v>
      </c>
      <c r="GU29" s="169">
        <v>-171.87049999999999</v>
      </c>
      <c r="GV29" s="169">
        <v>-34.6066</v>
      </c>
      <c r="GW29" s="169">
        <v>30.328700000000001</v>
      </c>
      <c r="GX29" s="169">
        <v>-62.127000000000002</v>
      </c>
      <c r="GY29" s="169">
        <v>11.3741</v>
      </c>
      <c r="GZ29" s="169">
        <v>13.1083</v>
      </c>
      <c r="HA29" s="169">
        <v>12.7226</v>
      </c>
      <c r="HB29" s="169">
        <v>12.729900000000001</v>
      </c>
      <c r="HC29" s="169">
        <v>64.335099999999997</v>
      </c>
      <c r="HD29" s="169">
        <v>64.396100000000004</v>
      </c>
      <c r="HE29" s="169">
        <v>0</v>
      </c>
      <c r="HF29" s="170"/>
      <c r="HG29" s="169">
        <v>-150.40209999999999</v>
      </c>
      <c r="HH29" s="169">
        <v>151.9905</v>
      </c>
      <c r="HI29" s="169">
        <v>95.968100000000007</v>
      </c>
      <c r="HJ29" s="169">
        <v>-66.072999999999993</v>
      </c>
      <c r="HK29" s="169">
        <v>-63.104100000000003</v>
      </c>
      <c r="HL29" s="169">
        <v>-63.01</v>
      </c>
      <c r="HM29" s="169">
        <v>-53.118200000000002</v>
      </c>
      <c r="HN29" s="169">
        <v>54.445</v>
      </c>
      <c r="HO29" s="169">
        <v>54.566699999999997</v>
      </c>
      <c r="HP29" s="170"/>
      <c r="HQ29" s="170"/>
      <c r="HR29" s="169">
        <v>26.809799999999999</v>
      </c>
      <c r="HS29" s="169">
        <v>25.930900000000001</v>
      </c>
      <c r="HT29" s="169">
        <v>-26.608499999999999</v>
      </c>
      <c r="HU29" s="169">
        <v>-26.020600000000002</v>
      </c>
      <c r="HV29" s="169">
        <v>-32.04</v>
      </c>
      <c r="HW29" s="169">
        <v>-31.8</v>
      </c>
      <c r="HX29" s="169">
        <v>19.7</v>
      </c>
      <c r="HY29" s="169">
        <v>20.7</v>
      </c>
      <c r="HZ29" s="169">
        <v>20.838200000000001</v>
      </c>
      <c r="IA29" s="169">
        <v>-38.64</v>
      </c>
      <c r="IB29" s="169">
        <v>-233.7816</v>
      </c>
      <c r="IC29" s="169">
        <v>57.463000000000001</v>
      </c>
      <c r="ID29" s="169">
        <v>56.7776</v>
      </c>
      <c r="IE29" s="169">
        <v>17.899999999999999</v>
      </c>
      <c r="IF29" s="169">
        <v>-28.5</v>
      </c>
      <c r="IG29" s="169">
        <v>-25.9</v>
      </c>
      <c r="IH29" s="169">
        <v>-25.5</v>
      </c>
      <c r="II29" s="169">
        <v>1.1399999999999999</v>
      </c>
      <c r="IJ29" s="170"/>
      <c r="IK29" s="169">
        <v>-91.944999999999993</v>
      </c>
      <c r="IL29" s="169">
        <v>-32.290900000000001</v>
      </c>
      <c r="IM29" s="169">
        <v>51.012099999999997</v>
      </c>
      <c r="IN29" s="169">
        <v>-78.191100000000006</v>
      </c>
      <c r="IO29" s="169">
        <v>-57.486600000000003</v>
      </c>
      <c r="IP29" s="169">
        <v>81.911600000000007</v>
      </c>
      <c r="IQ29" s="169">
        <v>-82.607900000000001</v>
      </c>
      <c r="IR29" s="170"/>
      <c r="IS29" s="169">
        <v>-62.860799999999998</v>
      </c>
      <c r="IT29" s="169">
        <v>85.299899999999994</v>
      </c>
      <c r="IU29" s="169">
        <v>173.62520000000001</v>
      </c>
      <c r="IV29" s="169">
        <v>173.2148</v>
      </c>
      <c r="IW29" s="170"/>
      <c r="IX29" s="169">
        <v>-48.984499999999997</v>
      </c>
      <c r="IY29" s="169">
        <v>59.921100000000003</v>
      </c>
      <c r="IZ29" s="169">
        <v>19.9603</v>
      </c>
      <c r="JA29" s="169">
        <v>-16.762699999999999</v>
      </c>
      <c r="JB29" s="169">
        <v>-12.2348</v>
      </c>
      <c r="JC29" s="169">
        <v>22.719000000000001</v>
      </c>
      <c r="JD29" s="169">
        <v>17.28</v>
      </c>
      <c r="JE29" s="169">
        <v>1.006</v>
      </c>
      <c r="JF29" s="169">
        <v>1</v>
      </c>
      <c r="JG29" s="169">
        <v>-16.96</v>
      </c>
      <c r="JH29" s="169">
        <v>-6.08</v>
      </c>
      <c r="JI29" s="170"/>
      <c r="JJ29" s="169">
        <v>6.7093999999999996</v>
      </c>
      <c r="JK29" s="169">
        <v>-19.716200000000001</v>
      </c>
      <c r="JL29" s="169">
        <v>-37.911000000000001</v>
      </c>
      <c r="JM29" s="169">
        <v>22.3</v>
      </c>
      <c r="JN29" s="169">
        <v>52.926000000000002</v>
      </c>
      <c r="JO29" s="169">
        <v>54.978000000000002</v>
      </c>
      <c r="JP29" s="170"/>
      <c r="JQ29" s="170"/>
      <c r="JR29" s="169">
        <v>35.925600000000003</v>
      </c>
      <c r="JS29" s="169">
        <v>35.846899999999998</v>
      </c>
      <c r="JT29" s="169">
        <v>35.620100000000001</v>
      </c>
      <c r="JU29" s="170"/>
      <c r="JV29" s="169">
        <v>29.7</v>
      </c>
      <c r="JW29" s="169">
        <v>14.812200000000001</v>
      </c>
      <c r="JX29" s="169">
        <v>8.49</v>
      </c>
      <c r="JY29" s="170"/>
      <c r="JZ29" s="169">
        <v>-54.814100000000003</v>
      </c>
      <c r="KA29" s="169">
        <v>83.601799999999997</v>
      </c>
      <c r="KB29" s="169">
        <v>63.545000000000002</v>
      </c>
      <c r="KC29" s="169">
        <v>-53.124600000000001</v>
      </c>
      <c r="KD29" s="169">
        <v>-82.006799999999998</v>
      </c>
      <c r="KE29" s="169">
        <v>53.063499999999998</v>
      </c>
      <c r="KF29" s="169">
        <v>28.1831</v>
      </c>
      <c r="KG29" s="169">
        <v>-45.7</v>
      </c>
      <c r="KH29" s="169">
        <v>47.3</v>
      </c>
      <c r="KI29" s="169">
        <v>-50.081899999999997</v>
      </c>
      <c r="KJ29" s="169">
        <v>223.58519999999999</v>
      </c>
    </row>
    <row r="30" spans="1:296" ht="18" customHeight="1" x14ac:dyDescent="0.25">
      <c r="A30" s="164" t="s">
        <v>60</v>
      </c>
      <c r="B30" s="164" t="s">
        <v>809</v>
      </c>
      <c r="C30" s="168">
        <v>0</v>
      </c>
      <c r="D30" s="168">
        <v>0</v>
      </c>
      <c r="E30" s="169">
        <v>17.527899999999999</v>
      </c>
      <c r="F30" s="170"/>
      <c r="G30" s="169">
        <v>-12.0418</v>
      </c>
      <c r="H30" s="169">
        <v>38.351199999999999</v>
      </c>
      <c r="I30" s="170"/>
      <c r="J30" s="169">
        <v>61.945700000000002</v>
      </c>
      <c r="K30" s="169">
        <v>-120.41889999999999</v>
      </c>
      <c r="L30" s="169">
        <v>75.318200000000004</v>
      </c>
      <c r="M30" s="169">
        <v>37.842799999999997</v>
      </c>
      <c r="N30" s="169">
        <v>37.881599999999999</v>
      </c>
      <c r="O30" s="169">
        <v>-4.4400000000000004</v>
      </c>
      <c r="P30" s="169">
        <v>-71.031000000000006</v>
      </c>
      <c r="Q30" s="169">
        <v>66</v>
      </c>
      <c r="R30" s="169">
        <v>20.7</v>
      </c>
      <c r="S30" s="169">
        <v>-63.8</v>
      </c>
      <c r="T30" s="169">
        <v>6.0762</v>
      </c>
      <c r="U30" s="169">
        <v>71.319999999999993</v>
      </c>
      <c r="V30" s="169">
        <v>14.749499999999999</v>
      </c>
      <c r="W30" s="169">
        <v>14.4626</v>
      </c>
      <c r="X30" s="169">
        <v>23.729600000000001</v>
      </c>
      <c r="Y30" s="169">
        <v>8.6622000000000003</v>
      </c>
      <c r="Z30" s="169">
        <v>6.4390999999999998</v>
      </c>
      <c r="AA30" s="169">
        <v>7.8</v>
      </c>
      <c r="AB30" s="170"/>
      <c r="AC30" s="170"/>
      <c r="AD30" s="169">
        <v>-79.650000000000006</v>
      </c>
      <c r="AE30" s="169">
        <v>-79.66</v>
      </c>
      <c r="AF30" s="170"/>
      <c r="AG30" s="169">
        <v>4.4400000000000004</v>
      </c>
      <c r="AH30" s="169">
        <v>70.400000000000006</v>
      </c>
      <c r="AI30" s="169">
        <v>13.906000000000001</v>
      </c>
      <c r="AJ30" s="169">
        <v>0.21</v>
      </c>
      <c r="AK30" s="168">
        <v>-60.47</v>
      </c>
      <c r="AL30" s="169">
        <v>-60.47</v>
      </c>
      <c r="AM30" s="169">
        <v>-76.099999999999994</v>
      </c>
      <c r="AN30" s="169">
        <v>60.76</v>
      </c>
      <c r="AO30" s="169">
        <v>61.43</v>
      </c>
      <c r="AP30" s="169">
        <v>13.5482</v>
      </c>
      <c r="AQ30" s="169">
        <v>11.516999999999999</v>
      </c>
      <c r="AR30" s="169">
        <v>79.209400000000002</v>
      </c>
      <c r="AS30" s="169">
        <v>82.724699999999999</v>
      </c>
      <c r="AT30" s="169">
        <v>50.094799999999999</v>
      </c>
      <c r="AU30" s="169">
        <v>-54.965200000000003</v>
      </c>
      <c r="AV30" s="169">
        <v>-54.102699999999999</v>
      </c>
      <c r="AW30" s="169">
        <v>22.5029</v>
      </c>
      <c r="AX30" s="169">
        <v>19.387799999999999</v>
      </c>
      <c r="AY30" s="169">
        <v>85.718100000000007</v>
      </c>
      <c r="AZ30" s="169">
        <v>86.656999999999996</v>
      </c>
      <c r="BA30" s="169">
        <v>-6.0503</v>
      </c>
      <c r="BB30" s="169">
        <v>-5.1555</v>
      </c>
      <c r="BC30" s="169">
        <v>-505.10320000000002</v>
      </c>
      <c r="BD30" s="169">
        <v>35.639000000000003</v>
      </c>
      <c r="BE30" s="169">
        <v>-17.8</v>
      </c>
      <c r="BF30" s="169">
        <v>-17.8</v>
      </c>
      <c r="BG30" s="169">
        <v>58.808999999999997</v>
      </c>
      <c r="BH30" s="169">
        <v>58.374400000000001</v>
      </c>
      <c r="BI30" s="169">
        <v>-5.5674000000000001</v>
      </c>
      <c r="BJ30" s="170"/>
      <c r="BK30" s="169">
        <v>-70.135199999999998</v>
      </c>
      <c r="BL30" s="169">
        <v>13.1107</v>
      </c>
      <c r="BM30" s="169">
        <v>9.9086999999999996</v>
      </c>
      <c r="BN30" s="169">
        <v>6.5430000000000001</v>
      </c>
      <c r="BO30" s="169">
        <v>537.40030000000002</v>
      </c>
      <c r="BP30" s="169">
        <v>208.8381</v>
      </c>
      <c r="BQ30" s="170"/>
      <c r="BR30" s="169">
        <v>-546.39869999999996</v>
      </c>
      <c r="BS30" s="169">
        <v>536.80399999999997</v>
      </c>
      <c r="BT30" s="170"/>
      <c r="BU30" s="169">
        <v>-112.9046</v>
      </c>
      <c r="BV30" s="169">
        <v>116.1276</v>
      </c>
      <c r="BW30" s="169">
        <v>120.3434</v>
      </c>
      <c r="BX30" s="170"/>
      <c r="BY30" s="169">
        <v>49.58</v>
      </c>
      <c r="BZ30" s="169">
        <v>55.49</v>
      </c>
      <c r="CA30" s="169">
        <v>102.72</v>
      </c>
      <c r="CB30" s="169">
        <v>-53.712600000000002</v>
      </c>
      <c r="CC30" s="169">
        <v>-53.1768</v>
      </c>
      <c r="CD30" s="169">
        <v>125.7728</v>
      </c>
      <c r="CE30" s="169">
        <v>128.1798</v>
      </c>
      <c r="CF30" s="169">
        <v>20.353899999999999</v>
      </c>
      <c r="CG30" s="169">
        <v>-118.6498</v>
      </c>
      <c r="CH30" s="169">
        <v>-119.1392</v>
      </c>
      <c r="CI30" s="169">
        <v>17.124400000000001</v>
      </c>
      <c r="CJ30" s="169">
        <v>-104.741</v>
      </c>
      <c r="CK30" s="170"/>
      <c r="CL30" s="170"/>
      <c r="CM30" s="169">
        <v>134.5</v>
      </c>
      <c r="CN30" s="169">
        <v>209.4</v>
      </c>
      <c r="CO30" s="169">
        <v>-20.84</v>
      </c>
      <c r="CP30" s="169">
        <v>53.498399999999997</v>
      </c>
      <c r="CQ30" s="169">
        <v>53.060299999999998</v>
      </c>
      <c r="CR30" s="169">
        <v>53.657499999999999</v>
      </c>
      <c r="CS30" s="169">
        <v>-25.153099999999998</v>
      </c>
      <c r="CT30" s="169">
        <v>-25.0776</v>
      </c>
      <c r="CU30" s="169">
        <v>16.740500000000001</v>
      </c>
      <c r="CV30" s="169">
        <v>-57.224699999999999</v>
      </c>
      <c r="CW30" s="169">
        <v>27.229399999999998</v>
      </c>
      <c r="CX30" s="169">
        <v>11.768000000000001</v>
      </c>
      <c r="CY30" s="169">
        <v>75.83</v>
      </c>
      <c r="CZ30" s="169">
        <v>42.16</v>
      </c>
      <c r="DA30" s="169">
        <v>60.476100000000002</v>
      </c>
      <c r="DB30" s="169">
        <v>57.133499999999998</v>
      </c>
      <c r="DC30" s="169">
        <v>-35.767600000000002</v>
      </c>
      <c r="DD30" s="170"/>
      <c r="DE30" s="169">
        <v>108.0823</v>
      </c>
      <c r="DF30" s="169">
        <v>106.4516</v>
      </c>
      <c r="DG30" s="169">
        <v>-108.8801</v>
      </c>
      <c r="DH30" s="170"/>
      <c r="DI30" s="170"/>
      <c r="DJ30" s="169">
        <v>-96.2</v>
      </c>
      <c r="DK30" s="169">
        <v>-96.8</v>
      </c>
      <c r="DL30" s="169">
        <v>28.979199999999999</v>
      </c>
      <c r="DM30" s="169">
        <v>81.900000000000006</v>
      </c>
      <c r="DN30" s="169">
        <v>72.340199999999996</v>
      </c>
      <c r="DO30" s="169">
        <v>116.0339</v>
      </c>
      <c r="DP30" s="169">
        <v>81.77</v>
      </c>
      <c r="DQ30" s="169">
        <v>-8.41</v>
      </c>
      <c r="DR30" s="169">
        <v>73.826499999999996</v>
      </c>
      <c r="DS30" s="169">
        <v>81.3446</v>
      </c>
      <c r="DT30" s="169">
        <v>-31.82</v>
      </c>
      <c r="DU30" s="169">
        <v>-32.19</v>
      </c>
      <c r="DV30" s="169">
        <v>126.75</v>
      </c>
      <c r="DW30" s="169">
        <v>80.77</v>
      </c>
      <c r="DX30" s="169">
        <v>82.290899999999993</v>
      </c>
      <c r="DY30" s="169">
        <v>81.418199999999999</v>
      </c>
      <c r="DZ30" s="169">
        <v>-49.684199999999997</v>
      </c>
      <c r="EA30" s="169">
        <v>-48.281799999999997</v>
      </c>
      <c r="EB30" s="169">
        <v>235.393</v>
      </c>
      <c r="EC30" s="169">
        <v>180.37649999999999</v>
      </c>
      <c r="ED30" s="169">
        <v>175.72130000000001</v>
      </c>
      <c r="EE30" s="169">
        <v>177.40360000000001</v>
      </c>
      <c r="EF30" s="169">
        <v>93.974800000000002</v>
      </c>
      <c r="EG30" s="169">
        <v>64.049300000000002</v>
      </c>
      <c r="EH30" s="169">
        <v>-31.298999999999999</v>
      </c>
      <c r="EI30" s="169">
        <v>556.52570000000003</v>
      </c>
      <c r="EJ30" s="169">
        <v>98.229399999999998</v>
      </c>
      <c r="EK30" s="170"/>
      <c r="EL30" s="169">
        <v>-27.925999999999998</v>
      </c>
      <c r="EM30" s="169">
        <v>-25.1477</v>
      </c>
      <c r="EN30" s="169">
        <v>-10.8131</v>
      </c>
      <c r="EO30" s="169">
        <v>-6.3438999999999997</v>
      </c>
      <c r="EP30" s="169">
        <v>-6.4282000000000004</v>
      </c>
      <c r="EQ30" s="169">
        <v>176.7</v>
      </c>
      <c r="ER30" s="169">
        <v>-61.707500000000003</v>
      </c>
      <c r="ES30" s="169">
        <v>-62.732799999999997</v>
      </c>
      <c r="ET30" s="169">
        <v>-28.682300000000001</v>
      </c>
      <c r="EU30" s="169">
        <v>17.25</v>
      </c>
      <c r="EV30" s="169">
        <v>-22.49</v>
      </c>
      <c r="EW30" s="169">
        <v>102.8</v>
      </c>
      <c r="EX30" s="169">
        <v>17.031099999999999</v>
      </c>
      <c r="EY30" s="169">
        <v>-82.078199999999995</v>
      </c>
      <c r="EZ30" s="169">
        <v>-37.923200000000001</v>
      </c>
      <c r="FA30" s="169">
        <v>-37.331400000000002</v>
      </c>
      <c r="FB30" s="169">
        <v>9.6168999999999993</v>
      </c>
      <c r="FC30" s="169">
        <v>-62.664000000000001</v>
      </c>
      <c r="FD30" s="169">
        <v>53.9422</v>
      </c>
      <c r="FE30" s="169">
        <v>22.994299999999999</v>
      </c>
      <c r="FF30" s="170"/>
      <c r="FG30" s="169">
        <v>22.644500000000001</v>
      </c>
      <c r="FH30" s="169">
        <v>35.533200000000001</v>
      </c>
      <c r="FI30" s="169">
        <v>35.969799999999999</v>
      </c>
      <c r="FJ30" s="169">
        <v>34.192100000000003</v>
      </c>
      <c r="FK30" s="169">
        <v>54.0884</v>
      </c>
      <c r="FL30" s="169">
        <v>53.753500000000003</v>
      </c>
      <c r="FM30" s="169">
        <v>-95.784999999999997</v>
      </c>
      <c r="FN30" s="169">
        <v>50.788699999999999</v>
      </c>
      <c r="FO30" s="169">
        <v>50.956600000000002</v>
      </c>
      <c r="FP30" s="169">
        <v>-76.203800000000001</v>
      </c>
      <c r="FQ30" s="169">
        <v>-60.185200000000002</v>
      </c>
      <c r="FR30" s="169">
        <v>-32.525500000000001</v>
      </c>
      <c r="FS30" s="169">
        <v>-32.01</v>
      </c>
      <c r="FT30" s="169">
        <v>13.660500000000001</v>
      </c>
      <c r="FU30" s="169">
        <v>1.0684</v>
      </c>
      <c r="FV30" s="169">
        <v>-8.5500000000000007</v>
      </c>
      <c r="FW30" s="169">
        <v>16.559999999999999</v>
      </c>
      <c r="FX30" s="169">
        <v>-31.630099999999999</v>
      </c>
      <c r="FY30" s="170"/>
      <c r="FZ30" s="169">
        <v>-14.363</v>
      </c>
      <c r="GA30" s="169">
        <v>4.3250000000000002</v>
      </c>
      <c r="GB30" s="170"/>
      <c r="GC30" s="169">
        <v>28.8</v>
      </c>
      <c r="GD30" s="169">
        <v>62.769500000000001</v>
      </c>
      <c r="GE30" s="169">
        <v>76.911299999999997</v>
      </c>
      <c r="GF30" s="169">
        <v>16.829999999999998</v>
      </c>
      <c r="GG30" s="169">
        <v>88.410899999999998</v>
      </c>
      <c r="GH30" s="169">
        <v>26</v>
      </c>
      <c r="GI30" s="169">
        <v>-23.567399999999999</v>
      </c>
      <c r="GJ30" s="169">
        <v>5.9653</v>
      </c>
      <c r="GK30" s="169">
        <v>6.2419000000000002</v>
      </c>
      <c r="GL30" s="169">
        <v>2.1225999999999998</v>
      </c>
      <c r="GM30" s="170"/>
      <c r="GN30" s="170"/>
      <c r="GO30" s="170"/>
      <c r="GP30" s="169">
        <v>-41.1203</v>
      </c>
      <c r="GQ30" s="169">
        <v>17.712900000000001</v>
      </c>
      <c r="GR30" s="169">
        <v>43.016800000000003</v>
      </c>
      <c r="GS30" s="169">
        <v>57.8917</v>
      </c>
      <c r="GT30" s="169">
        <v>59.593699999999998</v>
      </c>
      <c r="GU30" s="169">
        <v>-174.7681</v>
      </c>
      <c r="GV30" s="169">
        <v>-35.362000000000002</v>
      </c>
      <c r="GW30" s="169">
        <v>30.9816</v>
      </c>
      <c r="GX30" s="169">
        <v>-64.046499999999995</v>
      </c>
      <c r="GY30" s="169">
        <v>10.6022</v>
      </c>
      <c r="GZ30" s="169">
        <v>13.391500000000001</v>
      </c>
      <c r="HA30" s="169">
        <v>12.870200000000001</v>
      </c>
      <c r="HB30" s="169">
        <v>12.147</v>
      </c>
      <c r="HC30" s="169">
        <v>73.875500000000002</v>
      </c>
      <c r="HD30" s="169">
        <v>73.878399999999999</v>
      </c>
      <c r="HE30" s="169">
        <v>0</v>
      </c>
      <c r="HF30" s="170"/>
      <c r="HG30" s="169">
        <v>-144.90350000000001</v>
      </c>
      <c r="HH30" s="169">
        <v>142.7963</v>
      </c>
      <c r="HI30" s="169">
        <v>124.8913</v>
      </c>
      <c r="HJ30" s="169">
        <v>-72.433899999999994</v>
      </c>
      <c r="HK30" s="169">
        <v>-71.039900000000003</v>
      </c>
      <c r="HL30" s="169">
        <v>-63.394399999999997</v>
      </c>
      <c r="HM30" s="169">
        <v>-54.456699999999998</v>
      </c>
      <c r="HN30" s="169">
        <v>54.378399999999999</v>
      </c>
      <c r="HO30" s="169">
        <v>55.3018</v>
      </c>
      <c r="HP30" s="169">
        <v>-62.2483</v>
      </c>
      <c r="HQ30" s="169">
        <v>-63.6828</v>
      </c>
      <c r="HR30" s="169">
        <v>18.229299999999999</v>
      </c>
      <c r="HS30" s="169">
        <v>17.438300000000002</v>
      </c>
      <c r="HT30" s="169">
        <v>-45.211199999999998</v>
      </c>
      <c r="HU30" s="169">
        <v>-45.039000000000001</v>
      </c>
      <c r="HV30" s="169">
        <v>-9.14</v>
      </c>
      <c r="HW30" s="169">
        <v>-8.98</v>
      </c>
      <c r="HX30" s="169">
        <v>16.2</v>
      </c>
      <c r="HY30" s="169">
        <v>17.600000000000001</v>
      </c>
      <c r="HZ30" s="169">
        <v>21.412800000000001</v>
      </c>
      <c r="IA30" s="169">
        <v>-34.4</v>
      </c>
      <c r="IB30" s="169">
        <v>-225.1602</v>
      </c>
      <c r="IC30" s="169">
        <v>47.682499999999997</v>
      </c>
      <c r="ID30" s="169">
        <v>47.506799999999998</v>
      </c>
      <c r="IE30" s="169">
        <v>17.899999999999999</v>
      </c>
      <c r="IF30" s="169">
        <v>-31.2</v>
      </c>
      <c r="IG30" s="169">
        <v>-19</v>
      </c>
      <c r="IH30" s="169">
        <v>-19.2</v>
      </c>
      <c r="II30" s="170"/>
      <c r="IJ30" s="169">
        <v>1.0287999999999999</v>
      </c>
      <c r="IK30" s="169">
        <v>-118.23860000000001</v>
      </c>
      <c r="IL30" s="169">
        <v>-75.085300000000004</v>
      </c>
      <c r="IM30" s="169">
        <v>72.382000000000005</v>
      </c>
      <c r="IN30" s="169">
        <v>-32.870800000000003</v>
      </c>
      <c r="IO30" s="169">
        <v>-59.284599999999998</v>
      </c>
      <c r="IP30" s="169">
        <v>38.564</v>
      </c>
      <c r="IQ30" s="169">
        <v>-43.2517</v>
      </c>
      <c r="IR30" s="170"/>
      <c r="IS30" s="169">
        <v>-49.122599999999998</v>
      </c>
      <c r="IT30" s="169">
        <v>40.789000000000001</v>
      </c>
      <c r="IU30" s="169">
        <v>153.86160000000001</v>
      </c>
      <c r="IV30" s="169">
        <v>152.61660000000001</v>
      </c>
      <c r="IW30" s="170"/>
      <c r="IX30" s="169">
        <v>-71.034999999999997</v>
      </c>
      <c r="IY30" s="169">
        <v>50.093400000000003</v>
      </c>
      <c r="IZ30" s="169">
        <v>-10.6753</v>
      </c>
      <c r="JA30" s="169">
        <v>14.448499999999999</v>
      </c>
      <c r="JB30" s="169">
        <v>-13.182399999999999</v>
      </c>
      <c r="JC30" s="169">
        <v>20.565999999999999</v>
      </c>
      <c r="JD30" s="169">
        <v>11.44</v>
      </c>
      <c r="JE30" s="169">
        <v>0.99299999999999999</v>
      </c>
      <c r="JF30" s="169">
        <v>0.98599999999999999</v>
      </c>
      <c r="JG30" s="169">
        <v>-11.92</v>
      </c>
      <c r="JH30" s="169">
        <v>-11.52</v>
      </c>
      <c r="JI30" s="170"/>
      <c r="JJ30" s="169">
        <v>12.013400000000001</v>
      </c>
      <c r="JK30" s="169">
        <v>-20.537099999999999</v>
      </c>
      <c r="JL30" s="169">
        <v>-39.815399999999997</v>
      </c>
      <c r="JM30" s="169">
        <v>20</v>
      </c>
      <c r="JN30" s="169">
        <v>49.16</v>
      </c>
      <c r="JO30" s="169">
        <v>49.292000000000002</v>
      </c>
      <c r="JP30" s="170"/>
      <c r="JQ30" s="170"/>
      <c r="JR30" s="169">
        <v>35.778599999999997</v>
      </c>
      <c r="JS30" s="169">
        <v>36.031199999999998</v>
      </c>
      <c r="JT30" s="169">
        <v>36.695099999999996</v>
      </c>
      <c r="JU30" s="170"/>
      <c r="JV30" s="169">
        <v>30.6</v>
      </c>
      <c r="JW30" s="169">
        <v>15.110900000000001</v>
      </c>
      <c r="JX30" s="169">
        <v>8.7200000000000006</v>
      </c>
      <c r="JY30" s="170"/>
      <c r="JZ30" s="169">
        <v>-56.950099999999999</v>
      </c>
      <c r="KA30" s="169">
        <v>84.5458</v>
      </c>
      <c r="KB30" s="169">
        <v>66.000100000000003</v>
      </c>
      <c r="KC30" s="169">
        <v>-55.357799999999997</v>
      </c>
      <c r="KD30" s="169">
        <v>-83.247299999999996</v>
      </c>
      <c r="KE30" s="169">
        <v>53.136699999999998</v>
      </c>
      <c r="KF30" s="169">
        <v>28.860600000000002</v>
      </c>
      <c r="KG30" s="169">
        <v>-45.9</v>
      </c>
      <c r="KH30" s="169">
        <v>46.8</v>
      </c>
      <c r="KI30" s="169">
        <v>-16.749400000000001</v>
      </c>
      <c r="KJ30" s="169">
        <v>195.31979999999999</v>
      </c>
    </row>
    <row r="31" spans="1:296" ht="18" customHeight="1" x14ac:dyDescent="0.25">
      <c r="A31" s="164" t="s">
        <v>60</v>
      </c>
      <c r="B31" s="164" t="s">
        <v>810</v>
      </c>
      <c r="C31" s="168">
        <v>0</v>
      </c>
      <c r="D31" s="168">
        <v>0</v>
      </c>
      <c r="E31" s="169">
        <v>17.954599999999999</v>
      </c>
      <c r="F31" s="170"/>
      <c r="G31" s="169">
        <v>-28.268699999999999</v>
      </c>
      <c r="H31" s="169">
        <v>38.729900000000001</v>
      </c>
      <c r="I31" s="170"/>
      <c r="J31" s="169">
        <v>64.118200000000002</v>
      </c>
      <c r="K31" s="169">
        <v>-126.4704</v>
      </c>
      <c r="L31" s="169">
        <v>77.241799999999998</v>
      </c>
      <c r="M31" s="169">
        <v>39.072800000000001</v>
      </c>
      <c r="N31" s="169">
        <v>38.726100000000002</v>
      </c>
      <c r="O31" s="169">
        <v>-4.4400000000000004</v>
      </c>
      <c r="P31" s="169">
        <v>-75.653000000000006</v>
      </c>
      <c r="Q31" s="169">
        <v>68.2</v>
      </c>
      <c r="R31" s="169">
        <v>21.527999999999999</v>
      </c>
      <c r="S31" s="169">
        <v>-68.2</v>
      </c>
      <c r="T31" s="169">
        <v>5.4463999999999997</v>
      </c>
      <c r="U31" s="169">
        <v>74.929000000000002</v>
      </c>
      <c r="V31" s="169">
        <v>14.998100000000001</v>
      </c>
      <c r="W31" s="169">
        <v>15.1966</v>
      </c>
      <c r="X31" s="169">
        <v>25.294899999999998</v>
      </c>
      <c r="Y31" s="169">
        <v>9.0383999999999993</v>
      </c>
      <c r="Z31" s="169">
        <v>6.1368</v>
      </c>
      <c r="AA31" s="169">
        <v>7.6795999999999998</v>
      </c>
      <c r="AB31" s="170"/>
      <c r="AC31" s="170"/>
      <c r="AD31" s="169">
        <v>-80.64</v>
      </c>
      <c r="AE31" s="169">
        <v>-81.010000000000005</v>
      </c>
      <c r="AF31" s="170"/>
      <c r="AG31" s="169">
        <v>4.4400000000000004</v>
      </c>
      <c r="AH31" s="169">
        <v>74.8</v>
      </c>
      <c r="AI31" s="169">
        <v>14.336</v>
      </c>
      <c r="AJ31" s="169">
        <v>0.216</v>
      </c>
      <c r="AK31" s="168">
        <v>-62.19</v>
      </c>
      <c r="AL31" s="169">
        <v>-62.19</v>
      </c>
      <c r="AM31" s="169">
        <v>-75.510000000000005</v>
      </c>
      <c r="AN31" s="169">
        <v>63.34</v>
      </c>
      <c r="AO31" s="169">
        <v>61.71</v>
      </c>
      <c r="AP31" s="169">
        <v>13.9011</v>
      </c>
      <c r="AQ31" s="169">
        <v>11.6699</v>
      </c>
      <c r="AR31" s="169">
        <v>81.876999999999995</v>
      </c>
      <c r="AS31" s="169">
        <v>84.095600000000005</v>
      </c>
      <c r="AT31" s="169">
        <v>51.857300000000002</v>
      </c>
      <c r="AU31" s="169">
        <v>-56.918700000000001</v>
      </c>
      <c r="AV31" s="169">
        <v>-55.825099999999999</v>
      </c>
      <c r="AW31" s="169">
        <v>20.036799999999999</v>
      </c>
      <c r="AX31" s="169">
        <v>22.596</v>
      </c>
      <c r="AY31" s="169">
        <v>89.506200000000007</v>
      </c>
      <c r="AZ31" s="169">
        <v>91.500699999999995</v>
      </c>
      <c r="BA31" s="169">
        <v>-7.8608000000000002</v>
      </c>
      <c r="BB31" s="169">
        <v>-13.721399999999999</v>
      </c>
      <c r="BC31" s="169">
        <v>-518.21410000000003</v>
      </c>
      <c r="BD31" s="169">
        <v>35.0242</v>
      </c>
      <c r="BE31" s="169">
        <v>-17.5</v>
      </c>
      <c r="BF31" s="169">
        <v>-17.600000000000001</v>
      </c>
      <c r="BG31" s="169">
        <v>61.2697</v>
      </c>
      <c r="BH31" s="169">
        <v>59.913699999999999</v>
      </c>
      <c r="BI31" s="169">
        <v>-5.9965999999999999</v>
      </c>
      <c r="BJ31" s="170"/>
      <c r="BK31" s="169">
        <v>-72.964600000000004</v>
      </c>
      <c r="BL31" s="169">
        <v>13.1967</v>
      </c>
      <c r="BM31" s="169">
        <v>9.5635999999999992</v>
      </c>
      <c r="BN31" s="169">
        <v>6.4871999999999996</v>
      </c>
      <c r="BO31" s="169">
        <v>565.66039999999998</v>
      </c>
      <c r="BP31" s="169">
        <v>219.03129999999999</v>
      </c>
      <c r="BQ31" s="170"/>
      <c r="BR31" s="169">
        <v>-554.74829999999997</v>
      </c>
      <c r="BS31" s="169">
        <v>558.28980000000001</v>
      </c>
      <c r="BT31" s="170"/>
      <c r="BU31" s="169">
        <v>-111.36799999999999</v>
      </c>
      <c r="BV31" s="169">
        <v>113.37439999999999</v>
      </c>
      <c r="BW31" s="169">
        <v>122.4491</v>
      </c>
      <c r="BX31" s="170"/>
      <c r="BY31" s="169">
        <v>51.15</v>
      </c>
      <c r="BZ31" s="169">
        <v>56.07</v>
      </c>
      <c r="CA31" s="169">
        <v>103.74</v>
      </c>
      <c r="CB31" s="169">
        <v>-53.712600000000002</v>
      </c>
      <c r="CC31" s="169">
        <v>-54.650300000000001</v>
      </c>
      <c r="CD31" s="169">
        <v>126.6125</v>
      </c>
      <c r="CE31" s="169">
        <v>127.7109</v>
      </c>
      <c r="CF31" s="169">
        <v>21.165800000000001</v>
      </c>
      <c r="CG31" s="169">
        <v>-122.54859999999999</v>
      </c>
      <c r="CH31" s="169">
        <v>-122.69840000000001</v>
      </c>
      <c r="CI31" s="169">
        <v>16.427900000000001</v>
      </c>
      <c r="CJ31" s="169">
        <v>-108.8158</v>
      </c>
      <c r="CK31" s="170"/>
      <c r="CL31" s="170"/>
      <c r="CM31" s="169">
        <v>128.9</v>
      </c>
      <c r="CN31" s="169">
        <v>216.7</v>
      </c>
      <c r="CO31" s="169">
        <v>-20.79</v>
      </c>
      <c r="CP31" s="169">
        <v>51.983699999999999</v>
      </c>
      <c r="CQ31" s="169">
        <v>51.5062</v>
      </c>
      <c r="CR31" s="169">
        <v>51.924999999999997</v>
      </c>
      <c r="CS31" s="169">
        <v>-26.4175</v>
      </c>
      <c r="CT31" s="169">
        <v>-25.7437</v>
      </c>
      <c r="CU31" s="169">
        <v>20.910900000000002</v>
      </c>
      <c r="CV31" s="169">
        <v>-63.040300000000002</v>
      </c>
      <c r="CW31" s="169">
        <v>32.088099999999997</v>
      </c>
      <c r="CX31" s="169">
        <v>12.120699999999999</v>
      </c>
      <c r="CY31" s="169">
        <v>77.14</v>
      </c>
      <c r="CZ31" s="169">
        <v>42.51</v>
      </c>
      <c r="DA31" s="169">
        <v>61.179200000000002</v>
      </c>
      <c r="DB31" s="169">
        <v>58.305399999999999</v>
      </c>
      <c r="DC31" s="169">
        <v>-36.601599999999998</v>
      </c>
      <c r="DD31" s="170"/>
      <c r="DE31" s="169">
        <v>109.35209999999999</v>
      </c>
      <c r="DF31" s="169">
        <v>107.5741</v>
      </c>
      <c r="DG31" s="169">
        <v>-91.186899999999994</v>
      </c>
      <c r="DH31" s="170"/>
      <c r="DI31" s="170"/>
      <c r="DJ31" s="169">
        <v>-96</v>
      </c>
      <c r="DK31" s="169">
        <v>-97.1</v>
      </c>
      <c r="DL31" s="169">
        <v>29.347200000000001</v>
      </c>
      <c r="DM31" s="169">
        <v>83.8</v>
      </c>
      <c r="DN31" s="169">
        <v>75.627700000000004</v>
      </c>
      <c r="DO31" s="169">
        <v>117.2058</v>
      </c>
      <c r="DP31" s="169">
        <v>83.44</v>
      </c>
      <c r="DQ31" s="169">
        <v>-9.5500000000000007</v>
      </c>
      <c r="DR31" s="169">
        <v>74.647999999999996</v>
      </c>
      <c r="DS31" s="169">
        <v>89.052599999999998</v>
      </c>
      <c r="DT31" s="169">
        <v>-31.7</v>
      </c>
      <c r="DU31" s="169">
        <v>-32.01</v>
      </c>
      <c r="DV31" s="169">
        <v>127.48</v>
      </c>
      <c r="DW31" s="169">
        <v>81.75</v>
      </c>
      <c r="DX31" s="169">
        <v>93.890900000000002</v>
      </c>
      <c r="DY31" s="169">
        <v>91.054500000000004</v>
      </c>
      <c r="DZ31" s="169">
        <v>-47.765300000000003</v>
      </c>
      <c r="EA31" s="169">
        <v>-47.309100000000001</v>
      </c>
      <c r="EB31" s="169">
        <v>244.6994</v>
      </c>
      <c r="EC31" s="169">
        <v>187.6139</v>
      </c>
      <c r="ED31" s="169">
        <v>181.24109999999999</v>
      </c>
      <c r="EE31" s="169">
        <v>184.97909999999999</v>
      </c>
      <c r="EF31" s="169">
        <v>92.87</v>
      </c>
      <c r="EG31" s="169">
        <v>60.869700000000002</v>
      </c>
      <c r="EH31" s="169">
        <v>-32.186</v>
      </c>
      <c r="EI31" s="169">
        <v>568.71799999999996</v>
      </c>
      <c r="EJ31" s="169">
        <v>62.155900000000003</v>
      </c>
      <c r="EK31" s="170"/>
      <c r="EL31" s="169">
        <v>-27.667200000000001</v>
      </c>
      <c r="EM31" s="169">
        <v>-23.956700000000001</v>
      </c>
      <c r="EN31" s="169">
        <v>0</v>
      </c>
      <c r="EO31" s="169">
        <v>-10.7751</v>
      </c>
      <c r="EP31" s="169">
        <v>-9.9783000000000008</v>
      </c>
      <c r="EQ31" s="169">
        <v>164.41200000000001</v>
      </c>
      <c r="ER31" s="169">
        <v>-59.575699999999998</v>
      </c>
      <c r="ES31" s="169">
        <v>-60.248199999999997</v>
      </c>
      <c r="ET31" s="169">
        <v>-25.0395</v>
      </c>
      <c r="EU31" s="169">
        <v>16.510000000000002</v>
      </c>
      <c r="EV31" s="169">
        <v>-15.67</v>
      </c>
      <c r="EW31" s="169">
        <v>104.4</v>
      </c>
      <c r="EX31" s="169">
        <v>17.5868</v>
      </c>
      <c r="EY31" s="169">
        <v>-92.918499999999995</v>
      </c>
      <c r="EZ31" s="169">
        <v>-37.9146</v>
      </c>
      <c r="FA31" s="169">
        <v>-37.480800000000002</v>
      </c>
      <c r="FB31" s="169">
        <v>8.6943000000000001</v>
      </c>
      <c r="FC31" s="169">
        <v>-57.468699999999998</v>
      </c>
      <c r="FD31" s="169">
        <v>50.146900000000002</v>
      </c>
      <c r="FE31" s="169">
        <v>23.478899999999999</v>
      </c>
      <c r="FF31" s="170"/>
      <c r="FG31" s="169">
        <v>22.7713</v>
      </c>
      <c r="FH31" s="169">
        <v>35.521900000000002</v>
      </c>
      <c r="FI31" s="169">
        <v>35.905700000000003</v>
      </c>
      <c r="FJ31" s="169">
        <v>34.552300000000002</v>
      </c>
      <c r="FK31" s="169">
        <v>54.423299999999998</v>
      </c>
      <c r="FL31" s="169">
        <v>53.753500000000003</v>
      </c>
      <c r="FM31" s="169">
        <v>-90.426400000000001</v>
      </c>
      <c r="FN31" s="169">
        <v>50.0383</v>
      </c>
      <c r="FO31" s="169">
        <v>49.197699999999998</v>
      </c>
      <c r="FP31" s="169">
        <v>-70.95</v>
      </c>
      <c r="FQ31" s="169">
        <v>-55.372</v>
      </c>
      <c r="FR31" s="169">
        <v>-31.060700000000001</v>
      </c>
      <c r="FS31" s="169">
        <v>-33.020000000000003</v>
      </c>
      <c r="FT31" s="169">
        <v>13.2601</v>
      </c>
      <c r="FU31" s="169">
        <v>1.1148</v>
      </c>
      <c r="FV31" s="169">
        <v>-8.2799999999999994</v>
      </c>
      <c r="FW31" s="169">
        <v>16.64</v>
      </c>
      <c r="FX31" s="169">
        <v>-31.223099999999999</v>
      </c>
      <c r="FY31" s="170"/>
      <c r="FZ31" s="169">
        <v>-14.523</v>
      </c>
      <c r="GA31" s="169">
        <v>4.2480000000000002</v>
      </c>
      <c r="GB31" s="170"/>
      <c r="GC31" s="169">
        <v>28.43</v>
      </c>
      <c r="GD31" s="169">
        <v>55.728700000000003</v>
      </c>
      <c r="GE31" s="169">
        <v>72.321399999999997</v>
      </c>
      <c r="GF31" s="170"/>
      <c r="GG31" s="169">
        <v>89.574600000000004</v>
      </c>
      <c r="GH31" s="169">
        <v>26.2</v>
      </c>
      <c r="GI31" s="169">
        <v>-23.2029</v>
      </c>
      <c r="GJ31" s="169">
        <v>6.0332999999999997</v>
      </c>
      <c r="GK31" s="169">
        <v>6.5982000000000003</v>
      </c>
      <c r="GL31" s="169">
        <v>2.1048</v>
      </c>
      <c r="GM31" s="170"/>
      <c r="GN31" s="170"/>
      <c r="GO31" s="169">
        <v>-16.9971</v>
      </c>
      <c r="GP31" s="169">
        <v>-41.510100000000001</v>
      </c>
      <c r="GQ31" s="169">
        <v>18.763000000000002</v>
      </c>
      <c r="GR31" s="169">
        <v>43.7864</v>
      </c>
      <c r="GS31" s="169">
        <v>62.183500000000002</v>
      </c>
      <c r="GT31" s="169">
        <v>62.905900000000003</v>
      </c>
      <c r="GU31" s="169">
        <v>-176.56479999999999</v>
      </c>
      <c r="GV31" s="169">
        <v>-35.006100000000004</v>
      </c>
      <c r="GW31" s="169">
        <v>31.2883</v>
      </c>
      <c r="GX31" s="169">
        <v>-63.403199999999998</v>
      </c>
      <c r="GY31" s="169">
        <v>11.471399999999999</v>
      </c>
      <c r="GZ31" s="169">
        <v>13.557499999999999</v>
      </c>
      <c r="HA31" s="169">
        <v>13.2499</v>
      </c>
      <c r="HB31" s="169">
        <v>13</v>
      </c>
      <c r="HC31" s="169">
        <v>66.5749</v>
      </c>
      <c r="HD31" s="169">
        <v>65.817099999999996</v>
      </c>
      <c r="HE31" s="170"/>
      <c r="HF31" s="170"/>
      <c r="HG31" s="169">
        <v>-137.41079999999999</v>
      </c>
      <c r="HH31" s="169">
        <v>139.22569999999999</v>
      </c>
      <c r="HI31" s="169">
        <v>92.076099999999997</v>
      </c>
      <c r="HJ31" s="169">
        <v>-66.933999999999997</v>
      </c>
      <c r="HK31" s="169">
        <v>-65.501199999999997</v>
      </c>
      <c r="HL31" s="169">
        <v>-59.866799999999998</v>
      </c>
      <c r="HM31" s="169">
        <v>-49.290300000000002</v>
      </c>
      <c r="HN31" s="169">
        <v>53.716299999999997</v>
      </c>
      <c r="HO31" s="169">
        <v>52.820999999999998</v>
      </c>
      <c r="HP31" s="170"/>
      <c r="HQ31" s="170"/>
      <c r="HR31" s="169">
        <v>25.2607</v>
      </c>
      <c r="HS31" s="169">
        <v>24.953099999999999</v>
      </c>
      <c r="HT31" s="169">
        <v>-45.661299999999997</v>
      </c>
      <c r="HU31" s="169">
        <v>-45.4084</v>
      </c>
      <c r="HV31" s="169">
        <v>-38.47</v>
      </c>
      <c r="HW31" s="169">
        <v>-38.19</v>
      </c>
      <c r="HX31" s="169">
        <v>20.399999999999999</v>
      </c>
      <c r="HY31" s="169">
        <v>19.7</v>
      </c>
      <c r="HZ31" s="169">
        <v>21.577300000000001</v>
      </c>
      <c r="IA31" s="169">
        <v>-39.44</v>
      </c>
      <c r="IB31" s="169">
        <v>-227.46369999999999</v>
      </c>
      <c r="IC31" s="169">
        <v>50.755299999999998</v>
      </c>
      <c r="ID31" s="169">
        <v>50.581899999999997</v>
      </c>
      <c r="IE31" s="169">
        <v>17.3</v>
      </c>
      <c r="IF31" s="169">
        <v>-29.2</v>
      </c>
      <c r="IG31" s="169">
        <v>-24.1</v>
      </c>
      <c r="IH31" s="169">
        <v>-23.5</v>
      </c>
      <c r="II31" s="170"/>
      <c r="IJ31" s="170"/>
      <c r="IK31" s="169">
        <v>-84.365899999999996</v>
      </c>
      <c r="IL31" s="169">
        <v>-37.690899999999999</v>
      </c>
      <c r="IM31" s="169">
        <v>64.635400000000004</v>
      </c>
      <c r="IN31" s="169">
        <v>-72.6267</v>
      </c>
      <c r="IO31" s="169">
        <v>-54.416699999999999</v>
      </c>
      <c r="IP31" s="169">
        <v>77.674300000000002</v>
      </c>
      <c r="IQ31" s="169">
        <v>-81.799400000000006</v>
      </c>
      <c r="IR31" s="170"/>
      <c r="IS31" s="169">
        <v>-59.825299999999999</v>
      </c>
      <c r="IT31" s="169">
        <v>83.557299999999998</v>
      </c>
      <c r="IU31" s="169">
        <v>181.65549999999999</v>
      </c>
      <c r="IV31" s="169">
        <v>182.28559999999999</v>
      </c>
      <c r="IW31" s="170"/>
      <c r="IX31" s="169">
        <v>-58.9131</v>
      </c>
      <c r="IY31" s="169">
        <v>57.034500000000001</v>
      </c>
      <c r="IZ31" s="169">
        <v>3.8460000000000001</v>
      </c>
      <c r="JA31" s="169">
        <v>-7.2373000000000003</v>
      </c>
      <c r="JB31" s="169">
        <v>-12.2348</v>
      </c>
      <c r="JC31" s="169">
        <v>23.199000000000002</v>
      </c>
      <c r="JD31" s="169">
        <v>12.48</v>
      </c>
      <c r="JE31" s="169">
        <v>0.93799999999999994</v>
      </c>
      <c r="JF31" s="169">
        <v>0.93</v>
      </c>
      <c r="JG31" s="169">
        <v>-12.64</v>
      </c>
      <c r="JH31" s="169">
        <v>-11.2</v>
      </c>
      <c r="JI31" s="170"/>
      <c r="JJ31" s="169">
        <v>11.4</v>
      </c>
      <c r="JK31" s="169">
        <v>-17.958300000000001</v>
      </c>
      <c r="JL31" s="169">
        <v>-39.024900000000002</v>
      </c>
      <c r="JM31" s="169">
        <v>18.5</v>
      </c>
      <c r="JN31" s="169">
        <v>52.701999999999998</v>
      </c>
      <c r="JO31" s="169">
        <v>54.652000000000001</v>
      </c>
      <c r="JP31" s="170"/>
      <c r="JQ31" s="170"/>
      <c r="JR31" s="169">
        <v>35.350499999999997</v>
      </c>
      <c r="JS31" s="169">
        <v>35.263599999999997</v>
      </c>
      <c r="JT31" s="169">
        <v>36.707000000000001</v>
      </c>
      <c r="JU31" s="170"/>
      <c r="JV31" s="169">
        <v>29.7</v>
      </c>
      <c r="JW31" s="169">
        <v>14.6495</v>
      </c>
      <c r="JX31" s="169">
        <v>9.1199999999999992</v>
      </c>
      <c r="JY31" s="170"/>
      <c r="JZ31" s="169">
        <v>-52.293500000000002</v>
      </c>
      <c r="KA31" s="169">
        <v>81.001300000000001</v>
      </c>
      <c r="KB31" s="169">
        <v>61.273200000000003</v>
      </c>
      <c r="KC31" s="169">
        <v>-50.895099999999999</v>
      </c>
      <c r="KD31" s="169">
        <v>-79.492999999999995</v>
      </c>
      <c r="KE31" s="169">
        <v>49.147300000000001</v>
      </c>
      <c r="KF31" s="169">
        <v>29.3917</v>
      </c>
      <c r="KG31" s="169">
        <v>-45</v>
      </c>
      <c r="KH31" s="169">
        <v>44.5</v>
      </c>
      <c r="KI31" s="169">
        <v>-47.363100000000003</v>
      </c>
      <c r="KJ31" s="169">
        <v>218.71549999999999</v>
      </c>
    </row>
    <row r="32" spans="1:296" ht="18" customHeight="1" x14ac:dyDescent="0.25">
      <c r="A32" s="164" t="s">
        <v>60</v>
      </c>
      <c r="B32" s="164" t="s">
        <v>811</v>
      </c>
      <c r="C32" s="171">
        <v>0</v>
      </c>
      <c r="D32" s="171">
        <v>0</v>
      </c>
      <c r="E32" s="173"/>
      <c r="F32" s="173"/>
      <c r="G32" s="172">
        <v>-28.7746</v>
      </c>
      <c r="H32" s="172">
        <v>38.734099999999998</v>
      </c>
      <c r="I32" s="173"/>
      <c r="J32" s="172">
        <v>65.595699999999994</v>
      </c>
      <c r="K32" s="172">
        <v>-127.1467</v>
      </c>
      <c r="L32" s="172">
        <v>77.306899999999999</v>
      </c>
      <c r="M32" s="172">
        <v>39.120800000000003</v>
      </c>
      <c r="N32" s="172">
        <v>38.7376</v>
      </c>
      <c r="O32" s="172">
        <v>-4.4400000000000004</v>
      </c>
      <c r="P32" s="172">
        <v>-73.272999999999996</v>
      </c>
      <c r="Q32" s="172">
        <v>68.2</v>
      </c>
      <c r="R32" s="172">
        <v>21.527999999999999</v>
      </c>
      <c r="S32" s="172">
        <v>-66</v>
      </c>
      <c r="T32" s="172">
        <v>5.5054999999999996</v>
      </c>
      <c r="U32" s="172">
        <v>75.697800000000001</v>
      </c>
      <c r="V32" s="172">
        <v>14.9877</v>
      </c>
      <c r="W32" s="172">
        <v>14.959899999999999</v>
      </c>
      <c r="X32" s="172">
        <v>25.0517</v>
      </c>
      <c r="Y32" s="172">
        <v>9.4406999999999996</v>
      </c>
      <c r="Z32" s="172">
        <v>5.9743000000000004</v>
      </c>
      <c r="AA32" s="172">
        <v>8.2670999999999992</v>
      </c>
      <c r="AB32" s="173"/>
      <c r="AC32" s="173"/>
      <c r="AD32" s="172">
        <v>-80.42</v>
      </c>
      <c r="AE32" s="172">
        <v>-80.180000000000007</v>
      </c>
      <c r="AF32" s="173"/>
      <c r="AG32" s="172">
        <v>4.4400000000000004</v>
      </c>
      <c r="AH32" s="172">
        <v>72.599999999999994</v>
      </c>
      <c r="AI32" s="172">
        <v>13.66</v>
      </c>
      <c r="AJ32" s="172">
        <v>0.214</v>
      </c>
      <c r="AK32" s="171">
        <v>-60.9</v>
      </c>
      <c r="AL32" s="172">
        <v>-60.9</v>
      </c>
      <c r="AM32" s="172">
        <v>-81.03</v>
      </c>
      <c r="AN32" s="172">
        <v>61.3</v>
      </c>
      <c r="AO32" s="172">
        <v>61.16</v>
      </c>
      <c r="AP32" s="172">
        <v>13.8207</v>
      </c>
      <c r="AQ32" s="172">
        <v>11.250500000000001</v>
      </c>
      <c r="AR32" s="172">
        <v>77.846999999999994</v>
      </c>
      <c r="AS32" s="172">
        <v>80.454499999999996</v>
      </c>
      <c r="AT32" s="172">
        <v>53.223500000000001</v>
      </c>
      <c r="AU32" s="172">
        <v>-52.327300000000001</v>
      </c>
      <c r="AV32" s="172">
        <v>-51.581299999999999</v>
      </c>
      <c r="AW32" s="172">
        <v>6.9522000000000004</v>
      </c>
      <c r="AX32" s="172">
        <v>6.2172000000000001</v>
      </c>
      <c r="AY32" s="172">
        <v>89.716999999999999</v>
      </c>
      <c r="AZ32" s="172">
        <v>91.226900000000001</v>
      </c>
      <c r="BA32" s="172">
        <v>-23.227499999999999</v>
      </c>
      <c r="BB32" s="172">
        <v>-25.129899999999999</v>
      </c>
      <c r="BC32" s="172">
        <v>-491.66109999999998</v>
      </c>
      <c r="BD32" s="172">
        <v>35.3431</v>
      </c>
      <c r="BE32" s="172">
        <v>-17.7</v>
      </c>
      <c r="BF32" s="172">
        <v>-17.7</v>
      </c>
      <c r="BG32" s="172">
        <v>56.994900000000001</v>
      </c>
      <c r="BH32" s="172">
        <v>56.733400000000003</v>
      </c>
      <c r="BI32" s="172">
        <v>-5.6847000000000003</v>
      </c>
      <c r="BJ32" s="173"/>
      <c r="BK32" s="172">
        <v>-65.863799999999998</v>
      </c>
      <c r="BL32" s="172">
        <v>12.8576</v>
      </c>
      <c r="BM32" s="172">
        <v>9.3257999999999992</v>
      </c>
      <c r="BN32" s="172">
        <v>6.3224999999999998</v>
      </c>
      <c r="BO32" s="172">
        <v>531.93740000000003</v>
      </c>
      <c r="BP32" s="172">
        <v>226.3252</v>
      </c>
      <c r="BQ32" s="173"/>
      <c r="BR32" s="172">
        <v>-553.10080000000005</v>
      </c>
      <c r="BS32" s="172">
        <v>541.72109999999998</v>
      </c>
      <c r="BT32" s="173"/>
      <c r="BU32" s="172">
        <v>-86.265100000000004</v>
      </c>
      <c r="BV32" s="172">
        <v>88.2012</v>
      </c>
      <c r="BW32" s="172">
        <v>120.29349999999999</v>
      </c>
      <c r="BX32" s="173"/>
      <c r="BY32" s="172">
        <v>49.95</v>
      </c>
      <c r="BZ32" s="172">
        <v>57.21</v>
      </c>
      <c r="CA32" s="172">
        <v>102.54</v>
      </c>
      <c r="CB32" s="172">
        <v>-58.936900000000001</v>
      </c>
      <c r="CC32" s="172">
        <v>-58.668999999999997</v>
      </c>
      <c r="CD32" s="172">
        <v>132.9375</v>
      </c>
      <c r="CE32" s="172">
        <v>134.00630000000001</v>
      </c>
      <c r="CF32" s="172">
        <v>21.902699999999999</v>
      </c>
      <c r="CG32" s="172">
        <v>-116.506</v>
      </c>
      <c r="CH32" s="172">
        <v>-115.7807</v>
      </c>
      <c r="CI32" s="172">
        <v>15.511900000000001</v>
      </c>
      <c r="CJ32" s="172">
        <v>-100.58710000000001</v>
      </c>
      <c r="CK32" s="173"/>
      <c r="CL32" s="173"/>
      <c r="CM32" s="172">
        <v>136</v>
      </c>
      <c r="CN32" s="172">
        <v>202.9</v>
      </c>
      <c r="CO32" s="172">
        <v>-20.82</v>
      </c>
      <c r="CP32" s="172">
        <v>56.277299999999997</v>
      </c>
      <c r="CQ32" s="172">
        <v>55.555</v>
      </c>
      <c r="CR32" s="172">
        <v>56.4011</v>
      </c>
      <c r="CS32" s="172">
        <v>-18.007200000000001</v>
      </c>
      <c r="CT32" s="172">
        <v>-17.246500000000001</v>
      </c>
      <c r="CU32" s="172">
        <v>13.094200000000001</v>
      </c>
      <c r="CV32" s="172">
        <v>-61.555199999999999</v>
      </c>
      <c r="CW32" s="172">
        <v>22.815000000000001</v>
      </c>
      <c r="CX32" s="172">
        <v>12.098800000000001</v>
      </c>
      <c r="CY32" s="172">
        <v>77.7</v>
      </c>
      <c r="CZ32" s="172">
        <v>42.6</v>
      </c>
      <c r="DA32" s="172">
        <v>61.882300000000001</v>
      </c>
      <c r="DB32" s="172">
        <v>58.891300000000001</v>
      </c>
      <c r="DC32" s="172">
        <v>-36.641199999999998</v>
      </c>
      <c r="DD32" s="173"/>
      <c r="DE32" s="172">
        <v>101.6339</v>
      </c>
      <c r="DF32" s="172">
        <v>99.567099999999996</v>
      </c>
      <c r="DG32" s="172">
        <v>-82.933800000000005</v>
      </c>
      <c r="DH32" s="173"/>
      <c r="DI32" s="173"/>
      <c r="DJ32" s="172">
        <v>-101</v>
      </c>
      <c r="DK32" s="172">
        <v>-102.5</v>
      </c>
      <c r="DL32" s="172">
        <v>29.006699999999999</v>
      </c>
      <c r="DM32" s="172">
        <v>84.7</v>
      </c>
      <c r="DN32" s="172">
        <v>73.279499999999999</v>
      </c>
      <c r="DO32" s="172">
        <v>118.9636</v>
      </c>
      <c r="DP32" s="172">
        <v>84.36</v>
      </c>
      <c r="DQ32" s="172">
        <v>-8.5399999999999991</v>
      </c>
      <c r="DR32" s="172">
        <v>71.950999999999993</v>
      </c>
      <c r="DS32" s="172">
        <v>80.9221</v>
      </c>
      <c r="DT32" s="172">
        <v>-31.6</v>
      </c>
      <c r="DU32" s="172">
        <v>-31.97</v>
      </c>
      <c r="DV32" s="172">
        <v>129.56</v>
      </c>
      <c r="DW32" s="172">
        <v>81.37</v>
      </c>
      <c r="DX32" s="172">
        <v>80.436400000000006</v>
      </c>
      <c r="DY32" s="172">
        <v>81.072699999999998</v>
      </c>
      <c r="DZ32" s="172">
        <v>-54.044400000000003</v>
      </c>
      <c r="EA32" s="172">
        <v>-52.890900000000002</v>
      </c>
      <c r="EB32" s="172">
        <v>234.24459999999999</v>
      </c>
      <c r="EC32" s="172">
        <v>180.3186</v>
      </c>
      <c r="ED32" s="172">
        <v>173.89070000000001</v>
      </c>
      <c r="EE32" s="172">
        <v>177.88659999999999</v>
      </c>
      <c r="EF32" s="172">
        <v>82.331000000000003</v>
      </c>
      <c r="EG32" s="172">
        <v>53.073700000000002</v>
      </c>
      <c r="EH32" s="172">
        <v>-31.613</v>
      </c>
      <c r="EI32" s="172">
        <v>561.17269999999996</v>
      </c>
      <c r="EJ32" s="172">
        <v>53.813200000000002</v>
      </c>
      <c r="EK32" s="173"/>
      <c r="EL32" s="172">
        <v>-26.562200000000001</v>
      </c>
      <c r="EM32" s="172">
        <v>-24.176600000000001</v>
      </c>
      <c r="EN32" s="172">
        <v>0</v>
      </c>
      <c r="EO32" s="172">
        <v>-12.044499999999999</v>
      </c>
      <c r="EP32" s="172">
        <v>-11.8543</v>
      </c>
      <c r="EQ32" s="172">
        <v>150.58799999999999</v>
      </c>
      <c r="ER32" s="172">
        <v>-59.027799999999999</v>
      </c>
      <c r="ES32" s="172">
        <v>-60.7928</v>
      </c>
      <c r="ET32" s="172">
        <v>-16.0776</v>
      </c>
      <c r="EU32" s="172">
        <v>0</v>
      </c>
      <c r="EV32" s="172">
        <v>-17.47</v>
      </c>
      <c r="EW32" s="172">
        <v>100.5</v>
      </c>
      <c r="EX32" s="172">
        <v>17.232299999999999</v>
      </c>
      <c r="EY32" s="172">
        <v>-94.703800000000001</v>
      </c>
      <c r="EZ32" s="172">
        <v>-36.463999999999999</v>
      </c>
      <c r="FA32" s="172">
        <v>-36.011099999999999</v>
      </c>
      <c r="FB32" s="172">
        <v>7.6711</v>
      </c>
      <c r="FC32" s="172">
        <v>-48.465899999999998</v>
      </c>
      <c r="FD32" s="172">
        <v>42.414999999999999</v>
      </c>
      <c r="FE32" s="172">
        <v>23.395499999999998</v>
      </c>
      <c r="FF32" s="173"/>
      <c r="FG32" s="172">
        <v>22.776399999999999</v>
      </c>
      <c r="FH32" s="172">
        <v>37.401499999999999</v>
      </c>
      <c r="FI32" s="172">
        <v>37.838900000000002</v>
      </c>
      <c r="FJ32" s="172">
        <v>36.439100000000003</v>
      </c>
      <c r="FK32" s="172">
        <v>60.116799999999998</v>
      </c>
      <c r="FL32" s="172">
        <v>61.623899999999999</v>
      </c>
      <c r="FM32" s="172">
        <v>-102.98560000000001</v>
      </c>
      <c r="FN32" s="172">
        <v>55.955100000000002</v>
      </c>
      <c r="FO32" s="172">
        <v>55.7864</v>
      </c>
      <c r="FP32" s="172">
        <v>-79.692099999999996</v>
      </c>
      <c r="FQ32" s="172">
        <v>-63.8628</v>
      </c>
      <c r="FR32" s="172">
        <v>-35.118299999999998</v>
      </c>
      <c r="FS32" s="172">
        <v>-34.01</v>
      </c>
      <c r="FT32" s="172">
        <v>13.2601</v>
      </c>
      <c r="FU32" s="172">
        <v>1.0562</v>
      </c>
      <c r="FV32" s="172">
        <v>-8.3800000000000008</v>
      </c>
      <c r="FW32" s="172">
        <v>15.21</v>
      </c>
      <c r="FX32" s="172">
        <v>-35.107199999999999</v>
      </c>
      <c r="FY32" s="173"/>
      <c r="FZ32" s="172">
        <v>-14.37</v>
      </c>
      <c r="GA32" s="172">
        <v>4.1909999999999998</v>
      </c>
      <c r="GB32" s="173"/>
      <c r="GC32" s="172">
        <v>27.02</v>
      </c>
      <c r="GD32" s="172">
        <v>65.171499999999995</v>
      </c>
      <c r="GE32" s="172">
        <v>81.159599999999998</v>
      </c>
      <c r="GF32" s="173"/>
      <c r="GG32" s="172">
        <v>87.5565</v>
      </c>
      <c r="GH32" s="172">
        <v>27.1</v>
      </c>
      <c r="GI32" s="172">
        <v>-21.268899999999999</v>
      </c>
      <c r="GJ32" s="172">
        <v>5.2690000000000001</v>
      </c>
      <c r="GK32" s="172">
        <v>5.7202000000000002</v>
      </c>
      <c r="GL32" s="172">
        <v>2.0947</v>
      </c>
      <c r="GM32" s="173"/>
      <c r="GN32" s="173"/>
      <c r="GO32" s="173"/>
      <c r="GP32" s="172">
        <v>-39.732500000000002</v>
      </c>
      <c r="GQ32" s="172">
        <v>20.503299999999999</v>
      </c>
      <c r="GR32" s="172">
        <v>41.184899999999999</v>
      </c>
      <c r="GS32" s="172">
        <v>54.553400000000003</v>
      </c>
      <c r="GT32" s="172">
        <v>53.020899999999997</v>
      </c>
      <c r="GU32" s="172">
        <v>-169.51429999999999</v>
      </c>
      <c r="GV32" s="172">
        <v>-33.292499999999997</v>
      </c>
      <c r="GW32" s="172">
        <v>30.862500000000001</v>
      </c>
      <c r="GX32" s="172">
        <v>-60.932699999999997</v>
      </c>
      <c r="GY32" s="172">
        <v>11.634600000000001</v>
      </c>
      <c r="GZ32" s="172">
        <v>13.4794</v>
      </c>
      <c r="HA32" s="172">
        <v>13.1761</v>
      </c>
      <c r="HB32" s="172">
        <v>13</v>
      </c>
      <c r="HC32" s="172">
        <v>64.645099999999999</v>
      </c>
      <c r="HD32" s="172">
        <v>64.7042</v>
      </c>
      <c r="HE32" s="173"/>
      <c r="HF32" s="173"/>
      <c r="HG32" s="172">
        <v>-139.52019999999999</v>
      </c>
      <c r="HH32" s="172">
        <v>140.09790000000001</v>
      </c>
      <c r="HI32" s="172">
        <v>83.432299999999998</v>
      </c>
      <c r="HJ32" s="172">
        <v>-62.155700000000003</v>
      </c>
      <c r="HK32" s="172">
        <v>-63.080199999999998</v>
      </c>
      <c r="HL32" s="172">
        <v>-59.726399999999998</v>
      </c>
      <c r="HM32" s="172">
        <v>-49.371099999999998</v>
      </c>
      <c r="HN32" s="172">
        <v>53.331099999999999</v>
      </c>
      <c r="HO32" s="172">
        <v>54.615900000000003</v>
      </c>
      <c r="HP32" s="172">
        <v>-50.134099999999997</v>
      </c>
      <c r="HQ32" s="172">
        <v>-47.500900000000001</v>
      </c>
      <c r="HR32" s="172">
        <v>18.350200000000001</v>
      </c>
      <c r="HS32" s="172">
        <v>18.185400000000001</v>
      </c>
      <c r="HT32" s="172">
        <v>-41.850299999999997</v>
      </c>
      <c r="HU32" s="172">
        <v>-41.576500000000003</v>
      </c>
      <c r="HV32" s="172">
        <v>-31.33</v>
      </c>
      <c r="HW32" s="172">
        <v>-31.08</v>
      </c>
      <c r="HX32" s="172">
        <v>16.399999999999999</v>
      </c>
      <c r="HY32" s="172">
        <v>16.2</v>
      </c>
      <c r="HZ32" s="172">
        <v>21.391500000000001</v>
      </c>
      <c r="IA32" s="172">
        <v>-44.32</v>
      </c>
      <c r="IB32" s="172">
        <v>-204.2833</v>
      </c>
      <c r="IC32" s="172">
        <v>40.681199999999997</v>
      </c>
      <c r="ID32" s="172">
        <v>40.505800000000001</v>
      </c>
      <c r="IE32" s="172">
        <v>17.3</v>
      </c>
      <c r="IF32" s="172">
        <v>-30.3</v>
      </c>
      <c r="IG32" s="172">
        <v>-17.3</v>
      </c>
      <c r="IH32" s="172">
        <v>-16.600000000000001</v>
      </c>
      <c r="II32" s="172">
        <v>1.0817000000000001</v>
      </c>
      <c r="IJ32" s="173"/>
      <c r="IK32" s="172">
        <v>-76.758799999999994</v>
      </c>
      <c r="IL32" s="172">
        <v>-26.614599999999999</v>
      </c>
      <c r="IM32" s="172">
        <v>43.808799999999998</v>
      </c>
      <c r="IN32" s="172">
        <v>-77.690399999999997</v>
      </c>
      <c r="IO32" s="172">
        <v>-54.5304</v>
      </c>
      <c r="IP32" s="172">
        <v>83.1006</v>
      </c>
      <c r="IQ32" s="172">
        <v>-87.585599999999999</v>
      </c>
      <c r="IR32" s="173"/>
      <c r="IS32" s="172">
        <v>-42.058599999999998</v>
      </c>
      <c r="IT32" s="172">
        <v>86.620400000000004</v>
      </c>
      <c r="IU32" s="172">
        <v>178.1891</v>
      </c>
      <c r="IV32" s="172">
        <v>177.06870000000001</v>
      </c>
      <c r="IW32" s="173"/>
      <c r="IX32" s="172">
        <v>-35.579599999999999</v>
      </c>
      <c r="IY32" s="172">
        <v>41.343400000000003</v>
      </c>
      <c r="IZ32" s="172">
        <v>7.7789999999999999</v>
      </c>
      <c r="JA32" s="172">
        <v>-8.3538999999999994</v>
      </c>
      <c r="JB32" s="172">
        <v>-12.523199999999999</v>
      </c>
      <c r="JC32" s="172">
        <v>21.446000000000002</v>
      </c>
      <c r="JD32" s="172">
        <v>11.28</v>
      </c>
      <c r="JE32" s="172">
        <v>0.873</v>
      </c>
      <c r="JF32" s="172">
        <v>0.86599999999999999</v>
      </c>
      <c r="JG32" s="172">
        <v>-11.28</v>
      </c>
      <c r="JH32" s="172">
        <v>-11.6</v>
      </c>
      <c r="JI32" s="173"/>
      <c r="JJ32" s="172">
        <v>11.6045</v>
      </c>
      <c r="JK32" s="172">
        <v>-17.0214</v>
      </c>
      <c r="JL32" s="172">
        <v>-39.757399999999997</v>
      </c>
      <c r="JM32" s="172">
        <v>17.399999999999999</v>
      </c>
      <c r="JN32" s="172">
        <v>52.301000000000002</v>
      </c>
      <c r="JO32" s="172">
        <v>50.353000000000002</v>
      </c>
      <c r="JP32" s="173"/>
      <c r="JQ32" s="173"/>
      <c r="JR32" s="172">
        <v>34.608199999999997</v>
      </c>
      <c r="JS32" s="172">
        <v>36.417299999999997</v>
      </c>
      <c r="JT32" s="172">
        <v>36.957299999999996</v>
      </c>
      <c r="JU32" s="173"/>
      <c r="JV32" s="172">
        <v>30.3</v>
      </c>
      <c r="JW32" s="172">
        <v>14.7394</v>
      </c>
      <c r="JX32" s="172">
        <v>8.98</v>
      </c>
      <c r="JY32" s="173"/>
      <c r="JZ32" s="172">
        <v>-55.223300000000002</v>
      </c>
      <c r="KA32" s="172">
        <v>79.5458</v>
      </c>
      <c r="KB32" s="172">
        <v>60.540500000000002</v>
      </c>
      <c r="KC32" s="172">
        <v>-54.180300000000003</v>
      </c>
      <c r="KD32" s="172">
        <v>-78.524500000000003</v>
      </c>
      <c r="KE32" s="172">
        <v>49.052</v>
      </c>
      <c r="KF32" s="172">
        <v>28.307600000000001</v>
      </c>
      <c r="KG32" s="172">
        <v>-46.5</v>
      </c>
      <c r="KH32" s="172">
        <v>46.8</v>
      </c>
      <c r="KI32" s="172">
        <v>-53.911000000000001</v>
      </c>
      <c r="KJ32" s="172">
        <v>225.14599999999999</v>
      </c>
    </row>
    <row r="33" spans="1:296" ht="18" customHeight="1" x14ac:dyDescent="0.25">
      <c r="A33" s="164" t="s">
        <v>60</v>
      </c>
      <c r="B33" s="164" t="s">
        <v>812</v>
      </c>
      <c r="C33" s="165">
        <v>0</v>
      </c>
      <c r="D33" s="165">
        <v>0</v>
      </c>
      <c r="E33" s="166">
        <v>17.671099999999999</v>
      </c>
      <c r="F33" s="167"/>
      <c r="G33" s="166">
        <v>-29.041599999999999</v>
      </c>
      <c r="H33" s="166">
        <v>38.332999999999998</v>
      </c>
      <c r="I33" s="167"/>
      <c r="J33" s="166">
        <v>67.185100000000006</v>
      </c>
      <c r="K33" s="166">
        <v>-128.12270000000001</v>
      </c>
      <c r="L33" s="166">
        <v>76.385199999999998</v>
      </c>
      <c r="M33" s="166">
        <v>38.580800000000004</v>
      </c>
      <c r="N33" s="166">
        <v>38.406199999999998</v>
      </c>
      <c r="O33" s="166">
        <v>-6.66</v>
      </c>
      <c r="P33" s="166">
        <v>-71.299000000000007</v>
      </c>
      <c r="Q33" s="166">
        <v>63.8</v>
      </c>
      <c r="R33" s="166">
        <v>19.872</v>
      </c>
      <c r="S33" s="166">
        <v>-63.8</v>
      </c>
      <c r="T33" s="166">
        <v>6.4234</v>
      </c>
      <c r="U33" s="166">
        <v>77.7136</v>
      </c>
      <c r="V33" s="166">
        <v>14.125299999999999</v>
      </c>
      <c r="W33" s="166">
        <v>14.3423</v>
      </c>
      <c r="X33" s="166">
        <v>23.404599999999999</v>
      </c>
      <c r="Y33" s="166">
        <v>9.1736000000000004</v>
      </c>
      <c r="Z33" s="166">
        <v>5.5233999999999996</v>
      </c>
      <c r="AA33" s="166">
        <v>7.9367000000000001</v>
      </c>
      <c r="AB33" s="167"/>
      <c r="AC33" s="167"/>
      <c r="AD33" s="166">
        <v>-79.03</v>
      </c>
      <c r="AE33" s="166">
        <v>-78.540000000000006</v>
      </c>
      <c r="AF33" s="167"/>
      <c r="AG33" s="166">
        <v>4.4400000000000004</v>
      </c>
      <c r="AH33" s="166">
        <v>68.2</v>
      </c>
      <c r="AI33" s="166">
        <v>13.204000000000001</v>
      </c>
      <c r="AJ33" s="166">
        <v>0.21</v>
      </c>
      <c r="AK33" s="165">
        <v>-62.56</v>
      </c>
      <c r="AL33" s="166">
        <v>-62.56</v>
      </c>
      <c r="AM33" s="166">
        <v>-73.86</v>
      </c>
      <c r="AN33" s="166">
        <v>63.96</v>
      </c>
      <c r="AO33" s="166">
        <v>63.83</v>
      </c>
      <c r="AP33" s="166">
        <v>13.1662</v>
      </c>
      <c r="AQ33" s="166">
        <v>11.596399999999999</v>
      </c>
      <c r="AR33" s="166">
        <v>75.347499999999997</v>
      </c>
      <c r="AS33" s="166">
        <v>77.829499999999996</v>
      </c>
      <c r="AT33" s="166">
        <v>50.909300000000002</v>
      </c>
      <c r="AU33" s="166">
        <v>-54</v>
      </c>
      <c r="AV33" s="166">
        <v>-54.545099999999998</v>
      </c>
      <c r="AW33" s="166">
        <v>21.100899999999999</v>
      </c>
      <c r="AX33" s="166">
        <v>23.671199999999999</v>
      </c>
      <c r="AY33" s="166">
        <v>84.508799999999994</v>
      </c>
      <c r="AZ33" s="166">
        <v>86.624499999999998</v>
      </c>
      <c r="BA33" s="166">
        <v>-10.561400000000001</v>
      </c>
      <c r="BB33" s="166">
        <v>-12.5815</v>
      </c>
      <c r="BC33" s="166">
        <v>-511.31909999999999</v>
      </c>
      <c r="BD33" s="166">
        <v>35.418799999999997</v>
      </c>
      <c r="BE33" s="166">
        <v>-17.8</v>
      </c>
      <c r="BF33" s="166">
        <v>-17.8</v>
      </c>
      <c r="BG33" s="166">
        <v>58.3964</v>
      </c>
      <c r="BH33" s="166">
        <v>57.630099999999999</v>
      </c>
      <c r="BI33" s="166">
        <v>-5.7183000000000002</v>
      </c>
      <c r="BJ33" s="167"/>
      <c r="BK33" s="166">
        <v>-66.695999999999998</v>
      </c>
      <c r="BL33" s="166">
        <v>11.841799999999999</v>
      </c>
      <c r="BM33" s="166">
        <v>8.5426000000000002</v>
      </c>
      <c r="BN33" s="166">
        <v>5.7088000000000001</v>
      </c>
      <c r="BO33" s="166">
        <v>544.81629999999996</v>
      </c>
      <c r="BP33" s="166">
        <v>237.7696</v>
      </c>
      <c r="BQ33" s="167"/>
      <c r="BR33" s="166">
        <v>-554.77239999999995</v>
      </c>
      <c r="BS33" s="166">
        <v>559.45770000000005</v>
      </c>
      <c r="BT33" s="167"/>
      <c r="BU33" s="166">
        <v>-119.583</v>
      </c>
      <c r="BV33" s="166">
        <v>121.9383</v>
      </c>
      <c r="BW33" s="166">
        <v>118.1878</v>
      </c>
      <c r="BX33" s="167"/>
      <c r="BY33" s="166">
        <v>48.01</v>
      </c>
      <c r="BZ33" s="166">
        <v>55.5</v>
      </c>
      <c r="CA33" s="166">
        <v>99.33</v>
      </c>
      <c r="CB33" s="166">
        <v>-58.668999999999997</v>
      </c>
      <c r="CC33" s="166">
        <v>-59.338799999999999</v>
      </c>
      <c r="CD33" s="166">
        <v>132.98589999999999</v>
      </c>
      <c r="CE33" s="166">
        <v>133.5873</v>
      </c>
      <c r="CF33" s="166">
        <v>23.439599999999999</v>
      </c>
      <c r="CG33" s="166">
        <v>-143.0111</v>
      </c>
      <c r="CH33" s="166">
        <v>-143.40629999999999</v>
      </c>
      <c r="CI33" s="166">
        <v>14.2242</v>
      </c>
      <c r="CJ33" s="166">
        <v>-119.5177</v>
      </c>
      <c r="CK33" s="167"/>
      <c r="CL33" s="167"/>
      <c r="CM33" s="166">
        <v>107.1</v>
      </c>
      <c r="CN33" s="166">
        <v>241.5</v>
      </c>
      <c r="CO33" s="166">
        <v>-20.72</v>
      </c>
      <c r="CP33" s="166">
        <v>34.607199999999999</v>
      </c>
      <c r="CQ33" s="166">
        <v>34.486800000000002</v>
      </c>
      <c r="CR33" s="166">
        <v>35.257199999999997</v>
      </c>
      <c r="CS33" s="166">
        <v>-2.2423999999999999</v>
      </c>
      <c r="CT33" s="166">
        <v>-1.4698</v>
      </c>
      <c r="CU33" s="166">
        <v>11.515700000000001</v>
      </c>
      <c r="CV33" s="166">
        <v>-74.156000000000006</v>
      </c>
      <c r="CW33" s="166">
        <v>19.831900000000001</v>
      </c>
      <c r="CX33" s="166">
        <v>11.9024</v>
      </c>
      <c r="CY33" s="166">
        <v>77.12</v>
      </c>
      <c r="CZ33" s="166">
        <v>42.72</v>
      </c>
      <c r="DA33" s="166">
        <v>62.5854</v>
      </c>
      <c r="DB33" s="167"/>
      <c r="DC33" s="166">
        <v>-36.871699999999997</v>
      </c>
      <c r="DD33" s="167"/>
      <c r="DE33" s="166">
        <v>120.96250000000001</v>
      </c>
      <c r="DF33" s="166">
        <v>119.8139</v>
      </c>
      <c r="DG33" s="166">
        <v>-101.5286</v>
      </c>
      <c r="DH33" s="167"/>
      <c r="DI33" s="167"/>
      <c r="DJ33" s="166">
        <v>-94.7</v>
      </c>
      <c r="DK33" s="166">
        <v>-95.2</v>
      </c>
      <c r="DL33" s="166">
        <v>28.3749</v>
      </c>
      <c r="DM33" s="166">
        <v>85.7</v>
      </c>
      <c r="DN33" s="166">
        <v>74.218800000000002</v>
      </c>
      <c r="DO33" s="166">
        <v>120.7214</v>
      </c>
      <c r="DP33" s="166">
        <v>85.38</v>
      </c>
      <c r="DQ33" s="166">
        <v>-8.5299999999999994</v>
      </c>
      <c r="DR33" s="166">
        <v>71.563500000000005</v>
      </c>
      <c r="DS33" s="166">
        <v>101.9933</v>
      </c>
      <c r="DT33" s="166">
        <v>-31.26</v>
      </c>
      <c r="DU33" s="166">
        <v>-31.87</v>
      </c>
      <c r="DV33" s="166">
        <v>127.45</v>
      </c>
      <c r="DW33" s="166">
        <v>79.569999999999993</v>
      </c>
      <c r="DX33" s="166">
        <v>101.43640000000001</v>
      </c>
      <c r="DY33" s="166">
        <v>99.509100000000004</v>
      </c>
      <c r="DZ33" s="166">
        <v>-50.060699999999997</v>
      </c>
      <c r="EA33" s="166">
        <v>-49.236400000000003</v>
      </c>
      <c r="EB33" s="166">
        <v>243.85489999999999</v>
      </c>
      <c r="EC33" s="166">
        <v>193.2944</v>
      </c>
      <c r="ED33" s="166">
        <v>186.83199999999999</v>
      </c>
      <c r="EE33" s="166">
        <v>189.51779999999999</v>
      </c>
      <c r="EF33" s="166">
        <v>95.924499999999995</v>
      </c>
      <c r="EG33" s="166">
        <v>67.613699999999994</v>
      </c>
      <c r="EH33" s="166">
        <v>-29.686</v>
      </c>
      <c r="EI33" s="166">
        <v>570.32839999999999</v>
      </c>
      <c r="EJ33" s="166">
        <v>64.846199999999996</v>
      </c>
      <c r="EK33" s="167"/>
      <c r="EL33" s="166">
        <v>-34.982700000000001</v>
      </c>
      <c r="EM33" s="166">
        <v>-32.707999999999998</v>
      </c>
      <c r="EN33" s="166">
        <v>-12.8422</v>
      </c>
      <c r="EO33" s="166">
        <v>-9.6997</v>
      </c>
      <c r="EP33" s="166">
        <v>-9.4131</v>
      </c>
      <c r="EQ33" s="166">
        <v>169.02</v>
      </c>
      <c r="ER33" s="166">
        <v>-62.679099999999998</v>
      </c>
      <c r="ES33" s="166">
        <v>-64.374700000000004</v>
      </c>
      <c r="ET33" s="166">
        <v>-31.2867</v>
      </c>
      <c r="EU33" s="166">
        <v>20</v>
      </c>
      <c r="EV33" s="166">
        <v>-26.75</v>
      </c>
      <c r="EW33" s="166">
        <v>99.1</v>
      </c>
      <c r="EX33" s="166">
        <v>17.437999999999999</v>
      </c>
      <c r="EY33" s="166">
        <v>-89.386899999999997</v>
      </c>
      <c r="EZ33" s="166">
        <v>-35.930300000000003</v>
      </c>
      <c r="FA33" s="166">
        <v>-34.948799999999999</v>
      </c>
      <c r="FB33" s="166">
        <v>6.8289</v>
      </c>
      <c r="FC33" s="166">
        <v>-64.733099999999993</v>
      </c>
      <c r="FD33" s="166">
        <v>56.643099999999997</v>
      </c>
      <c r="FE33" s="166">
        <v>22.4666</v>
      </c>
      <c r="FF33" s="167"/>
      <c r="FG33" s="166">
        <v>22.425000000000001</v>
      </c>
      <c r="FH33" s="166">
        <v>37.287100000000002</v>
      </c>
      <c r="FI33" s="166">
        <v>36.944200000000002</v>
      </c>
      <c r="FJ33" s="166">
        <v>36.0242</v>
      </c>
      <c r="FK33" s="166">
        <v>59.7819</v>
      </c>
      <c r="FL33" s="166">
        <v>59.112099999999998</v>
      </c>
      <c r="FM33" s="166">
        <v>-104.6602</v>
      </c>
      <c r="FN33" s="166">
        <v>51.328800000000001</v>
      </c>
      <c r="FO33" s="166">
        <v>52.023699999999998</v>
      </c>
      <c r="FP33" s="166">
        <v>-80.062299999999993</v>
      </c>
      <c r="FQ33" s="166">
        <v>-64.500100000000003</v>
      </c>
      <c r="FR33" s="166">
        <v>-39.2346</v>
      </c>
      <c r="FS33" s="166">
        <v>-34.200000000000003</v>
      </c>
      <c r="FT33" s="166">
        <v>13.577500000000001</v>
      </c>
      <c r="FU33" s="166">
        <v>1.0793999999999999</v>
      </c>
      <c r="FV33" s="166">
        <v>-8.49</v>
      </c>
      <c r="FW33" s="166">
        <v>13.88</v>
      </c>
      <c r="FX33" s="166">
        <v>-38.902000000000001</v>
      </c>
      <c r="FY33" s="166">
        <v>9.6758000000000006</v>
      </c>
      <c r="FZ33" s="167"/>
      <c r="GA33" s="166">
        <v>4.0529999999999999</v>
      </c>
      <c r="GB33" s="167"/>
      <c r="GC33" s="166">
        <v>24.64</v>
      </c>
      <c r="GD33" s="166">
        <v>64.845699999999994</v>
      </c>
      <c r="GE33" s="166">
        <v>80.189300000000003</v>
      </c>
      <c r="GF33" s="166">
        <v>16.190000000000001</v>
      </c>
      <c r="GG33" s="166">
        <v>84.433199999999999</v>
      </c>
      <c r="GH33" s="166">
        <v>26.6</v>
      </c>
      <c r="GI33" s="166">
        <v>-22.053599999999999</v>
      </c>
      <c r="GJ33" s="166">
        <v>6.0521000000000003</v>
      </c>
      <c r="GK33" s="166">
        <v>6.5751999999999997</v>
      </c>
      <c r="GL33" s="166">
        <v>2.0634999999999999</v>
      </c>
      <c r="GM33" s="167"/>
      <c r="GN33" s="167"/>
      <c r="GO33" s="166">
        <v>-17.546900000000001</v>
      </c>
      <c r="GP33" s="166">
        <v>-39.172699999999999</v>
      </c>
      <c r="GQ33" s="166">
        <v>18.183199999999999</v>
      </c>
      <c r="GR33" s="166">
        <v>41.233199999999997</v>
      </c>
      <c r="GS33" s="166">
        <v>56.685200000000002</v>
      </c>
      <c r="GT33" s="166">
        <v>58.013100000000001</v>
      </c>
      <c r="GU33" s="166">
        <v>-171.2277</v>
      </c>
      <c r="GV33" s="166">
        <v>-32.1751</v>
      </c>
      <c r="GW33" s="166">
        <v>29.5806</v>
      </c>
      <c r="GX33" s="166">
        <v>-57.165999999999997</v>
      </c>
      <c r="GY33" s="166">
        <v>11.436299999999999</v>
      </c>
      <c r="GZ33" s="166">
        <v>13.0497</v>
      </c>
      <c r="HA33" s="166">
        <v>12.712</v>
      </c>
      <c r="HB33" s="166">
        <v>13</v>
      </c>
      <c r="HC33" s="166">
        <v>70.438900000000004</v>
      </c>
      <c r="HD33" s="166">
        <v>70.789299999999997</v>
      </c>
      <c r="HE33" s="166">
        <v>-0.8</v>
      </c>
      <c r="HF33" s="167"/>
      <c r="HG33" s="166">
        <v>-141.26669999999999</v>
      </c>
      <c r="HH33" s="166">
        <v>141.8732</v>
      </c>
      <c r="HI33" s="166">
        <v>95.272999999999996</v>
      </c>
      <c r="HJ33" s="166">
        <v>-69.341800000000006</v>
      </c>
      <c r="HK33" s="166">
        <v>-68.763900000000007</v>
      </c>
      <c r="HL33" s="166">
        <v>-64.571200000000005</v>
      </c>
      <c r="HM33" s="166">
        <v>-55.284100000000002</v>
      </c>
      <c r="HN33" s="166">
        <v>55.956299999999999</v>
      </c>
      <c r="HO33" s="166">
        <v>56.9938</v>
      </c>
      <c r="HP33" s="167"/>
      <c r="HQ33" s="167"/>
      <c r="HR33" s="166">
        <v>28.534700000000001</v>
      </c>
      <c r="HS33" s="166">
        <v>27.5459</v>
      </c>
      <c r="HT33" s="166">
        <v>-37.215400000000002</v>
      </c>
      <c r="HU33" s="166">
        <v>-37.0794</v>
      </c>
      <c r="HV33" s="166">
        <v>-26.45</v>
      </c>
      <c r="HW33" s="166">
        <v>-26.74</v>
      </c>
      <c r="HX33" s="166">
        <v>15.6</v>
      </c>
      <c r="HY33" s="166">
        <v>16.600000000000001</v>
      </c>
      <c r="HZ33" s="166">
        <v>21.186399999999999</v>
      </c>
      <c r="IA33" s="166">
        <v>-46.64</v>
      </c>
      <c r="IB33" s="166">
        <v>-213.91409999999999</v>
      </c>
      <c r="IC33" s="166">
        <v>53.272399999999998</v>
      </c>
      <c r="ID33" s="166">
        <v>53.122599999999998</v>
      </c>
      <c r="IE33" s="166">
        <v>18.5</v>
      </c>
      <c r="IF33" s="166">
        <v>-36.5</v>
      </c>
      <c r="IG33" s="166">
        <v>-26.7</v>
      </c>
      <c r="IH33" s="166">
        <v>-26.1</v>
      </c>
      <c r="II33" s="167"/>
      <c r="IJ33" s="166">
        <v>0.98740000000000006</v>
      </c>
      <c r="IK33" s="166">
        <v>-90.259500000000003</v>
      </c>
      <c r="IL33" s="166">
        <v>-42.349699999999999</v>
      </c>
      <c r="IM33" s="166">
        <v>95.994100000000003</v>
      </c>
      <c r="IN33" s="166">
        <v>-47.442999999999998</v>
      </c>
      <c r="IO33" s="166">
        <v>-33.4649</v>
      </c>
      <c r="IP33" s="166">
        <v>55.386600000000001</v>
      </c>
      <c r="IQ33" s="166">
        <v>-60.540700000000001</v>
      </c>
      <c r="IR33" s="167"/>
      <c r="IS33" s="166">
        <v>-85.948499999999996</v>
      </c>
      <c r="IT33" s="166">
        <v>55.135100000000001</v>
      </c>
      <c r="IU33" s="166">
        <v>170.90180000000001</v>
      </c>
      <c r="IV33" s="166">
        <v>170.93219999999999</v>
      </c>
      <c r="IW33" s="167"/>
      <c r="IX33" s="166">
        <v>-92.997699999999995</v>
      </c>
      <c r="IY33" s="166">
        <v>87.98</v>
      </c>
      <c r="IZ33" s="166">
        <v>5.4527000000000001</v>
      </c>
      <c r="JA33" s="166">
        <v>-1.8156000000000001</v>
      </c>
      <c r="JB33" s="166">
        <v>-12.6304</v>
      </c>
      <c r="JC33" s="166">
        <v>22.132999999999999</v>
      </c>
      <c r="JD33" s="166">
        <v>11.12</v>
      </c>
      <c r="JE33" s="166">
        <v>0.91400000000000003</v>
      </c>
      <c r="JF33" s="166">
        <v>0.90500000000000003</v>
      </c>
      <c r="JG33" s="166">
        <v>-10.96</v>
      </c>
      <c r="JH33" s="166">
        <v>-11.2</v>
      </c>
      <c r="JI33" s="167"/>
      <c r="JJ33" s="166">
        <v>11.6625</v>
      </c>
      <c r="JK33" s="166">
        <v>-20.186199999999999</v>
      </c>
      <c r="JL33" s="166">
        <v>-39.699399999999997</v>
      </c>
      <c r="JM33" s="166">
        <v>20.8</v>
      </c>
      <c r="JN33" s="166">
        <v>53.526000000000003</v>
      </c>
      <c r="JO33" s="166">
        <v>53.953000000000003</v>
      </c>
      <c r="JP33" s="167"/>
      <c r="JQ33" s="167"/>
      <c r="JR33" s="166">
        <v>36.699199999999998</v>
      </c>
      <c r="JS33" s="166">
        <v>36.039700000000003</v>
      </c>
      <c r="JT33" s="166">
        <v>36.668500000000002</v>
      </c>
      <c r="JU33" s="167"/>
      <c r="JV33" s="166">
        <v>39</v>
      </c>
      <c r="JW33" s="166">
        <v>15.9008</v>
      </c>
      <c r="JX33" s="166">
        <v>8.66</v>
      </c>
      <c r="JY33" s="167"/>
      <c r="JZ33" s="166">
        <v>-58.3491</v>
      </c>
      <c r="KA33" s="166">
        <v>84.230800000000002</v>
      </c>
      <c r="KB33" s="166">
        <v>66.633600000000001</v>
      </c>
      <c r="KC33" s="166">
        <v>-58.480800000000002</v>
      </c>
      <c r="KD33" s="166">
        <v>-83.842299999999994</v>
      </c>
      <c r="KE33" s="166">
        <v>54.833300000000001</v>
      </c>
      <c r="KF33" s="166">
        <v>27.302199999999999</v>
      </c>
      <c r="KG33" s="166">
        <v>-52.2</v>
      </c>
      <c r="KH33" s="166">
        <v>52.9</v>
      </c>
      <c r="KI33" s="166">
        <v>-44.284700000000001</v>
      </c>
      <c r="KJ33" s="166">
        <v>219.6506</v>
      </c>
    </row>
    <row r="34" spans="1:296" ht="18" customHeight="1" x14ac:dyDescent="0.25">
      <c r="A34" s="164" t="s">
        <v>60</v>
      </c>
      <c r="B34" s="164" t="s">
        <v>813</v>
      </c>
      <c r="C34" s="168">
        <v>0</v>
      </c>
      <c r="D34" s="168">
        <v>0</v>
      </c>
      <c r="E34" s="169">
        <v>19.392600000000002</v>
      </c>
      <c r="F34" s="170"/>
      <c r="G34" s="169">
        <v>-31.275500000000001</v>
      </c>
      <c r="H34" s="169">
        <v>38.238</v>
      </c>
      <c r="I34" s="170"/>
      <c r="J34" s="169">
        <v>67.031999999999996</v>
      </c>
      <c r="K34" s="169">
        <v>-128.4967</v>
      </c>
      <c r="L34" s="169">
        <v>74.067599999999999</v>
      </c>
      <c r="M34" s="169">
        <v>37.504899999999999</v>
      </c>
      <c r="N34" s="169">
        <v>36.956299999999999</v>
      </c>
      <c r="O34" s="169">
        <v>-2.2200000000000002</v>
      </c>
      <c r="P34" s="169">
        <v>-69.486999999999995</v>
      </c>
      <c r="Q34" s="169">
        <v>63.8</v>
      </c>
      <c r="R34" s="170"/>
      <c r="S34" s="169">
        <v>-61.6</v>
      </c>
      <c r="T34" s="169">
        <v>5.5937999999999999</v>
      </c>
      <c r="U34" s="169">
        <v>80.859800000000007</v>
      </c>
      <c r="V34" s="169">
        <v>13.8248</v>
      </c>
      <c r="W34" s="169">
        <v>14.1158</v>
      </c>
      <c r="X34" s="169">
        <v>23.068300000000001</v>
      </c>
      <c r="Y34" s="169">
        <v>9.2200000000000006</v>
      </c>
      <c r="Z34" s="169">
        <v>5.7476000000000003</v>
      </c>
      <c r="AA34" s="169">
        <v>7.4096000000000002</v>
      </c>
      <c r="AB34" s="170"/>
      <c r="AC34" s="170"/>
      <c r="AD34" s="169">
        <v>-75.209999999999994</v>
      </c>
      <c r="AE34" s="169">
        <v>-75.16</v>
      </c>
      <c r="AF34" s="170"/>
      <c r="AG34" s="169">
        <v>2.2200000000000002</v>
      </c>
      <c r="AH34" s="169">
        <v>68.2</v>
      </c>
      <c r="AI34" s="169">
        <v>12.35</v>
      </c>
      <c r="AJ34" s="169">
        <v>0.19400000000000001</v>
      </c>
      <c r="AK34" s="168">
        <v>-59.07</v>
      </c>
      <c r="AL34" s="169">
        <v>-59.07</v>
      </c>
      <c r="AM34" s="169">
        <v>-73.75</v>
      </c>
      <c r="AN34" s="169">
        <v>59.83</v>
      </c>
      <c r="AO34" s="169">
        <v>58.95</v>
      </c>
      <c r="AP34" s="169">
        <v>12.5558</v>
      </c>
      <c r="AQ34" s="169">
        <v>11.627700000000001</v>
      </c>
      <c r="AR34" s="169">
        <v>72.741</v>
      </c>
      <c r="AS34" s="169">
        <v>75.683400000000006</v>
      </c>
      <c r="AT34" s="169">
        <v>44.126800000000003</v>
      </c>
      <c r="AU34" s="169">
        <v>-51.658700000000003</v>
      </c>
      <c r="AV34" s="169">
        <v>-51.825499999999998</v>
      </c>
      <c r="AW34" s="169">
        <v>24.4297</v>
      </c>
      <c r="AX34" s="169">
        <v>30.038</v>
      </c>
      <c r="AY34" s="169">
        <v>79.3279</v>
      </c>
      <c r="AZ34" s="169">
        <v>81.852099999999993</v>
      </c>
      <c r="BA34" s="169">
        <v>-0.13550000000000001</v>
      </c>
      <c r="BB34" s="169">
        <v>-8.0980000000000008</v>
      </c>
      <c r="BC34" s="169">
        <v>-483.48590000000002</v>
      </c>
      <c r="BD34" s="169">
        <v>35.2956</v>
      </c>
      <c r="BE34" s="169">
        <v>-17.600000000000001</v>
      </c>
      <c r="BF34" s="169">
        <v>-17.5</v>
      </c>
      <c r="BG34" s="169">
        <v>56.252400000000002</v>
      </c>
      <c r="BH34" s="169">
        <v>55.525300000000001</v>
      </c>
      <c r="BI34" s="169">
        <v>-5.3361999999999998</v>
      </c>
      <c r="BJ34" s="170"/>
      <c r="BK34" s="169">
        <v>-62.473999999999997</v>
      </c>
      <c r="BL34" s="169">
        <v>12.2165</v>
      </c>
      <c r="BM34" s="169">
        <v>7.6622000000000003</v>
      </c>
      <c r="BN34" s="169">
        <v>5.4111000000000002</v>
      </c>
      <c r="BO34" s="169">
        <v>519.08920000000001</v>
      </c>
      <c r="BP34" s="169">
        <v>241.67599999999999</v>
      </c>
      <c r="BQ34" s="170"/>
      <c r="BR34" s="169">
        <v>-560.91340000000002</v>
      </c>
      <c r="BS34" s="169">
        <v>544.93449999999996</v>
      </c>
      <c r="BT34" s="170"/>
      <c r="BU34" s="169">
        <v>-105.617</v>
      </c>
      <c r="BV34" s="169">
        <v>108.03230000000001</v>
      </c>
      <c r="BW34" s="169">
        <v>116.97029999999999</v>
      </c>
      <c r="BX34" s="170"/>
      <c r="BY34" s="169">
        <v>47.03</v>
      </c>
      <c r="BZ34" s="169">
        <v>54.38</v>
      </c>
      <c r="CA34" s="169">
        <v>98.16</v>
      </c>
      <c r="CB34" s="169">
        <v>-59.606699999999996</v>
      </c>
      <c r="CC34" s="169">
        <v>-59.070900000000002</v>
      </c>
      <c r="CD34" s="169">
        <v>132.20160000000001</v>
      </c>
      <c r="CE34" s="169">
        <v>132.7131</v>
      </c>
      <c r="CF34" s="169">
        <v>20.9909</v>
      </c>
      <c r="CG34" s="169">
        <v>-139.84450000000001</v>
      </c>
      <c r="CH34" s="169">
        <v>-140.18</v>
      </c>
      <c r="CI34" s="169">
        <v>13.7781</v>
      </c>
      <c r="CJ34" s="169">
        <v>-122.867</v>
      </c>
      <c r="CK34" s="170"/>
      <c r="CL34" s="170"/>
      <c r="CM34" s="169">
        <v>102.5</v>
      </c>
      <c r="CN34" s="169">
        <v>246.2</v>
      </c>
      <c r="CO34" s="169">
        <v>-20.53</v>
      </c>
      <c r="CP34" s="169">
        <v>33.147100000000002</v>
      </c>
      <c r="CQ34" s="169">
        <v>33.159300000000002</v>
      </c>
      <c r="CR34" s="169">
        <v>34.868400000000001</v>
      </c>
      <c r="CS34" s="169">
        <v>-4.3723999999999998</v>
      </c>
      <c r="CT34" s="169">
        <v>-3.6377000000000002</v>
      </c>
      <c r="CU34" s="169">
        <v>1</v>
      </c>
      <c r="CV34" s="169">
        <v>-67.359099999999998</v>
      </c>
      <c r="CW34" s="169">
        <v>18.6099</v>
      </c>
      <c r="CX34" s="169">
        <v>11.732699999999999</v>
      </c>
      <c r="CY34" s="169">
        <v>77.37</v>
      </c>
      <c r="CZ34" s="169">
        <v>42.1</v>
      </c>
      <c r="DA34" s="169">
        <v>61.882300000000001</v>
      </c>
      <c r="DB34" s="170"/>
      <c r="DC34" s="169">
        <v>-36.122399999999999</v>
      </c>
      <c r="DD34" s="170"/>
      <c r="DE34" s="169">
        <v>123.22709999999999</v>
      </c>
      <c r="DF34" s="169">
        <v>121.93389999999999</v>
      </c>
      <c r="DG34" s="169">
        <v>-114.7004</v>
      </c>
      <c r="DH34" s="170"/>
      <c r="DI34" s="170"/>
      <c r="DJ34" s="169">
        <v>-92.6</v>
      </c>
      <c r="DK34" s="169">
        <v>-91.7</v>
      </c>
      <c r="DL34" s="169">
        <v>27.484999999999999</v>
      </c>
      <c r="DM34" s="170"/>
      <c r="DN34" s="169">
        <v>75.158100000000005</v>
      </c>
      <c r="DO34" s="170"/>
      <c r="DP34" s="170"/>
      <c r="DQ34" s="169">
        <v>-9.1300000000000008</v>
      </c>
      <c r="DR34" s="169">
        <v>70.757499999999993</v>
      </c>
      <c r="DS34" s="169">
        <v>113.5265</v>
      </c>
      <c r="DT34" s="169">
        <v>-31.69</v>
      </c>
      <c r="DU34" s="169">
        <v>-31.69</v>
      </c>
      <c r="DV34" s="169">
        <v>131.86000000000001</v>
      </c>
      <c r="DW34" s="169">
        <v>76.37</v>
      </c>
      <c r="DX34" s="169">
        <v>117.63639999999999</v>
      </c>
      <c r="DY34" s="169">
        <v>115.2364</v>
      </c>
      <c r="DZ34" s="169">
        <v>-45.392499999999998</v>
      </c>
      <c r="EA34" s="169">
        <v>-44.672699999999999</v>
      </c>
      <c r="EB34" s="169">
        <v>255.07329999999999</v>
      </c>
      <c r="EC34" s="169">
        <v>202.92330000000001</v>
      </c>
      <c r="ED34" s="169">
        <v>195.75120000000001</v>
      </c>
      <c r="EE34" s="169">
        <v>197.7936</v>
      </c>
      <c r="EF34" s="169">
        <v>74.819100000000006</v>
      </c>
      <c r="EG34" s="169">
        <v>43.724499999999999</v>
      </c>
      <c r="EH34" s="169">
        <v>-31.513999999999999</v>
      </c>
      <c r="EI34" s="169">
        <v>572.28750000000002</v>
      </c>
      <c r="EJ34" s="169">
        <v>86.030100000000004</v>
      </c>
      <c r="EK34" s="170"/>
      <c r="EL34" s="169">
        <v>-35.384599999999999</v>
      </c>
      <c r="EM34" s="169">
        <v>-33.388100000000001</v>
      </c>
      <c r="EN34" s="169">
        <v>0</v>
      </c>
      <c r="EO34" s="169">
        <v>-0.25769999999999998</v>
      </c>
      <c r="EP34" s="169">
        <v>6.3600000000000004E-2</v>
      </c>
      <c r="EQ34" s="169">
        <v>52.271999999999998</v>
      </c>
      <c r="ER34" s="169">
        <v>-44.154899999999998</v>
      </c>
      <c r="ES34" s="169">
        <v>-45.393799999999999</v>
      </c>
      <c r="ET34" s="169">
        <v>-10.222200000000001</v>
      </c>
      <c r="EU34" s="169">
        <v>0</v>
      </c>
      <c r="EV34" s="169">
        <v>-20.18</v>
      </c>
      <c r="EW34" s="169">
        <v>1</v>
      </c>
      <c r="EX34" s="169">
        <v>17.190300000000001</v>
      </c>
      <c r="EY34" s="169">
        <v>-70.285499999999999</v>
      </c>
      <c r="EZ34" s="169">
        <v>-36.406999999999996</v>
      </c>
      <c r="FA34" s="169">
        <v>-35.288400000000003</v>
      </c>
      <c r="FB34" s="169">
        <v>7.9523000000000001</v>
      </c>
      <c r="FC34" s="169">
        <v>-41.7348</v>
      </c>
      <c r="FD34" s="169">
        <v>34.211100000000002</v>
      </c>
      <c r="FE34" s="169">
        <v>22.884</v>
      </c>
      <c r="FF34" s="170"/>
      <c r="FG34" s="169">
        <v>22.427099999999999</v>
      </c>
      <c r="FH34" s="169">
        <v>37.412500000000001</v>
      </c>
      <c r="FI34" s="169">
        <v>37.738</v>
      </c>
      <c r="FJ34" s="169">
        <v>36.232399999999998</v>
      </c>
      <c r="FK34" s="169">
        <v>57.604999999999997</v>
      </c>
      <c r="FL34" s="169">
        <v>58.442300000000003</v>
      </c>
      <c r="FM34" s="169">
        <v>-108.5117</v>
      </c>
      <c r="FN34" s="169">
        <v>47.764600000000002</v>
      </c>
      <c r="FO34" s="169">
        <v>47.666600000000003</v>
      </c>
      <c r="FP34" s="169">
        <v>-82.539500000000004</v>
      </c>
      <c r="FQ34" s="169">
        <v>-68.718900000000005</v>
      </c>
      <c r="FR34" s="169">
        <v>-37.139899999999997</v>
      </c>
      <c r="FS34" s="169">
        <v>-35.880000000000003</v>
      </c>
      <c r="FT34" s="169">
        <v>13.164899999999999</v>
      </c>
      <c r="FU34" s="169">
        <v>0.97440000000000004</v>
      </c>
      <c r="FV34" s="169">
        <v>-8.23</v>
      </c>
      <c r="FW34" s="169">
        <v>15.34</v>
      </c>
      <c r="FX34" s="169">
        <v>-36.122500000000002</v>
      </c>
      <c r="FY34" s="170"/>
      <c r="FZ34" s="169">
        <v>-14.579000000000001</v>
      </c>
      <c r="GA34" s="169">
        <v>4.282</v>
      </c>
      <c r="GB34" s="170"/>
      <c r="GC34" s="169">
        <v>24.22</v>
      </c>
      <c r="GD34" s="169">
        <v>71.445599999999999</v>
      </c>
      <c r="GE34" s="169">
        <v>84.387600000000006</v>
      </c>
      <c r="GF34" s="169">
        <v>15.4</v>
      </c>
      <c r="GG34" s="169">
        <v>82.6447</v>
      </c>
      <c r="GH34" s="169">
        <v>27.4</v>
      </c>
      <c r="GI34" s="169">
        <v>-22.426300000000001</v>
      </c>
      <c r="GJ34" s="169">
        <v>6.7439999999999998</v>
      </c>
      <c r="GK34" s="169">
        <v>7.1886999999999999</v>
      </c>
      <c r="GL34" s="169">
        <v>2.0083000000000002</v>
      </c>
      <c r="GM34" s="170"/>
      <c r="GN34" s="170"/>
      <c r="GO34" s="169">
        <v>-16.175899999999999</v>
      </c>
      <c r="GP34" s="169">
        <v>-39.338299999999997</v>
      </c>
      <c r="GQ34" s="169">
        <v>17.786000000000001</v>
      </c>
      <c r="GR34" s="169">
        <v>40.808100000000003</v>
      </c>
      <c r="GS34" s="169">
        <v>56.417499999999997</v>
      </c>
      <c r="GT34" s="169">
        <v>60.508899999999997</v>
      </c>
      <c r="GU34" s="169">
        <v>-169.22630000000001</v>
      </c>
      <c r="GV34" s="169">
        <v>-32.710900000000002</v>
      </c>
      <c r="GW34" s="169">
        <v>28.7242</v>
      </c>
      <c r="GX34" s="169">
        <v>-57.335500000000003</v>
      </c>
      <c r="GY34" s="169">
        <v>11.583399999999999</v>
      </c>
      <c r="GZ34" s="169">
        <v>12.825100000000001</v>
      </c>
      <c r="HA34" s="169">
        <v>12.4694</v>
      </c>
      <c r="HB34" s="169">
        <v>13</v>
      </c>
      <c r="HC34" s="169">
        <v>86.062600000000003</v>
      </c>
      <c r="HD34" s="169">
        <v>86.728800000000007</v>
      </c>
      <c r="HE34" s="170"/>
      <c r="HF34" s="170"/>
      <c r="HG34" s="169">
        <v>-141.7945</v>
      </c>
      <c r="HH34" s="169">
        <v>140.32220000000001</v>
      </c>
      <c r="HI34" s="169">
        <v>110.7255</v>
      </c>
      <c r="HJ34" s="169">
        <v>-85.007000000000005</v>
      </c>
      <c r="HK34" s="169">
        <v>-83.631799999999998</v>
      </c>
      <c r="HL34" s="169">
        <v>-61.640900000000002</v>
      </c>
      <c r="HM34" s="169">
        <v>-52.478099999999998</v>
      </c>
      <c r="HN34" s="169">
        <v>60.0092</v>
      </c>
      <c r="HO34" s="169">
        <v>58.348999999999997</v>
      </c>
      <c r="HP34" s="169">
        <v>-67.685199999999995</v>
      </c>
      <c r="HQ34" s="169">
        <v>-56.458399999999997</v>
      </c>
      <c r="HR34" s="169">
        <v>25.282699999999998</v>
      </c>
      <c r="HS34" s="169">
        <v>24.348800000000001</v>
      </c>
      <c r="HT34" s="169">
        <v>-46.462699999999998</v>
      </c>
      <c r="HU34" s="169">
        <v>-46.544199999999996</v>
      </c>
      <c r="HV34" s="169">
        <v>-16.32</v>
      </c>
      <c r="HW34" s="169">
        <v>-16.71</v>
      </c>
      <c r="HX34" s="169">
        <v>26.5</v>
      </c>
      <c r="HY34" s="169">
        <v>26.7</v>
      </c>
      <c r="HZ34" s="169">
        <v>21.124400000000001</v>
      </c>
      <c r="IA34" s="169">
        <v>-36.32</v>
      </c>
      <c r="IB34" s="169">
        <v>-225.71690000000001</v>
      </c>
      <c r="IC34" s="169">
        <v>47.503399999999999</v>
      </c>
      <c r="ID34" s="169">
        <v>47.329700000000003</v>
      </c>
      <c r="IE34" s="169">
        <v>17.3</v>
      </c>
      <c r="IF34" s="169">
        <v>-16.5</v>
      </c>
      <c r="IG34" s="169">
        <v>-24.1</v>
      </c>
      <c r="IH34" s="169">
        <v>-24.4</v>
      </c>
      <c r="II34" s="169">
        <v>1.2379</v>
      </c>
      <c r="IJ34" s="169">
        <v>1.298</v>
      </c>
      <c r="IK34" s="169">
        <v>-106.0783</v>
      </c>
      <c r="IL34" s="169">
        <v>-58.045000000000002</v>
      </c>
      <c r="IM34" s="169">
        <v>146.90719999999999</v>
      </c>
      <c r="IN34" s="169">
        <v>3.3607</v>
      </c>
      <c r="IO34" s="169">
        <v>-9.4896999999999991</v>
      </c>
      <c r="IP34" s="169">
        <v>3.5152000000000001</v>
      </c>
      <c r="IQ34" s="169">
        <v>-8.8693000000000008</v>
      </c>
      <c r="IR34" s="170"/>
      <c r="IS34" s="169">
        <v>-103.8712</v>
      </c>
      <c r="IT34" s="169">
        <v>9.5791000000000004</v>
      </c>
      <c r="IU34" s="169">
        <v>164.09800000000001</v>
      </c>
      <c r="IV34" s="169">
        <v>163.58539999999999</v>
      </c>
      <c r="IW34" s="170"/>
      <c r="IX34" s="169">
        <v>-133.28489999999999</v>
      </c>
      <c r="IY34" s="169">
        <v>99.772900000000007</v>
      </c>
      <c r="IZ34" s="169">
        <v>-31.6144</v>
      </c>
      <c r="JA34" s="169">
        <v>31.276800000000001</v>
      </c>
      <c r="JB34" s="169">
        <v>-11.7844</v>
      </c>
      <c r="JC34" s="169">
        <v>27.946000000000002</v>
      </c>
      <c r="JD34" s="169">
        <v>14.24</v>
      </c>
      <c r="JE34" s="169">
        <v>0.995</v>
      </c>
      <c r="JF34" s="169">
        <v>0.98799999999999999</v>
      </c>
      <c r="JG34" s="169">
        <v>-14.32</v>
      </c>
      <c r="JH34" s="169">
        <v>-7.6</v>
      </c>
      <c r="JI34" s="170"/>
      <c r="JJ34" s="169">
        <v>7.4722999999999997</v>
      </c>
      <c r="JK34" s="169">
        <v>-24.6693</v>
      </c>
      <c r="JL34" s="169">
        <v>-29.619299999999999</v>
      </c>
      <c r="JM34" s="169">
        <v>18.600000000000001</v>
      </c>
      <c r="JN34" s="169">
        <v>51.884</v>
      </c>
      <c r="JO34" s="169">
        <v>51.726999999999997</v>
      </c>
      <c r="JP34" s="169">
        <v>2.6229</v>
      </c>
      <c r="JQ34" s="169">
        <v>3.0672000000000001</v>
      </c>
      <c r="JR34" s="169">
        <v>38.851399999999998</v>
      </c>
      <c r="JS34" s="169">
        <v>38.631399999999999</v>
      </c>
      <c r="JT34" s="169">
        <v>38.910600000000002</v>
      </c>
      <c r="JU34" s="170"/>
      <c r="JV34" s="169">
        <v>18.8</v>
      </c>
      <c r="JW34" s="169">
        <v>19.6769</v>
      </c>
      <c r="JX34" s="169">
        <v>8.26</v>
      </c>
      <c r="JY34" s="170"/>
      <c r="JZ34" s="169">
        <v>-55.183300000000003</v>
      </c>
      <c r="KA34" s="169">
        <v>81.099900000000005</v>
      </c>
      <c r="KB34" s="169">
        <v>62.350900000000003</v>
      </c>
      <c r="KC34" s="169">
        <v>-54.736899999999999</v>
      </c>
      <c r="KD34" s="169">
        <v>-79.390500000000003</v>
      </c>
      <c r="KE34" s="169">
        <v>51.898099999999999</v>
      </c>
      <c r="KF34" s="169">
        <v>27.890999999999998</v>
      </c>
      <c r="KG34" s="169">
        <v>-32.700000000000003</v>
      </c>
      <c r="KH34" s="169">
        <v>33.299999999999997</v>
      </c>
      <c r="KI34" s="169">
        <v>-32.215299999999999</v>
      </c>
      <c r="KJ34" s="169">
        <v>204.68469999999999</v>
      </c>
    </row>
    <row r="35" spans="1:296" ht="18" customHeight="1" x14ac:dyDescent="0.25">
      <c r="A35" s="164" t="s">
        <v>60</v>
      </c>
      <c r="B35" s="164" t="s">
        <v>814</v>
      </c>
      <c r="C35" s="168">
        <v>0</v>
      </c>
      <c r="D35" s="168">
        <v>0</v>
      </c>
      <c r="E35" s="169">
        <v>19.587700000000002</v>
      </c>
      <c r="F35" s="170"/>
      <c r="G35" s="169">
        <v>-30.6447</v>
      </c>
      <c r="H35" s="169">
        <v>37.669600000000003</v>
      </c>
      <c r="I35" s="170"/>
      <c r="J35" s="169">
        <v>63.346200000000003</v>
      </c>
      <c r="K35" s="169">
        <v>-124.6289</v>
      </c>
      <c r="L35" s="169">
        <v>71.260300000000001</v>
      </c>
      <c r="M35" s="169">
        <v>36.158900000000003</v>
      </c>
      <c r="N35" s="169">
        <v>36.048099999999998</v>
      </c>
      <c r="O35" s="169">
        <v>0</v>
      </c>
      <c r="P35" s="169">
        <v>-68.445999999999998</v>
      </c>
      <c r="Q35" s="169">
        <v>63.8</v>
      </c>
      <c r="R35" s="169">
        <v>19.872</v>
      </c>
      <c r="S35" s="169">
        <v>-61.6</v>
      </c>
      <c r="T35" s="169">
        <v>5.1128999999999998</v>
      </c>
      <c r="U35" s="169">
        <v>78.990200000000002</v>
      </c>
      <c r="V35" s="169">
        <v>13.265000000000001</v>
      </c>
      <c r="W35" s="169">
        <v>13.4374</v>
      </c>
      <c r="X35" s="169">
        <v>21.673500000000001</v>
      </c>
      <c r="Y35" s="169">
        <v>7.7346000000000004</v>
      </c>
      <c r="Z35" s="169">
        <v>5.2462</v>
      </c>
      <c r="AA35" s="169">
        <v>7.8254000000000001</v>
      </c>
      <c r="AB35" s="170"/>
      <c r="AC35" s="170"/>
      <c r="AD35" s="169">
        <v>-73.17</v>
      </c>
      <c r="AE35" s="169">
        <v>-72.64</v>
      </c>
      <c r="AF35" s="170"/>
      <c r="AG35" s="169">
        <v>0</v>
      </c>
      <c r="AH35" s="169">
        <v>68.2</v>
      </c>
      <c r="AI35" s="169">
        <v>11.583</v>
      </c>
      <c r="AJ35" s="169">
        <v>0.186</v>
      </c>
      <c r="AK35" s="168">
        <v>-52.62</v>
      </c>
      <c r="AL35" s="169">
        <v>-52.62</v>
      </c>
      <c r="AM35" s="169">
        <v>-80.7</v>
      </c>
      <c r="AN35" s="169">
        <v>53.02</v>
      </c>
      <c r="AO35" s="169">
        <v>53.23</v>
      </c>
      <c r="AP35" s="169">
        <v>12.402699999999999</v>
      </c>
      <c r="AQ35" s="169">
        <v>11.205399999999999</v>
      </c>
      <c r="AR35" s="169">
        <v>71.573499999999996</v>
      </c>
      <c r="AS35" s="169">
        <v>73.504999999999995</v>
      </c>
      <c r="AT35" s="169">
        <v>39.634300000000003</v>
      </c>
      <c r="AU35" s="169">
        <v>-45.512999999999998</v>
      </c>
      <c r="AV35" s="169">
        <v>-45.634</v>
      </c>
      <c r="AW35" s="169">
        <v>9.5591000000000008</v>
      </c>
      <c r="AX35" s="169">
        <v>9.1046999999999993</v>
      </c>
      <c r="AY35" s="169">
        <v>78.678399999999996</v>
      </c>
      <c r="AZ35" s="169">
        <v>80.408699999999996</v>
      </c>
      <c r="BA35" s="169">
        <v>-23.578399999999998</v>
      </c>
      <c r="BB35" s="169">
        <v>-24.617899999999999</v>
      </c>
      <c r="BC35" s="169">
        <v>-441.66050000000001</v>
      </c>
      <c r="BD35" s="169">
        <v>34.863</v>
      </c>
      <c r="BE35" s="169">
        <v>-17.399999999999999</v>
      </c>
      <c r="BF35" s="169">
        <v>-17.5</v>
      </c>
      <c r="BG35" s="169">
        <v>50.244500000000002</v>
      </c>
      <c r="BH35" s="169">
        <v>49.048699999999997</v>
      </c>
      <c r="BI35" s="169">
        <v>-5.8513000000000002</v>
      </c>
      <c r="BJ35" s="170"/>
      <c r="BK35" s="169">
        <v>-56.555</v>
      </c>
      <c r="BL35" s="169">
        <v>11.9635</v>
      </c>
      <c r="BM35" s="169">
        <v>7.7531999999999996</v>
      </c>
      <c r="BN35" s="169">
        <v>5.3113999999999999</v>
      </c>
      <c r="BO35" s="169">
        <v>474.77629999999999</v>
      </c>
      <c r="BP35" s="169">
        <v>246.07069999999999</v>
      </c>
      <c r="BQ35" s="170"/>
      <c r="BR35" s="169">
        <v>-546.76940000000002</v>
      </c>
      <c r="BS35" s="169">
        <v>516.66150000000005</v>
      </c>
      <c r="BT35" s="170"/>
      <c r="BU35" s="169">
        <v>-105.5609</v>
      </c>
      <c r="BV35" s="169">
        <v>105.76009999999999</v>
      </c>
      <c r="BW35" s="169">
        <v>114.72490000000001</v>
      </c>
      <c r="BX35" s="170"/>
      <c r="BY35" s="169">
        <v>46.88</v>
      </c>
      <c r="BZ35" s="169">
        <v>54.4</v>
      </c>
      <c r="CA35" s="169">
        <v>96.94</v>
      </c>
      <c r="CB35" s="169">
        <v>-57.865299999999998</v>
      </c>
      <c r="CC35" s="169">
        <v>-57.5974</v>
      </c>
      <c r="CD35" s="169">
        <v>130.27379999999999</v>
      </c>
      <c r="CE35" s="169">
        <v>131.38489999999999</v>
      </c>
      <c r="CF35" s="169">
        <v>20.508199999999999</v>
      </c>
      <c r="CG35" s="169">
        <v>-136.3802</v>
      </c>
      <c r="CH35" s="169">
        <v>-135.38999999999999</v>
      </c>
      <c r="CI35" s="169">
        <v>13.419499999999999</v>
      </c>
      <c r="CJ35" s="169">
        <v>-115.2229</v>
      </c>
      <c r="CK35" s="170"/>
      <c r="CL35" s="170"/>
      <c r="CM35" s="169">
        <v>107.4</v>
      </c>
      <c r="CN35" s="169">
        <v>230.5</v>
      </c>
      <c r="CO35" s="169">
        <v>-20.32</v>
      </c>
      <c r="CP35" s="169">
        <v>37.216000000000001</v>
      </c>
      <c r="CQ35" s="169">
        <v>37.073900000000002</v>
      </c>
      <c r="CR35" s="169">
        <v>37.979599999999998</v>
      </c>
      <c r="CS35" s="169">
        <v>1.5647</v>
      </c>
      <c r="CT35" s="169">
        <v>1.9906999999999999</v>
      </c>
      <c r="CU35" s="170"/>
      <c r="CV35" s="169">
        <v>-67.085099999999997</v>
      </c>
      <c r="CW35" s="169">
        <v>9.4370999999999992</v>
      </c>
      <c r="CX35" s="169">
        <v>11.6791</v>
      </c>
      <c r="CY35" s="169">
        <v>74.64</v>
      </c>
      <c r="CZ35" s="169">
        <v>40.590000000000003</v>
      </c>
      <c r="DA35" s="169">
        <v>59.7729</v>
      </c>
      <c r="DB35" s="169">
        <v>56.4011</v>
      </c>
      <c r="DC35" s="169">
        <v>-34.739699999999999</v>
      </c>
      <c r="DD35" s="170"/>
      <c r="DE35" s="169">
        <v>116.09059999999999</v>
      </c>
      <c r="DF35" s="169">
        <v>113.226</v>
      </c>
      <c r="DG35" s="169">
        <v>-97.802999999999997</v>
      </c>
      <c r="DH35" s="170"/>
      <c r="DI35" s="170"/>
      <c r="DJ35" s="169">
        <v>-95.3</v>
      </c>
      <c r="DK35" s="169">
        <v>-94.5</v>
      </c>
      <c r="DL35" s="169">
        <v>27.1555</v>
      </c>
      <c r="DM35" s="169">
        <v>84.7</v>
      </c>
      <c r="DN35" s="169">
        <v>71.870500000000007</v>
      </c>
      <c r="DO35" s="169">
        <v>118.9636</v>
      </c>
      <c r="DP35" s="169">
        <v>84.52</v>
      </c>
      <c r="DQ35" s="169">
        <v>-8.26</v>
      </c>
      <c r="DR35" s="169">
        <v>70.137500000000003</v>
      </c>
      <c r="DS35" s="169">
        <v>97.9131</v>
      </c>
      <c r="DT35" s="169">
        <v>-31.77</v>
      </c>
      <c r="DU35" s="169">
        <v>-32.119999999999997</v>
      </c>
      <c r="DV35" s="169">
        <v>129.41999999999999</v>
      </c>
      <c r="DW35" s="169">
        <v>76.989999999999995</v>
      </c>
      <c r="DX35" s="169">
        <v>96.327299999999994</v>
      </c>
      <c r="DY35" s="169">
        <v>95.254499999999993</v>
      </c>
      <c r="DZ35" s="169">
        <v>-49.514800000000001</v>
      </c>
      <c r="EA35" s="169">
        <v>-47.2</v>
      </c>
      <c r="EB35" s="169">
        <v>240.27029999999999</v>
      </c>
      <c r="EC35" s="169">
        <v>188.7902</v>
      </c>
      <c r="ED35" s="169">
        <v>181.19110000000001</v>
      </c>
      <c r="EE35" s="169">
        <v>185.89189999999999</v>
      </c>
      <c r="EF35" s="169">
        <v>91.760599999999997</v>
      </c>
      <c r="EG35" s="169">
        <v>62.7136</v>
      </c>
      <c r="EH35" s="169">
        <v>-30.334</v>
      </c>
      <c r="EI35" s="169">
        <v>557.85640000000001</v>
      </c>
      <c r="EJ35" s="169">
        <v>89.474400000000003</v>
      </c>
      <c r="EK35" s="170"/>
      <c r="EL35" s="169">
        <v>-36.794600000000003</v>
      </c>
      <c r="EM35" s="169">
        <v>-34.855400000000003</v>
      </c>
      <c r="EN35" s="169">
        <v>-11.680400000000001</v>
      </c>
      <c r="EO35" s="169">
        <v>-12.170199999999999</v>
      </c>
      <c r="EP35" s="169">
        <v>-11.7806</v>
      </c>
      <c r="EQ35" s="169">
        <v>159.804</v>
      </c>
      <c r="ER35" s="169">
        <v>-58.072800000000001</v>
      </c>
      <c r="ES35" s="169">
        <v>-58.950699999999998</v>
      </c>
      <c r="ET35" s="169">
        <v>-28.271699999999999</v>
      </c>
      <c r="EU35" s="169">
        <v>0</v>
      </c>
      <c r="EV35" s="169">
        <v>-18.739999999999998</v>
      </c>
      <c r="EW35" s="169">
        <v>106.5</v>
      </c>
      <c r="EX35" s="169">
        <v>17.116199999999999</v>
      </c>
      <c r="EY35" s="169">
        <v>-93.383399999999995</v>
      </c>
      <c r="EZ35" s="169">
        <v>-34.052300000000002</v>
      </c>
      <c r="FA35" s="169">
        <v>-33.234999999999999</v>
      </c>
      <c r="FB35" s="169">
        <v>4.1132</v>
      </c>
      <c r="FC35" s="169">
        <v>-58.9985</v>
      </c>
      <c r="FD35" s="169">
        <v>49.164499999999997</v>
      </c>
      <c r="FE35" s="169">
        <v>21.765899999999998</v>
      </c>
      <c r="FF35" s="170"/>
      <c r="FG35" s="169">
        <v>21.433800000000002</v>
      </c>
      <c r="FH35" s="169">
        <v>37.273099999999999</v>
      </c>
      <c r="FI35" s="169">
        <v>37.574399999999997</v>
      </c>
      <c r="FJ35" s="169">
        <v>37.343499999999999</v>
      </c>
      <c r="FK35" s="169">
        <v>57.772399999999998</v>
      </c>
      <c r="FL35" s="169">
        <v>56.935099999999998</v>
      </c>
      <c r="FM35" s="169">
        <v>-113.5354</v>
      </c>
      <c r="FN35" s="169">
        <v>49.663600000000002</v>
      </c>
      <c r="FO35" s="169">
        <v>50.167900000000003</v>
      </c>
      <c r="FP35" s="169">
        <v>-87.566000000000003</v>
      </c>
      <c r="FQ35" s="169">
        <v>-72.401200000000003</v>
      </c>
      <c r="FR35" s="169">
        <v>-38.2605</v>
      </c>
      <c r="FS35" s="169">
        <v>-36.369999999999997</v>
      </c>
      <c r="FT35" s="169">
        <v>13.4725</v>
      </c>
      <c r="FU35" s="169">
        <v>0.95489999999999997</v>
      </c>
      <c r="FV35" s="169">
        <v>-8.56</v>
      </c>
      <c r="FW35" s="169">
        <v>15.14</v>
      </c>
      <c r="FX35" s="169">
        <v>-38.523099999999999</v>
      </c>
      <c r="FY35" s="170"/>
      <c r="FZ35" s="169">
        <v>-14.746</v>
      </c>
      <c r="GA35" s="169">
        <v>4.2939999999999996</v>
      </c>
      <c r="GB35" s="170"/>
      <c r="GC35" s="169">
        <v>24.18</v>
      </c>
      <c r="GD35" s="169">
        <v>74.077500000000001</v>
      </c>
      <c r="GE35" s="169">
        <v>88.662099999999995</v>
      </c>
      <c r="GF35" s="169">
        <v>15.4</v>
      </c>
      <c r="GG35" s="169">
        <v>82.975200000000001</v>
      </c>
      <c r="GH35" s="169">
        <v>28.1</v>
      </c>
      <c r="GI35" s="169">
        <v>-21.917000000000002</v>
      </c>
      <c r="GJ35" s="169">
        <v>6.5823999999999998</v>
      </c>
      <c r="GK35" s="169">
        <v>6.8121999999999998</v>
      </c>
      <c r="GL35" s="169">
        <v>2.0206</v>
      </c>
      <c r="GM35" s="170"/>
      <c r="GN35" s="170"/>
      <c r="GO35" s="169">
        <v>-15.530200000000001</v>
      </c>
      <c r="GP35" s="169">
        <v>-38.755699999999997</v>
      </c>
      <c r="GQ35" s="169">
        <v>17.63</v>
      </c>
      <c r="GR35" s="169">
        <v>40.448</v>
      </c>
      <c r="GS35" s="169">
        <v>58.4773</v>
      </c>
      <c r="GT35" s="169">
        <v>60.139800000000001</v>
      </c>
      <c r="GU35" s="169">
        <v>-164.73240000000001</v>
      </c>
      <c r="GV35" s="169">
        <v>-33.658900000000003</v>
      </c>
      <c r="GW35" s="169">
        <v>28.7272</v>
      </c>
      <c r="GX35" s="169">
        <v>-59.422199999999997</v>
      </c>
      <c r="GY35" s="169">
        <v>11.493399999999999</v>
      </c>
      <c r="GZ35" s="169">
        <v>12.4931</v>
      </c>
      <c r="HA35" s="169">
        <v>12.100300000000001</v>
      </c>
      <c r="HB35" s="169">
        <v>13</v>
      </c>
      <c r="HC35" s="169">
        <v>87.471100000000007</v>
      </c>
      <c r="HD35" s="169">
        <v>90.706900000000005</v>
      </c>
      <c r="HE35" s="170"/>
      <c r="HF35" s="170"/>
      <c r="HG35" s="169">
        <v>-131.16309999999999</v>
      </c>
      <c r="HH35" s="169">
        <v>131.24090000000001</v>
      </c>
      <c r="HI35" s="169">
        <v>110.3826</v>
      </c>
      <c r="HJ35" s="169">
        <v>-87.613299999999995</v>
      </c>
      <c r="HK35" s="169">
        <v>-86.379300000000001</v>
      </c>
      <c r="HL35" s="169">
        <v>-63.203299999999999</v>
      </c>
      <c r="HM35" s="169">
        <v>-54.207500000000003</v>
      </c>
      <c r="HN35" s="169">
        <v>68.080799999999996</v>
      </c>
      <c r="HO35" s="169">
        <v>64.401700000000005</v>
      </c>
      <c r="HP35" s="170"/>
      <c r="HQ35" s="169">
        <v>-60.467500000000001</v>
      </c>
      <c r="HR35" s="169">
        <v>22.613</v>
      </c>
      <c r="HS35" s="169">
        <v>22.514099999999999</v>
      </c>
      <c r="HT35" s="169">
        <v>-48.864199999999997</v>
      </c>
      <c r="HU35" s="169">
        <v>-48.2883</v>
      </c>
      <c r="HV35" s="169">
        <v>-17.62</v>
      </c>
      <c r="HW35" s="169">
        <v>-17.41</v>
      </c>
      <c r="HX35" s="169">
        <v>26.5</v>
      </c>
      <c r="HY35" s="169">
        <v>26.4</v>
      </c>
      <c r="HZ35" s="169">
        <v>21.372199999999999</v>
      </c>
      <c r="IA35" s="169">
        <v>-34.32</v>
      </c>
      <c r="IB35" s="169">
        <v>-214.92859999999999</v>
      </c>
      <c r="IC35" s="169">
        <v>39.177999999999997</v>
      </c>
      <c r="ID35" s="169">
        <v>38.999499999999998</v>
      </c>
      <c r="IE35" s="169">
        <v>17.3</v>
      </c>
      <c r="IF35" s="169">
        <v>-18.8</v>
      </c>
      <c r="IG35" s="169">
        <v>-21.6</v>
      </c>
      <c r="IH35" s="169">
        <v>-21.8</v>
      </c>
      <c r="II35" s="169">
        <v>1.4884999999999999</v>
      </c>
      <c r="IJ35" s="170"/>
      <c r="IK35" s="169">
        <v>-104.71850000000001</v>
      </c>
      <c r="IL35" s="169">
        <v>-61.193199999999997</v>
      </c>
      <c r="IM35" s="169">
        <v>153.0266</v>
      </c>
      <c r="IN35" s="169">
        <v>11.164899999999999</v>
      </c>
      <c r="IO35" s="169">
        <v>-3.9077000000000002</v>
      </c>
      <c r="IP35" s="169">
        <v>-5.1353999999999997</v>
      </c>
      <c r="IQ35" s="169">
        <v>-3.5911</v>
      </c>
      <c r="IR35" s="170"/>
      <c r="IS35" s="169">
        <v>-105.4068</v>
      </c>
      <c r="IT35" s="169">
        <v>1.2239</v>
      </c>
      <c r="IU35" s="169">
        <v>159.86510000000001</v>
      </c>
      <c r="IV35" s="169">
        <v>159.51910000000001</v>
      </c>
      <c r="IW35" s="170"/>
      <c r="IX35" s="169">
        <v>-145.03219999999999</v>
      </c>
      <c r="IY35" s="169">
        <v>103.51730000000001</v>
      </c>
      <c r="IZ35" s="169">
        <v>-35.579300000000003</v>
      </c>
      <c r="JA35" s="169">
        <v>34.502499999999998</v>
      </c>
      <c r="JB35" s="169">
        <v>-12.8666</v>
      </c>
      <c r="JC35" s="169">
        <v>28.315000000000001</v>
      </c>
      <c r="JD35" s="169">
        <v>13.44</v>
      </c>
      <c r="JE35" s="169">
        <v>1.042</v>
      </c>
      <c r="JF35" s="169">
        <v>1.0449999999999999</v>
      </c>
      <c r="JG35" s="169">
        <v>-13.84</v>
      </c>
      <c r="JH35" s="169">
        <v>-8.08</v>
      </c>
      <c r="JI35" s="170"/>
      <c r="JJ35" s="169">
        <v>8.6441999999999997</v>
      </c>
      <c r="JK35" s="169">
        <v>-24.199300000000001</v>
      </c>
      <c r="JL35" s="169">
        <v>-30.8492</v>
      </c>
      <c r="JM35" s="169">
        <v>19.600000000000001</v>
      </c>
      <c r="JN35" s="169">
        <v>54.014000000000003</v>
      </c>
      <c r="JO35" s="169">
        <v>52.853000000000002</v>
      </c>
      <c r="JP35" s="169">
        <v>2.8569</v>
      </c>
      <c r="JQ35" s="169">
        <v>3.4483000000000001</v>
      </c>
      <c r="JR35" s="169">
        <v>44.0456</v>
      </c>
      <c r="JS35" s="169">
        <v>42.4041</v>
      </c>
      <c r="JT35" s="169">
        <v>43.512799999999999</v>
      </c>
      <c r="JU35" s="170"/>
      <c r="JV35" s="169">
        <v>20.7</v>
      </c>
      <c r="JW35" s="169">
        <v>15.007999999999999</v>
      </c>
      <c r="JX35" s="169">
        <v>8.3000000000000007</v>
      </c>
      <c r="JY35" s="170"/>
      <c r="JZ35" s="169">
        <v>-57.307299999999998</v>
      </c>
      <c r="KA35" s="169">
        <v>82.312700000000007</v>
      </c>
      <c r="KB35" s="169">
        <v>64.138499999999993</v>
      </c>
      <c r="KC35" s="169">
        <v>-56.559399999999997</v>
      </c>
      <c r="KD35" s="169">
        <v>-82.2774</v>
      </c>
      <c r="KE35" s="169">
        <v>53.694000000000003</v>
      </c>
      <c r="KF35" s="169">
        <v>27.677499999999998</v>
      </c>
      <c r="KG35" s="169">
        <v>-35.700000000000003</v>
      </c>
      <c r="KH35" s="169">
        <v>36.5</v>
      </c>
      <c r="KI35" s="169">
        <v>-21.8996</v>
      </c>
      <c r="KJ35" s="169">
        <v>194.4606</v>
      </c>
    </row>
    <row r="36" spans="1:296" ht="18" customHeight="1" x14ac:dyDescent="0.25">
      <c r="A36" s="164" t="s">
        <v>60</v>
      </c>
      <c r="B36" s="164" t="s">
        <v>815</v>
      </c>
      <c r="C36" s="168">
        <v>0</v>
      </c>
      <c r="D36" s="168">
        <v>0</v>
      </c>
      <c r="E36" s="169">
        <v>19.667400000000001</v>
      </c>
      <c r="F36" s="170"/>
      <c r="G36" s="169">
        <v>-30.918399999999998</v>
      </c>
      <c r="H36" s="169">
        <v>37.680500000000002</v>
      </c>
      <c r="I36" s="170"/>
      <c r="J36" s="169">
        <v>65.905500000000004</v>
      </c>
      <c r="K36" s="169">
        <v>-126.3686</v>
      </c>
      <c r="L36" s="169">
        <v>72.058899999999994</v>
      </c>
      <c r="M36" s="169">
        <v>36.178899999999999</v>
      </c>
      <c r="N36" s="169">
        <v>35.818800000000003</v>
      </c>
      <c r="O36" s="169">
        <v>0</v>
      </c>
      <c r="P36" s="169">
        <v>-69.869</v>
      </c>
      <c r="Q36" s="169">
        <v>63.8</v>
      </c>
      <c r="R36" s="169">
        <v>20.7</v>
      </c>
      <c r="S36" s="169">
        <v>-63.8</v>
      </c>
      <c r="T36" s="169">
        <v>4.9081000000000001</v>
      </c>
      <c r="U36" s="169">
        <v>80.945999999999998</v>
      </c>
      <c r="V36" s="169">
        <v>13.6189</v>
      </c>
      <c r="W36" s="169">
        <v>13.579700000000001</v>
      </c>
      <c r="X36" s="169">
        <v>22.627800000000001</v>
      </c>
      <c r="Y36" s="169">
        <v>7.8841999999999999</v>
      </c>
      <c r="Z36" s="169">
        <v>6.1976000000000004</v>
      </c>
      <c r="AA36" s="169">
        <v>8.1243999999999996</v>
      </c>
      <c r="AB36" s="170"/>
      <c r="AC36" s="170"/>
      <c r="AD36" s="169">
        <v>-73.55</v>
      </c>
      <c r="AE36" s="169">
        <v>-73.45</v>
      </c>
      <c r="AF36" s="170"/>
      <c r="AG36" s="169">
        <v>0</v>
      </c>
      <c r="AH36" s="169">
        <v>68.2</v>
      </c>
      <c r="AI36" s="169">
        <v>12.301</v>
      </c>
      <c r="AJ36" s="169">
        <v>0.189</v>
      </c>
      <c r="AK36" s="168">
        <v>-52.64</v>
      </c>
      <c r="AL36" s="169">
        <v>-52.64</v>
      </c>
      <c r="AM36" s="169">
        <v>-82.62</v>
      </c>
      <c r="AN36" s="169">
        <v>53.07</v>
      </c>
      <c r="AO36" s="169">
        <v>53.19</v>
      </c>
      <c r="AP36" s="169">
        <v>12.176299999999999</v>
      </c>
      <c r="AQ36" s="169">
        <v>11.165100000000001</v>
      </c>
      <c r="AR36" s="169">
        <v>73.270899999999997</v>
      </c>
      <c r="AS36" s="169">
        <v>75.832300000000004</v>
      </c>
      <c r="AT36" s="169">
        <v>40.39</v>
      </c>
      <c r="AU36" s="169">
        <v>-46.872199999999999</v>
      </c>
      <c r="AV36" s="169">
        <v>-46.487499999999997</v>
      </c>
      <c r="AW36" s="169">
        <v>6.6520000000000001</v>
      </c>
      <c r="AX36" s="169">
        <v>6.4886999999999997</v>
      </c>
      <c r="AY36" s="169">
        <v>80.457999999999998</v>
      </c>
      <c r="AZ36" s="169">
        <v>82.471599999999995</v>
      </c>
      <c r="BA36" s="169">
        <v>-23.434699999999999</v>
      </c>
      <c r="BB36" s="169">
        <v>-25.8474</v>
      </c>
      <c r="BC36" s="169">
        <v>-447.03890000000001</v>
      </c>
      <c r="BD36" s="169">
        <v>35.255600000000001</v>
      </c>
      <c r="BE36" s="169">
        <v>-17.7</v>
      </c>
      <c r="BF36" s="169">
        <v>-17.7</v>
      </c>
      <c r="BG36" s="169">
        <v>50.777299999999997</v>
      </c>
      <c r="BH36" s="169">
        <v>50.084099999999999</v>
      </c>
      <c r="BI36" s="169">
        <v>-5.8384</v>
      </c>
      <c r="BJ36" s="170"/>
      <c r="BK36" s="169">
        <v>-60.086300000000001</v>
      </c>
      <c r="BL36" s="169">
        <v>11.742800000000001</v>
      </c>
      <c r="BM36" s="169">
        <v>8.1226000000000003</v>
      </c>
      <c r="BN36" s="169">
        <v>5.5126999999999997</v>
      </c>
      <c r="BO36" s="169">
        <v>481.06310000000002</v>
      </c>
      <c r="BP36" s="169">
        <v>223.79220000000001</v>
      </c>
      <c r="BQ36" s="170"/>
      <c r="BR36" s="169">
        <v>-537.08399999999995</v>
      </c>
      <c r="BS36" s="169">
        <v>511.35090000000002</v>
      </c>
      <c r="BT36" s="170"/>
      <c r="BU36" s="169">
        <v>-117.1461</v>
      </c>
      <c r="BV36" s="169">
        <v>118.6041</v>
      </c>
      <c r="BW36" s="169">
        <v>117.78870000000001</v>
      </c>
      <c r="BX36" s="170"/>
      <c r="BY36" s="169">
        <v>48.5</v>
      </c>
      <c r="BZ36" s="169">
        <v>55.54</v>
      </c>
      <c r="CA36" s="169">
        <v>100.01</v>
      </c>
      <c r="CB36" s="169">
        <v>-51.569299999999998</v>
      </c>
      <c r="CC36" s="169">
        <v>-52.506999999999998</v>
      </c>
      <c r="CD36" s="169">
        <v>123.7923</v>
      </c>
      <c r="CE36" s="169">
        <v>123.93899999999999</v>
      </c>
      <c r="CF36" s="169">
        <v>19.189800000000002</v>
      </c>
      <c r="CG36" s="169">
        <v>-128.56610000000001</v>
      </c>
      <c r="CH36" s="169">
        <v>-128.6653</v>
      </c>
      <c r="CI36" s="169">
        <v>14.649800000000001</v>
      </c>
      <c r="CJ36" s="169">
        <v>-113.3689</v>
      </c>
      <c r="CK36" s="170"/>
      <c r="CL36" s="170"/>
      <c r="CM36" s="169">
        <v>116.2</v>
      </c>
      <c r="CN36" s="169">
        <v>228.1</v>
      </c>
      <c r="CO36" s="169">
        <v>-20.49</v>
      </c>
      <c r="CP36" s="169">
        <v>44.414000000000001</v>
      </c>
      <c r="CQ36" s="169">
        <v>44.139800000000001</v>
      </c>
      <c r="CR36" s="169">
        <v>44.311100000000003</v>
      </c>
      <c r="CS36" s="169">
        <v>-14.7986</v>
      </c>
      <c r="CT36" s="169">
        <v>-14.1708</v>
      </c>
      <c r="CU36" s="170"/>
      <c r="CV36" s="169">
        <v>-56.714599999999997</v>
      </c>
      <c r="CW36" s="169">
        <v>14.960699999999999</v>
      </c>
      <c r="CX36" s="169">
        <v>11.6576</v>
      </c>
      <c r="CY36" s="169">
        <v>76.739999999999995</v>
      </c>
      <c r="CZ36" s="169">
        <v>41.58</v>
      </c>
      <c r="DA36" s="170"/>
      <c r="DB36" s="169">
        <v>56.987000000000002</v>
      </c>
      <c r="DC36" s="169">
        <v>-35.4739</v>
      </c>
      <c r="DD36" s="170"/>
      <c r="DE36" s="169">
        <v>114.48569999999999</v>
      </c>
      <c r="DF36" s="169">
        <v>112.8121</v>
      </c>
      <c r="DG36" s="169">
        <v>-101.4087</v>
      </c>
      <c r="DH36" s="170"/>
      <c r="DI36" s="170"/>
      <c r="DJ36" s="169">
        <v>-91.4</v>
      </c>
      <c r="DK36" s="169">
        <v>-91.9</v>
      </c>
      <c r="DL36" s="169">
        <v>27.15</v>
      </c>
      <c r="DM36" s="169">
        <v>83.8</v>
      </c>
      <c r="DN36" s="169">
        <v>74.218800000000002</v>
      </c>
      <c r="DO36" s="169">
        <v>117.2058</v>
      </c>
      <c r="DP36" s="169">
        <v>82.73</v>
      </c>
      <c r="DQ36" s="169">
        <v>-9.0500000000000007</v>
      </c>
      <c r="DR36" s="169">
        <v>72.648499999999999</v>
      </c>
      <c r="DS36" s="169">
        <v>99.920699999999997</v>
      </c>
      <c r="DT36" s="169">
        <v>-30.01</v>
      </c>
      <c r="DU36" s="169">
        <v>-30.24</v>
      </c>
      <c r="DV36" s="169">
        <v>123.25</v>
      </c>
      <c r="DW36" s="169">
        <v>78.599999999999994</v>
      </c>
      <c r="DX36" s="169">
        <v>100.32729999999999</v>
      </c>
      <c r="DY36" s="169">
        <v>99.745500000000007</v>
      </c>
      <c r="DZ36" s="169">
        <v>-40.966700000000003</v>
      </c>
      <c r="EA36" s="169">
        <v>-40.954500000000003</v>
      </c>
      <c r="EB36" s="169">
        <v>246.59950000000001</v>
      </c>
      <c r="EC36" s="169">
        <v>194.2056</v>
      </c>
      <c r="ED36" s="169">
        <v>187.08500000000001</v>
      </c>
      <c r="EE36" s="169">
        <v>189.91050000000001</v>
      </c>
      <c r="EF36" s="169">
        <v>93.134699999999995</v>
      </c>
      <c r="EG36" s="169">
        <v>62.794499999999999</v>
      </c>
      <c r="EH36" s="169">
        <v>-30.727</v>
      </c>
      <c r="EI36" s="169">
        <v>549.85590000000002</v>
      </c>
      <c r="EJ36" s="169">
        <v>111.16119999999999</v>
      </c>
      <c r="EK36" s="170"/>
      <c r="EL36" s="169">
        <v>-36.758499999999998</v>
      </c>
      <c r="EM36" s="169">
        <v>-34.102200000000003</v>
      </c>
      <c r="EN36" s="169">
        <v>-11.841699999999999</v>
      </c>
      <c r="EO36" s="169">
        <v>-11.8604</v>
      </c>
      <c r="EP36" s="169">
        <v>-10.64</v>
      </c>
      <c r="EQ36" s="169">
        <v>145.97999999999999</v>
      </c>
      <c r="ER36" s="169">
        <v>-52.414999999999999</v>
      </c>
      <c r="ES36" s="169">
        <v>-53.4514</v>
      </c>
      <c r="ET36" s="169">
        <v>-29.1875</v>
      </c>
      <c r="EU36" s="169">
        <v>0</v>
      </c>
      <c r="EV36" s="169">
        <v>-17.61</v>
      </c>
      <c r="EW36" s="169">
        <v>101.3</v>
      </c>
      <c r="EX36" s="169">
        <v>16.874199999999998</v>
      </c>
      <c r="EY36" s="169">
        <v>-91.503500000000003</v>
      </c>
      <c r="EZ36" s="169">
        <v>-34.880699999999997</v>
      </c>
      <c r="FA36" s="169">
        <v>-34.168100000000003</v>
      </c>
      <c r="FB36" s="169">
        <v>4.2103999999999999</v>
      </c>
      <c r="FC36" s="169">
        <v>-61.039299999999997</v>
      </c>
      <c r="FD36" s="169">
        <v>51.5413</v>
      </c>
      <c r="FE36" s="169">
        <v>23.116800000000001</v>
      </c>
      <c r="FF36" s="170"/>
      <c r="FG36" s="169">
        <v>22.449300000000001</v>
      </c>
      <c r="FH36" s="169">
        <v>38.931600000000003</v>
      </c>
      <c r="FI36" s="169">
        <v>38.288600000000002</v>
      </c>
      <c r="FJ36" s="169">
        <v>38.040599999999998</v>
      </c>
      <c r="FK36" s="169">
        <v>52.413800000000002</v>
      </c>
      <c r="FL36" s="169">
        <v>51.409100000000002</v>
      </c>
      <c r="FM36" s="169">
        <v>-108.3442</v>
      </c>
      <c r="FN36" s="169">
        <v>42.913400000000003</v>
      </c>
      <c r="FO36" s="169">
        <v>43.322899999999997</v>
      </c>
      <c r="FP36" s="169">
        <v>-84.849299999999999</v>
      </c>
      <c r="FQ36" s="169">
        <v>-70.266800000000003</v>
      </c>
      <c r="FR36" s="169">
        <v>-36.1584</v>
      </c>
      <c r="FS36" s="169">
        <v>-36.4</v>
      </c>
      <c r="FT36" s="169">
        <v>13.4725</v>
      </c>
      <c r="FU36" s="169">
        <v>0.94879999999999998</v>
      </c>
      <c r="FV36" s="169">
        <v>-8.41</v>
      </c>
      <c r="FW36" s="169">
        <v>16.62</v>
      </c>
      <c r="FX36" s="169">
        <v>-36.245399999999997</v>
      </c>
      <c r="FY36" s="169">
        <v>11.603199999999999</v>
      </c>
      <c r="FZ36" s="170"/>
      <c r="GA36" s="169">
        <v>4.258</v>
      </c>
      <c r="GB36" s="170"/>
      <c r="GC36" s="169">
        <v>25.17</v>
      </c>
      <c r="GD36" s="169">
        <v>71.148799999999994</v>
      </c>
      <c r="GE36" s="169">
        <v>84.713899999999995</v>
      </c>
      <c r="GF36" s="169">
        <v>15.73</v>
      </c>
      <c r="GG36" s="169">
        <v>85.098699999999994</v>
      </c>
      <c r="GH36" s="169">
        <v>26.9</v>
      </c>
      <c r="GI36" s="169">
        <v>-22.335599999999999</v>
      </c>
      <c r="GJ36" s="169">
        <v>6.4917999999999996</v>
      </c>
      <c r="GK36" s="169">
        <v>6.9736000000000002</v>
      </c>
      <c r="GL36" s="169">
        <v>2.0287999999999999</v>
      </c>
      <c r="GM36" s="170"/>
      <c r="GN36" s="170"/>
      <c r="GO36" s="169">
        <v>-16.006799999999998</v>
      </c>
      <c r="GP36" s="169">
        <v>-39.703499999999998</v>
      </c>
      <c r="GQ36" s="169">
        <v>18.112500000000001</v>
      </c>
      <c r="GR36" s="169">
        <v>41.322299999999998</v>
      </c>
      <c r="GS36" s="169">
        <v>59.46</v>
      </c>
      <c r="GT36" s="169">
        <v>61.413499999999999</v>
      </c>
      <c r="GU36" s="169">
        <v>-165.88380000000001</v>
      </c>
      <c r="GV36" s="169">
        <v>-34.886899999999997</v>
      </c>
      <c r="GW36" s="169">
        <v>29.5688</v>
      </c>
      <c r="GX36" s="169">
        <v>-62.358600000000003</v>
      </c>
      <c r="GY36" s="169">
        <v>11.7895</v>
      </c>
      <c r="GZ36" s="169">
        <v>12.151199999999999</v>
      </c>
      <c r="HA36" s="169">
        <v>11.783899999999999</v>
      </c>
      <c r="HB36" s="169">
        <v>13</v>
      </c>
      <c r="HC36" s="169">
        <v>100.7209</v>
      </c>
      <c r="HD36" s="169">
        <v>99.352099999999993</v>
      </c>
      <c r="HE36" s="170"/>
      <c r="HF36" s="170"/>
      <c r="HG36" s="169">
        <v>-131.37549999999999</v>
      </c>
      <c r="HH36" s="169">
        <v>133.1413</v>
      </c>
      <c r="HI36" s="169">
        <v>130.67869999999999</v>
      </c>
      <c r="HJ36" s="169">
        <v>-97.243099999999998</v>
      </c>
      <c r="HK36" s="169">
        <v>-96.098399999999998</v>
      </c>
      <c r="HL36" s="169">
        <v>-60.401000000000003</v>
      </c>
      <c r="HM36" s="169">
        <v>-50.520899999999997</v>
      </c>
      <c r="HN36" s="169">
        <v>65.038600000000002</v>
      </c>
      <c r="HO36" s="169">
        <v>64.593299999999999</v>
      </c>
      <c r="HP36" s="170"/>
      <c r="HQ36" s="170"/>
      <c r="HR36" s="169">
        <v>29.369599999999998</v>
      </c>
      <c r="HS36" s="169">
        <v>29.314699999999998</v>
      </c>
      <c r="HT36" s="169">
        <v>-46.2849</v>
      </c>
      <c r="HU36" s="169">
        <v>-45.861400000000003</v>
      </c>
      <c r="HV36" s="169">
        <v>-7.06</v>
      </c>
      <c r="HW36" s="169">
        <v>-7.32</v>
      </c>
      <c r="HX36" s="169">
        <v>25.4</v>
      </c>
      <c r="HY36" s="169">
        <v>25.9</v>
      </c>
      <c r="HZ36" s="169">
        <v>21.453399999999998</v>
      </c>
      <c r="IA36" s="169">
        <v>-34.72</v>
      </c>
      <c r="IB36" s="169">
        <v>-232.43510000000001</v>
      </c>
      <c r="IC36" s="169">
        <v>52.156300000000002</v>
      </c>
      <c r="ID36" s="169">
        <v>51.600499999999997</v>
      </c>
      <c r="IE36" s="169">
        <v>17.899999999999999</v>
      </c>
      <c r="IF36" s="169">
        <v>-22.1</v>
      </c>
      <c r="IG36" s="169">
        <v>-29.2</v>
      </c>
      <c r="IH36" s="169">
        <v>-28.7</v>
      </c>
      <c r="II36" s="170"/>
      <c r="IJ36" s="170"/>
      <c r="IK36" s="169">
        <v>-125.56480000000001</v>
      </c>
      <c r="IL36" s="169">
        <v>-86.215500000000006</v>
      </c>
      <c r="IM36" s="169">
        <v>195.00370000000001</v>
      </c>
      <c r="IN36" s="169">
        <v>45.849200000000003</v>
      </c>
      <c r="IO36" s="169">
        <v>10.160500000000001</v>
      </c>
      <c r="IP36" s="169">
        <v>-44.658099999999997</v>
      </c>
      <c r="IQ36" s="169">
        <v>35.952500000000001</v>
      </c>
      <c r="IR36" s="170"/>
      <c r="IS36" s="169">
        <v>-134.07740000000001</v>
      </c>
      <c r="IT36" s="169">
        <v>-35.766100000000002</v>
      </c>
      <c r="IU36" s="169">
        <v>148.45869999999999</v>
      </c>
      <c r="IV36" s="169">
        <v>147.9819</v>
      </c>
      <c r="IW36" s="170"/>
      <c r="IX36" s="169">
        <v>-185.45570000000001</v>
      </c>
      <c r="IY36" s="169">
        <v>138.79040000000001</v>
      </c>
      <c r="IZ36" s="169">
        <v>-47.540500000000002</v>
      </c>
      <c r="JA36" s="169">
        <v>45.482300000000002</v>
      </c>
      <c r="JB36" s="169">
        <v>-12.2074</v>
      </c>
      <c r="JC36" s="169">
        <v>23.007000000000001</v>
      </c>
      <c r="JD36" s="169">
        <v>14.8</v>
      </c>
      <c r="JE36" s="169">
        <v>0.98599999999999999</v>
      </c>
      <c r="JF36" s="169">
        <v>0.97899999999999998</v>
      </c>
      <c r="JG36" s="169">
        <v>-14.48</v>
      </c>
      <c r="JH36" s="169">
        <v>-8.08</v>
      </c>
      <c r="JI36" s="170"/>
      <c r="JJ36" s="169">
        <v>8.7632999999999992</v>
      </c>
      <c r="JK36" s="169">
        <v>-24.962199999999999</v>
      </c>
      <c r="JL36" s="169">
        <v>-31.407599999999999</v>
      </c>
      <c r="JM36" s="169">
        <v>19.2</v>
      </c>
      <c r="JN36" s="169">
        <v>51.774000000000001</v>
      </c>
      <c r="JO36" s="169">
        <v>52.921999999999997</v>
      </c>
      <c r="JP36" s="170"/>
      <c r="JQ36" s="170"/>
      <c r="JR36" s="169">
        <v>43.909599999999998</v>
      </c>
      <c r="JS36" s="169">
        <v>41.304400000000001</v>
      </c>
      <c r="JT36" s="169">
        <v>41.837800000000001</v>
      </c>
      <c r="JU36" s="170"/>
      <c r="JV36" s="169">
        <v>22.2</v>
      </c>
      <c r="JW36" s="169">
        <v>44.374400000000001</v>
      </c>
      <c r="JX36" s="169">
        <v>8.6</v>
      </c>
      <c r="JY36" s="170"/>
      <c r="JZ36" s="169">
        <v>-54.460299999999997</v>
      </c>
      <c r="KA36" s="169">
        <v>81.267300000000006</v>
      </c>
      <c r="KB36" s="169">
        <v>62.209299999999999</v>
      </c>
      <c r="KC36" s="169">
        <v>-53.594000000000001</v>
      </c>
      <c r="KD36" s="169">
        <v>-80.444299999999998</v>
      </c>
      <c r="KE36" s="169">
        <v>50.092199999999998</v>
      </c>
      <c r="KF36" s="169">
        <v>29.0212</v>
      </c>
      <c r="KG36" s="169">
        <v>-38.200000000000003</v>
      </c>
      <c r="KH36" s="169">
        <v>38.9</v>
      </c>
      <c r="KI36" s="169">
        <v>2.4369000000000001</v>
      </c>
      <c r="KJ36" s="169">
        <v>176.67160000000001</v>
      </c>
    </row>
    <row r="37" spans="1:296" ht="18" customHeight="1" x14ac:dyDescent="0.25">
      <c r="A37" s="164" t="s">
        <v>60</v>
      </c>
      <c r="B37" s="164" t="s">
        <v>816</v>
      </c>
      <c r="C37" s="168">
        <v>0</v>
      </c>
      <c r="D37" s="168">
        <v>0</v>
      </c>
      <c r="E37" s="169">
        <v>20.197199999999999</v>
      </c>
      <c r="F37" s="170"/>
      <c r="G37" s="169">
        <v>-30.582000000000001</v>
      </c>
      <c r="H37" s="169">
        <v>38.7286</v>
      </c>
      <c r="I37" s="170"/>
      <c r="J37" s="169">
        <v>67.415599999999998</v>
      </c>
      <c r="K37" s="169">
        <v>-131.22370000000001</v>
      </c>
      <c r="L37" s="169">
        <v>73.594999999999999</v>
      </c>
      <c r="M37" s="169">
        <v>37.026899999999998</v>
      </c>
      <c r="N37" s="169">
        <v>37.190100000000001</v>
      </c>
      <c r="O37" s="169">
        <v>-4.4400000000000004</v>
      </c>
      <c r="P37" s="169">
        <v>-71.403000000000006</v>
      </c>
      <c r="Q37" s="169">
        <v>66</v>
      </c>
      <c r="R37" s="169">
        <v>19.872</v>
      </c>
      <c r="S37" s="169">
        <v>-66</v>
      </c>
      <c r="T37" s="169">
        <v>5.2663000000000002</v>
      </c>
      <c r="U37" s="169">
        <v>80.625799999999998</v>
      </c>
      <c r="V37" s="169">
        <v>13.7052</v>
      </c>
      <c r="W37" s="169">
        <v>13.9503</v>
      </c>
      <c r="X37" s="169">
        <v>23.1694</v>
      </c>
      <c r="Y37" s="169">
        <v>7.9709000000000003</v>
      </c>
      <c r="Z37" s="169">
        <v>6.0487000000000002</v>
      </c>
      <c r="AA37" s="169">
        <v>8.0061999999999998</v>
      </c>
      <c r="AB37" s="170"/>
      <c r="AC37" s="170"/>
      <c r="AD37" s="169">
        <v>-77.47</v>
      </c>
      <c r="AE37" s="169">
        <v>-77.22</v>
      </c>
      <c r="AF37" s="170"/>
      <c r="AG37" s="169">
        <v>4.4400000000000004</v>
      </c>
      <c r="AH37" s="169">
        <v>70.400000000000006</v>
      </c>
      <c r="AI37" s="169">
        <v>12.571</v>
      </c>
      <c r="AJ37" s="169">
        <v>0.20100000000000001</v>
      </c>
      <c r="AK37" s="168">
        <v>-57.42</v>
      </c>
      <c r="AL37" s="169">
        <v>-57.42</v>
      </c>
      <c r="AM37" s="169">
        <v>-82.32</v>
      </c>
      <c r="AN37" s="169">
        <v>58.21</v>
      </c>
      <c r="AO37" s="169">
        <v>58.26</v>
      </c>
      <c r="AP37" s="169">
        <v>12.9885</v>
      </c>
      <c r="AQ37" s="169">
        <v>10.6272</v>
      </c>
      <c r="AR37" s="169">
        <v>75.186300000000003</v>
      </c>
      <c r="AS37" s="169">
        <v>77.328199999999995</v>
      </c>
      <c r="AT37" s="169">
        <v>47.145299999999999</v>
      </c>
      <c r="AU37" s="169">
        <v>-50.268099999999997</v>
      </c>
      <c r="AV37" s="169">
        <v>-50.422800000000002</v>
      </c>
      <c r="AW37" s="169">
        <v>8.2484999999999999</v>
      </c>
      <c r="AX37" s="169">
        <v>7.5576999999999996</v>
      </c>
      <c r="AY37" s="169">
        <v>84.963200000000001</v>
      </c>
      <c r="AZ37" s="169">
        <v>87.05</v>
      </c>
      <c r="BA37" s="169">
        <v>-19.6585</v>
      </c>
      <c r="BB37" s="169">
        <v>-21.814800000000002</v>
      </c>
      <c r="BC37" s="169">
        <v>-483.48200000000003</v>
      </c>
      <c r="BD37" s="169">
        <v>34.795699999999997</v>
      </c>
      <c r="BE37" s="169">
        <v>-17.399999999999999</v>
      </c>
      <c r="BF37" s="169">
        <v>-17.5</v>
      </c>
      <c r="BG37" s="169">
        <v>54.5777</v>
      </c>
      <c r="BH37" s="169">
        <v>54.412700000000001</v>
      </c>
      <c r="BI37" s="169">
        <v>-5.9737</v>
      </c>
      <c r="BJ37" s="170"/>
      <c r="BK37" s="169">
        <v>-65.995400000000004</v>
      </c>
      <c r="BL37" s="169">
        <v>13.4839</v>
      </c>
      <c r="BM37" s="169">
        <v>8.6423000000000005</v>
      </c>
      <c r="BN37" s="169">
        <v>5.7310999999999996</v>
      </c>
      <c r="BO37" s="169">
        <v>517.01390000000004</v>
      </c>
      <c r="BP37" s="169">
        <v>204.0162</v>
      </c>
      <c r="BQ37" s="170"/>
      <c r="BR37" s="169">
        <v>-536.56600000000003</v>
      </c>
      <c r="BS37" s="169">
        <v>528.0308</v>
      </c>
      <c r="BT37" s="170"/>
      <c r="BU37" s="169">
        <v>-105.67359999999999</v>
      </c>
      <c r="BV37" s="169">
        <v>108.3652</v>
      </c>
      <c r="BW37" s="169">
        <v>124.1357</v>
      </c>
      <c r="BX37" s="170"/>
      <c r="BY37" s="169">
        <v>51.72</v>
      </c>
      <c r="BZ37" s="169">
        <v>57.97</v>
      </c>
      <c r="CA37" s="169">
        <v>104.44</v>
      </c>
      <c r="CB37" s="169">
        <v>-48.354300000000002</v>
      </c>
      <c r="CC37" s="169">
        <v>-49.158099999999997</v>
      </c>
      <c r="CD37" s="169">
        <v>118.9294</v>
      </c>
      <c r="CE37" s="169">
        <v>121.0172</v>
      </c>
      <c r="CF37" s="169">
        <v>19.789899999999999</v>
      </c>
      <c r="CG37" s="169">
        <v>-121.00879999999999</v>
      </c>
      <c r="CH37" s="169">
        <v>-120.7274</v>
      </c>
      <c r="CI37" s="169">
        <v>16.599399999999999</v>
      </c>
      <c r="CJ37" s="169">
        <v>-116.95829999999999</v>
      </c>
      <c r="CK37" s="170"/>
      <c r="CL37" s="170"/>
      <c r="CM37" s="169">
        <v>115.1</v>
      </c>
      <c r="CN37" s="169">
        <v>235.6</v>
      </c>
      <c r="CO37" s="169">
        <v>-20.72</v>
      </c>
      <c r="CP37" s="169">
        <v>50.962000000000003</v>
      </c>
      <c r="CQ37" s="169">
        <v>50.113199999999999</v>
      </c>
      <c r="CR37" s="169">
        <v>50.6051</v>
      </c>
      <c r="CS37" s="169">
        <v>-24.959</v>
      </c>
      <c r="CT37" s="169">
        <v>-24.030200000000001</v>
      </c>
      <c r="CU37" s="169">
        <v>14.2042</v>
      </c>
      <c r="CV37" s="169">
        <v>-58.880699999999997</v>
      </c>
      <c r="CW37" s="169">
        <v>24.794599999999999</v>
      </c>
      <c r="CX37" s="169">
        <v>12.3805</v>
      </c>
      <c r="CY37" s="169">
        <v>83.36</v>
      </c>
      <c r="CZ37" s="169">
        <v>45.33</v>
      </c>
      <c r="DA37" s="169">
        <v>62.5854</v>
      </c>
      <c r="DB37" s="169">
        <v>59.477200000000003</v>
      </c>
      <c r="DC37" s="169">
        <v>-37.444099999999999</v>
      </c>
      <c r="DD37" s="170"/>
      <c r="DE37" s="169">
        <v>118.87260000000001</v>
      </c>
      <c r="DF37" s="169">
        <v>116.682</v>
      </c>
      <c r="DG37" s="169">
        <v>-95.537899999999993</v>
      </c>
      <c r="DH37" s="170"/>
      <c r="DI37" s="170"/>
      <c r="DJ37" s="169">
        <v>-92.5</v>
      </c>
      <c r="DK37" s="169">
        <v>-92.8</v>
      </c>
      <c r="DL37" s="169">
        <v>28.0014</v>
      </c>
      <c r="DM37" s="169">
        <v>84.7</v>
      </c>
      <c r="DN37" s="169">
        <v>76.566999999999993</v>
      </c>
      <c r="DO37" s="169">
        <v>118.9636</v>
      </c>
      <c r="DP37" s="169">
        <v>83.64</v>
      </c>
      <c r="DQ37" s="169">
        <v>-10.33</v>
      </c>
      <c r="DR37" s="169">
        <v>73.997</v>
      </c>
      <c r="DS37" s="169">
        <v>96.450500000000005</v>
      </c>
      <c r="DT37" s="169">
        <v>-31.56</v>
      </c>
      <c r="DU37" s="169">
        <v>-31.49</v>
      </c>
      <c r="DV37" s="169">
        <v>128.44999999999999</v>
      </c>
      <c r="DW37" s="169">
        <v>80.8</v>
      </c>
      <c r="DX37" s="169">
        <v>97.418199999999999</v>
      </c>
      <c r="DY37" s="169">
        <v>95.781800000000004</v>
      </c>
      <c r="DZ37" s="169">
        <v>-36.659500000000001</v>
      </c>
      <c r="EA37" s="169">
        <v>-35.009099999999997</v>
      </c>
      <c r="EB37" s="169">
        <v>254.25800000000001</v>
      </c>
      <c r="EC37" s="169">
        <v>197.13829999999999</v>
      </c>
      <c r="ED37" s="169">
        <v>189.80160000000001</v>
      </c>
      <c r="EE37" s="169">
        <v>195.1003</v>
      </c>
      <c r="EF37" s="169">
        <v>91.584500000000006</v>
      </c>
      <c r="EG37" s="169">
        <v>60.897599999999997</v>
      </c>
      <c r="EH37" s="169">
        <v>-30.971</v>
      </c>
      <c r="EI37" s="169">
        <v>547.02290000000005</v>
      </c>
      <c r="EJ37" s="169">
        <v>110.57470000000001</v>
      </c>
      <c r="EK37" s="170"/>
      <c r="EL37" s="169">
        <v>-33.006599999999999</v>
      </c>
      <c r="EM37" s="169">
        <v>-31.336400000000001</v>
      </c>
      <c r="EN37" s="169">
        <v>0</v>
      </c>
      <c r="EO37" s="169">
        <v>-19.481999999999999</v>
      </c>
      <c r="EP37" s="169">
        <v>-16.515899999999998</v>
      </c>
      <c r="EQ37" s="169">
        <v>169.02</v>
      </c>
      <c r="ER37" s="169">
        <v>-48.441800000000001</v>
      </c>
      <c r="ES37" s="169">
        <v>-49.680500000000002</v>
      </c>
      <c r="ET37" s="169">
        <v>-29.306699999999999</v>
      </c>
      <c r="EU37" s="169">
        <v>0</v>
      </c>
      <c r="EV37" s="169">
        <v>-25.9</v>
      </c>
      <c r="EW37" s="169">
        <v>104.2</v>
      </c>
      <c r="EX37" s="169">
        <v>16.933700000000002</v>
      </c>
      <c r="EY37" s="169">
        <v>-108.07250000000001</v>
      </c>
      <c r="EZ37" s="169">
        <v>-35.247799999999998</v>
      </c>
      <c r="FA37" s="169">
        <v>-34.514899999999997</v>
      </c>
      <c r="FB37" s="169">
        <v>4.0976999999999997</v>
      </c>
      <c r="FC37" s="169">
        <v>-61.493099999999998</v>
      </c>
      <c r="FD37" s="169">
        <v>52.328600000000002</v>
      </c>
      <c r="FE37" s="169">
        <v>22.8398</v>
      </c>
      <c r="FF37" s="170"/>
      <c r="FG37" s="169">
        <v>22.737500000000001</v>
      </c>
      <c r="FH37" s="169">
        <v>38.325099999999999</v>
      </c>
      <c r="FI37" s="169">
        <v>38.330199999999998</v>
      </c>
      <c r="FJ37" s="169">
        <v>37.364400000000003</v>
      </c>
      <c r="FK37" s="169">
        <v>48.3949</v>
      </c>
      <c r="FL37" s="169">
        <v>48.3949</v>
      </c>
      <c r="FM37" s="169">
        <v>-99.134100000000004</v>
      </c>
      <c r="FN37" s="169">
        <v>39.180900000000001</v>
      </c>
      <c r="FO37" s="169">
        <v>39.093600000000002</v>
      </c>
      <c r="FP37" s="169">
        <v>-77.981899999999996</v>
      </c>
      <c r="FQ37" s="169">
        <v>-63.627600000000001</v>
      </c>
      <c r="FR37" s="169">
        <v>-33.001600000000003</v>
      </c>
      <c r="FS37" s="169">
        <v>-34.25</v>
      </c>
      <c r="FT37" s="169">
        <v>13.4725</v>
      </c>
      <c r="FU37" s="169">
        <v>0.98660000000000003</v>
      </c>
      <c r="FV37" s="169">
        <v>-8.32</v>
      </c>
      <c r="FW37" s="169">
        <v>17.11</v>
      </c>
      <c r="FX37" s="169">
        <v>-32.480600000000003</v>
      </c>
      <c r="FY37" s="170"/>
      <c r="FZ37" s="169">
        <v>-14.596</v>
      </c>
      <c r="GA37" s="169">
        <v>4.1589999999999998</v>
      </c>
      <c r="GB37" s="170"/>
      <c r="GC37" s="169">
        <v>27.55</v>
      </c>
      <c r="GD37" s="169">
        <v>64.490499999999997</v>
      </c>
      <c r="GE37" s="169">
        <v>77.302899999999994</v>
      </c>
      <c r="GF37" s="169">
        <v>16.309999999999999</v>
      </c>
      <c r="GG37" s="169">
        <v>87.661500000000004</v>
      </c>
      <c r="GH37" s="169">
        <v>27.4</v>
      </c>
      <c r="GI37" s="169">
        <v>-22.352</v>
      </c>
      <c r="GJ37" s="169">
        <v>5.8371000000000004</v>
      </c>
      <c r="GK37" s="169">
        <v>6.6116999999999999</v>
      </c>
      <c r="GL37" s="169">
        <v>2.113</v>
      </c>
      <c r="GM37" s="170"/>
      <c r="GN37" s="170"/>
      <c r="GO37" s="169">
        <v>-17.620100000000001</v>
      </c>
      <c r="GP37" s="169">
        <v>-40.385599999999997</v>
      </c>
      <c r="GQ37" s="169">
        <v>18.026800000000001</v>
      </c>
      <c r="GR37" s="169">
        <v>42.733400000000003</v>
      </c>
      <c r="GS37" s="169">
        <v>57.671700000000001</v>
      </c>
      <c r="GT37" s="169">
        <v>57.094700000000003</v>
      </c>
      <c r="GU37" s="169">
        <v>-170.87569999999999</v>
      </c>
      <c r="GV37" s="169">
        <v>-35.3872</v>
      </c>
      <c r="GW37" s="169">
        <v>30.026</v>
      </c>
      <c r="GX37" s="169">
        <v>-63.742400000000004</v>
      </c>
      <c r="GY37" s="169">
        <v>9.4923000000000002</v>
      </c>
      <c r="GZ37" s="169">
        <v>12.4442</v>
      </c>
      <c r="HA37" s="169">
        <v>12.0581</v>
      </c>
      <c r="HB37" s="169">
        <v>11</v>
      </c>
      <c r="HC37" s="169">
        <v>105.7679</v>
      </c>
      <c r="HD37" s="169">
        <v>104.33710000000001</v>
      </c>
      <c r="HE37" s="170"/>
      <c r="HF37" s="170"/>
      <c r="HG37" s="169">
        <v>-128.70769999999999</v>
      </c>
      <c r="HH37" s="169">
        <v>127.8329</v>
      </c>
      <c r="HI37" s="169">
        <v>130.48339999999999</v>
      </c>
      <c r="HJ37" s="169">
        <v>-102.78700000000001</v>
      </c>
      <c r="HK37" s="169">
        <v>-102.15940000000001</v>
      </c>
      <c r="HL37" s="169">
        <v>-53.608899999999998</v>
      </c>
      <c r="HM37" s="169">
        <v>-44.57</v>
      </c>
      <c r="HN37" s="169">
        <v>66.177199999999999</v>
      </c>
      <c r="HO37" s="169">
        <v>67.855599999999995</v>
      </c>
      <c r="HP37" s="169">
        <v>-74.315299999999993</v>
      </c>
      <c r="HQ37" s="169">
        <v>-73.042100000000005</v>
      </c>
      <c r="HR37" s="169">
        <v>27.677700000000002</v>
      </c>
      <c r="HS37" s="169">
        <v>26.7988</v>
      </c>
      <c r="HT37" s="169">
        <v>-39.531700000000001</v>
      </c>
      <c r="HU37" s="169">
        <v>-38.9499</v>
      </c>
      <c r="HV37" s="169">
        <v>3.22</v>
      </c>
      <c r="HW37" s="169">
        <v>3.22</v>
      </c>
      <c r="HX37" s="169">
        <v>28.9</v>
      </c>
      <c r="HY37" s="169">
        <v>29.4</v>
      </c>
      <c r="HZ37" s="169">
        <v>21.186399999999999</v>
      </c>
      <c r="IA37" s="169">
        <v>-28.4</v>
      </c>
      <c r="IB37" s="169">
        <v>-252.51730000000001</v>
      </c>
      <c r="IC37" s="169">
        <v>57.533200000000001</v>
      </c>
      <c r="ID37" s="169">
        <v>57.364400000000003</v>
      </c>
      <c r="IE37" s="169">
        <v>17.3</v>
      </c>
      <c r="IF37" s="169">
        <v>-19.2</v>
      </c>
      <c r="IG37" s="169">
        <v>-29.1</v>
      </c>
      <c r="IH37" s="169">
        <v>-29.4</v>
      </c>
      <c r="II37" s="170"/>
      <c r="IJ37" s="170"/>
      <c r="IK37" s="169">
        <v>-121.62730000000001</v>
      </c>
      <c r="IL37" s="169">
        <v>-86.550899999999999</v>
      </c>
      <c r="IM37" s="169">
        <v>210.21850000000001</v>
      </c>
      <c r="IN37" s="169">
        <v>61.488</v>
      </c>
      <c r="IO37" s="169">
        <v>21.8584</v>
      </c>
      <c r="IP37" s="169">
        <v>-60.174500000000002</v>
      </c>
      <c r="IQ37" s="169">
        <v>51.417299999999997</v>
      </c>
      <c r="IR37" s="170"/>
      <c r="IS37" s="169">
        <v>-138.3768</v>
      </c>
      <c r="IT37" s="169">
        <v>-52.700800000000001</v>
      </c>
      <c r="IU37" s="169">
        <v>146.03639999999999</v>
      </c>
      <c r="IV37" s="169">
        <v>146.48230000000001</v>
      </c>
      <c r="IW37" s="170"/>
      <c r="IX37" s="169">
        <v>-198.42930000000001</v>
      </c>
      <c r="IY37" s="169">
        <v>142.73929999999999</v>
      </c>
      <c r="IZ37" s="169">
        <v>-54.153599999999997</v>
      </c>
      <c r="JA37" s="169">
        <v>55.793100000000003</v>
      </c>
      <c r="JB37" s="169">
        <v>-11.3367</v>
      </c>
      <c r="JC37" s="169">
        <v>31.838999999999999</v>
      </c>
      <c r="JD37" s="169">
        <v>18.64</v>
      </c>
      <c r="JE37" s="169">
        <v>0.90800000000000003</v>
      </c>
      <c r="JF37" s="169">
        <v>0.89600000000000002</v>
      </c>
      <c r="JG37" s="169">
        <v>-18.239999999999998</v>
      </c>
      <c r="JH37" s="169">
        <v>-5.04</v>
      </c>
      <c r="JI37" s="170"/>
      <c r="JJ37" s="169">
        <v>5.4215</v>
      </c>
      <c r="JK37" s="169">
        <v>-22.117899999999999</v>
      </c>
      <c r="JL37" s="169">
        <v>-30.382200000000001</v>
      </c>
      <c r="JM37" s="169">
        <v>19.399999999999999</v>
      </c>
      <c r="JN37" s="169">
        <v>53.613</v>
      </c>
      <c r="JO37" s="169">
        <v>54.814999999999998</v>
      </c>
      <c r="JP37" s="170"/>
      <c r="JQ37" s="170"/>
      <c r="JR37" s="169">
        <v>43.682400000000001</v>
      </c>
      <c r="JS37" s="169">
        <v>42.078299999999999</v>
      </c>
      <c r="JT37" s="169">
        <v>42.667299999999997</v>
      </c>
      <c r="JU37" s="170"/>
      <c r="JV37" s="169">
        <v>17</v>
      </c>
      <c r="JW37" s="169">
        <v>41.6252</v>
      </c>
      <c r="JX37" s="169">
        <v>8.9</v>
      </c>
      <c r="JY37" s="170"/>
      <c r="JZ37" s="169">
        <v>-45.975200000000001</v>
      </c>
      <c r="KA37" s="169">
        <v>76.560299999999998</v>
      </c>
      <c r="KB37" s="169">
        <v>55.273099999999999</v>
      </c>
      <c r="KC37" s="169">
        <v>-46.325200000000002</v>
      </c>
      <c r="KD37" s="169">
        <v>-75.341300000000004</v>
      </c>
      <c r="KE37" s="169">
        <v>42.936599999999999</v>
      </c>
      <c r="KF37" s="169">
        <v>31.596499999999999</v>
      </c>
      <c r="KG37" s="169">
        <v>-34</v>
      </c>
      <c r="KH37" s="169">
        <v>33.700000000000003</v>
      </c>
      <c r="KI37" s="169">
        <v>-3.8250999999999999</v>
      </c>
      <c r="KJ37" s="169">
        <v>176.50120000000001</v>
      </c>
    </row>
    <row r="38" spans="1:296" ht="18" customHeight="1" x14ac:dyDescent="0.25">
      <c r="A38" s="164" t="s">
        <v>60</v>
      </c>
      <c r="B38" s="164" t="s">
        <v>817</v>
      </c>
      <c r="C38" s="168">
        <v>0</v>
      </c>
      <c r="D38" s="168">
        <v>0</v>
      </c>
      <c r="E38" s="169">
        <v>20.413</v>
      </c>
      <c r="F38" s="170"/>
      <c r="G38" s="169">
        <v>-29.996200000000002</v>
      </c>
      <c r="H38" s="169">
        <v>39.346299999999999</v>
      </c>
      <c r="I38" s="170"/>
      <c r="J38" s="169">
        <v>66.684600000000003</v>
      </c>
      <c r="K38" s="169">
        <v>-131.6927</v>
      </c>
      <c r="L38" s="169">
        <v>73.718599999999995</v>
      </c>
      <c r="M38" s="169">
        <v>37.4069</v>
      </c>
      <c r="N38" s="170"/>
      <c r="O38" s="169">
        <v>-4.4400000000000004</v>
      </c>
      <c r="P38" s="169">
        <v>-71.793999999999997</v>
      </c>
      <c r="Q38" s="169">
        <v>66</v>
      </c>
      <c r="R38" s="169">
        <v>21.527999999999999</v>
      </c>
      <c r="S38" s="170"/>
      <c r="T38" s="169">
        <v>5.3837999999999999</v>
      </c>
      <c r="U38" s="169">
        <v>81.473600000000005</v>
      </c>
      <c r="V38" s="169">
        <v>13.418100000000001</v>
      </c>
      <c r="W38" s="169">
        <v>13.706899999999999</v>
      </c>
      <c r="X38" s="169">
        <v>22.290600000000001</v>
      </c>
      <c r="Y38" s="169">
        <v>7.5244</v>
      </c>
      <c r="Z38" s="169">
        <v>5.7569999999999997</v>
      </c>
      <c r="AA38" s="169">
        <v>8.0807000000000002</v>
      </c>
      <c r="AB38" s="170"/>
      <c r="AC38" s="170"/>
      <c r="AD38" s="169">
        <v>-78.069999999999993</v>
      </c>
      <c r="AE38" s="169">
        <v>-77.39</v>
      </c>
      <c r="AF38" s="170"/>
      <c r="AG38" s="169">
        <v>4.4400000000000004</v>
      </c>
      <c r="AH38" s="169">
        <v>70.400000000000006</v>
      </c>
      <c r="AI38" s="169">
        <v>12.178000000000001</v>
      </c>
      <c r="AJ38" s="169">
        <v>0.19900000000000001</v>
      </c>
      <c r="AK38" s="168">
        <v>-57.7</v>
      </c>
      <c r="AL38" s="169">
        <v>-57.7</v>
      </c>
      <c r="AM38" s="169">
        <v>-83.95</v>
      </c>
      <c r="AN38" s="169">
        <v>58.22</v>
      </c>
      <c r="AO38" s="169">
        <v>57.95</v>
      </c>
      <c r="AP38" s="169">
        <v>13.6096</v>
      </c>
      <c r="AQ38" s="169">
        <v>10.3209</v>
      </c>
      <c r="AR38" s="169">
        <v>74.417299999999997</v>
      </c>
      <c r="AS38" s="169">
        <v>77.201899999999995</v>
      </c>
      <c r="AT38" s="169">
        <v>49.060699999999997</v>
      </c>
      <c r="AU38" s="169">
        <v>-51.215200000000003</v>
      </c>
      <c r="AV38" s="169">
        <v>-51.328800000000001</v>
      </c>
      <c r="AW38" s="169">
        <v>8.0558999999999994</v>
      </c>
      <c r="AX38" s="169">
        <v>7.9454000000000002</v>
      </c>
      <c r="AY38" s="169">
        <v>85.898799999999994</v>
      </c>
      <c r="AZ38" s="169">
        <v>87.953299999999999</v>
      </c>
      <c r="BA38" s="169">
        <v>-20.618400000000001</v>
      </c>
      <c r="BB38" s="169">
        <v>-22.806000000000001</v>
      </c>
      <c r="BC38" s="169">
        <v>-485.4776</v>
      </c>
      <c r="BD38" s="169">
        <v>34.780799999999999</v>
      </c>
      <c r="BE38" s="169">
        <v>-17.399999999999999</v>
      </c>
      <c r="BF38" s="169">
        <v>-17.5</v>
      </c>
      <c r="BG38" s="169">
        <v>54.875500000000002</v>
      </c>
      <c r="BH38" s="169">
        <v>54.417700000000004</v>
      </c>
      <c r="BI38" s="169">
        <v>-5.7504999999999997</v>
      </c>
      <c r="BJ38" s="170"/>
      <c r="BK38" s="169">
        <v>-66.927300000000002</v>
      </c>
      <c r="BL38" s="169">
        <v>12.9282</v>
      </c>
      <c r="BM38" s="169">
        <v>8.0236000000000001</v>
      </c>
      <c r="BN38" s="169">
        <v>5.5124000000000004</v>
      </c>
      <c r="BO38" s="169">
        <v>520.70669999999996</v>
      </c>
      <c r="BP38" s="169">
        <v>212.16460000000001</v>
      </c>
      <c r="BQ38" s="170"/>
      <c r="BR38" s="169">
        <v>-543.70429999999999</v>
      </c>
      <c r="BS38" s="169">
        <v>533.06870000000004</v>
      </c>
      <c r="BT38" s="170"/>
      <c r="BU38" s="169">
        <v>-92.150700000000001</v>
      </c>
      <c r="BV38" s="169">
        <v>94.862700000000004</v>
      </c>
      <c r="BW38" s="170"/>
      <c r="BX38" s="170"/>
      <c r="BY38" s="169">
        <v>51.71</v>
      </c>
      <c r="BZ38" s="169">
        <v>57.97</v>
      </c>
      <c r="CA38" s="169">
        <v>105.49</v>
      </c>
      <c r="CB38" s="169">
        <v>-47.282699999999998</v>
      </c>
      <c r="CC38" s="169">
        <v>-48.354300000000002</v>
      </c>
      <c r="CD38" s="169">
        <v>121.83929999999999</v>
      </c>
      <c r="CE38" s="169">
        <v>122.08029999999999</v>
      </c>
      <c r="CF38" s="169">
        <v>18.4085</v>
      </c>
      <c r="CG38" s="169">
        <v>-125.0491</v>
      </c>
      <c r="CH38" s="169">
        <v>-125.3369</v>
      </c>
      <c r="CI38" s="169">
        <v>15.43</v>
      </c>
      <c r="CJ38" s="169">
        <v>-125.6493</v>
      </c>
      <c r="CK38" s="170"/>
      <c r="CL38" s="170"/>
      <c r="CM38" s="169">
        <v>110.5</v>
      </c>
      <c r="CN38" s="169">
        <v>256.2</v>
      </c>
      <c r="CO38" s="169">
        <v>-20.62</v>
      </c>
      <c r="CP38" s="169">
        <v>46.223100000000002</v>
      </c>
      <c r="CQ38" s="169">
        <v>45.084499999999998</v>
      </c>
      <c r="CR38" s="169">
        <v>48.249699999999997</v>
      </c>
      <c r="CS38" s="169">
        <v>-32.796999999999997</v>
      </c>
      <c r="CT38" s="169">
        <v>-31.703299999999999</v>
      </c>
      <c r="CU38" s="169">
        <v>13.6396</v>
      </c>
      <c r="CV38" s="169">
        <v>-49.535899999999998</v>
      </c>
      <c r="CW38" s="169">
        <v>23.66</v>
      </c>
      <c r="CX38" s="169">
        <v>12.243</v>
      </c>
      <c r="CY38" s="169">
        <v>83.02</v>
      </c>
      <c r="CZ38" s="169">
        <v>45.23</v>
      </c>
      <c r="DA38" s="170"/>
      <c r="DB38" s="170"/>
      <c r="DC38" s="169">
        <v>-37.365499999999997</v>
      </c>
      <c r="DD38" s="170"/>
      <c r="DE38" s="169">
        <v>127.4299</v>
      </c>
      <c r="DF38" s="169">
        <v>125.29219999999999</v>
      </c>
      <c r="DG38" s="169">
        <v>-111.2642</v>
      </c>
      <c r="DH38" s="170"/>
      <c r="DI38" s="170"/>
      <c r="DJ38" s="169">
        <v>-89.7</v>
      </c>
      <c r="DK38" s="169">
        <v>-89.1</v>
      </c>
      <c r="DL38" s="169">
        <v>28.155200000000001</v>
      </c>
      <c r="DM38" s="169">
        <v>83.8</v>
      </c>
      <c r="DN38" s="169">
        <v>77.036600000000007</v>
      </c>
      <c r="DO38" s="170"/>
      <c r="DP38" s="170"/>
      <c r="DQ38" s="169">
        <v>-10.26</v>
      </c>
      <c r="DR38" s="169">
        <v>73.981499999999997</v>
      </c>
      <c r="DS38" s="169">
        <v>110.4188</v>
      </c>
      <c r="DT38" s="169">
        <v>-31.78</v>
      </c>
      <c r="DU38" s="169">
        <v>-31.91</v>
      </c>
      <c r="DV38" s="169">
        <v>129.12</v>
      </c>
      <c r="DW38" s="169">
        <v>80.790000000000006</v>
      </c>
      <c r="DX38" s="169">
        <v>114.01819999999999</v>
      </c>
      <c r="DY38" s="169">
        <v>110.4727</v>
      </c>
      <c r="DZ38" s="169">
        <v>-34.540500000000002</v>
      </c>
      <c r="EA38" s="169">
        <v>-35.736400000000003</v>
      </c>
      <c r="EB38" s="169">
        <v>263.88799999999998</v>
      </c>
      <c r="EC38" s="169">
        <v>205.3586</v>
      </c>
      <c r="ED38" s="169">
        <v>198.8237</v>
      </c>
      <c r="EE38" s="169">
        <v>202.37100000000001</v>
      </c>
      <c r="EF38" s="169">
        <v>74.461399999999998</v>
      </c>
      <c r="EG38" s="169">
        <v>44.106999999999999</v>
      </c>
      <c r="EH38" s="169">
        <v>-32.356000000000002</v>
      </c>
      <c r="EI38" s="169">
        <v>550.83730000000003</v>
      </c>
      <c r="EJ38" s="169">
        <v>122.3305</v>
      </c>
      <c r="EK38" s="170"/>
      <c r="EL38" s="169">
        <v>-24.052</v>
      </c>
      <c r="EM38" s="169">
        <v>-21.2498</v>
      </c>
      <c r="EN38" s="169">
        <v>0</v>
      </c>
      <c r="EO38" s="169">
        <v>-4.5189000000000004</v>
      </c>
      <c r="EP38" s="169">
        <v>-3.4897</v>
      </c>
      <c r="EQ38" s="169">
        <v>64.56</v>
      </c>
      <c r="ER38" s="169">
        <v>-34.577199999999998</v>
      </c>
      <c r="ES38" s="169">
        <v>-35.3551</v>
      </c>
      <c r="ET38" s="169">
        <v>-10.067500000000001</v>
      </c>
      <c r="EU38" s="169">
        <v>17.670000000000002</v>
      </c>
      <c r="EV38" s="169">
        <v>-17.190000000000001</v>
      </c>
      <c r="EW38" s="169">
        <v>0.9</v>
      </c>
      <c r="EX38" s="169">
        <v>17.0932</v>
      </c>
      <c r="EY38" s="169">
        <v>-78.823400000000007</v>
      </c>
      <c r="EZ38" s="169">
        <v>-36.480899999999998</v>
      </c>
      <c r="FA38" s="169">
        <v>-35.434699999999999</v>
      </c>
      <c r="FB38" s="169">
        <v>5.8884999999999996</v>
      </c>
      <c r="FC38" s="169">
        <v>-43.654400000000003</v>
      </c>
      <c r="FD38" s="169">
        <v>34.571599999999997</v>
      </c>
      <c r="FE38" s="169">
        <v>22.727399999999999</v>
      </c>
      <c r="FF38" s="170"/>
      <c r="FG38" s="169">
        <v>22.507200000000001</v>
      </c>
      <c r="FH38" s="169">
        <v>37.6721</v>
      </c>
      <c r="FI38" s="169">
        <v>37.370600000000003</v>
      </c>
      <c r="FJ38" s="169">
        <v>36.2575</v>
      </c>
      <c r="FK38" s="169">
        <v>47.725000000000001</v>
      </c>
      <c r="FL38" s="169">
        <v>47.390099999999997</v>
      </c>
      <c r="FM38" s="169">
        <v>-98.296899999999994</v>
      </c>
      <c r="FN38" s="169">
        <v>35.991500000000002</v>
      </c>
      <c r="FO38" s="169">
        <v>36.494799999999998</v>
      </c>
      <c r="FP38" s="169">
        <v>-74.182400000000001</v>
      </c>
      <c r="FQ38" s="169">
        <v>-61.306800000000003</v>
      </c>
      <c r="FR38" s="169">
        <v>-31.719799999999999</v>
      </c>
      <c r="FS38" s="169">
        <v>-33.75</v>
      </c>
      <c r="FT38" s="169">
        <v>13.565300000000001</v>
      </c>
      <c r="FU38" s="169">
        <v>1.0355000000000001</v>
      </c>
      <c r="FV38" s="169">
        <v>-8.68</v>
      </c>
      <c r="FW38" s="169">
        <v>17.510000000000002</v>
      </c>
      <c r="FX38" s="169">
        <v>-31.992799999999999</v>
      </c>
      <c r="FY38" s="169">
        <v>9.5625999999999998</v>
      </c>
      <c r="FZ38" s="169">
        <v>-14.416</v>
      </c>
      <c r="GA38" s="169">
        <v>4.048</v>
      </c>
      <c r="GB38" s="170"/>
      <c r="GC38" s="169">
        <v>28.7</v>
      </c>
      <c r="GD38" s="169">
        <v>59.488199999999999</v>
      </c>
      <c r="GE38" s="169">
        <v>76.929299999999998</v>
      </c>
      <c r="GF38" s="169">
        <v>16.37</v>
      </c>
      <c r="GG38" s="169">
        <v>88.713399999999993</v>
      </c>
      <c r="GH38" s="169">
        <v>27.7</v>
      </c>
      <c r="GI38" s="169">
        <v>-22.897300000000001</v>
      </c>
      <c r="GJ38" s="169">
        <v>5.5227000000000004</v>
      </c>
      <c r="GK38" s="169">
        <v>6.0926</v>
      </c>
      <c r="GL38" s="169">
        <v>2.0929000000000002</v>
      </c>
      <c r="GM38" s="170"/>
      <c r="GN38" s="170"/>
      <c r="GO38" s="169">
        <v>-16.205200000000001</v>
      </c>
      <c r="GP38" s="169">
        <v>-40.757899999999999</v>
      </c>
      <c r="GQ38" s="169">
        <v>22.8856</v>
      </c>
      <c r="GR38" s="169">
        <v>42.662799999999997</v>
      </c>
      <c r="GS38" s="169">
        <v>57.471299999999999</v>
      </c>
      <c r="GT38" s="169">
        <v>60.459299999999999</v>
      </c>
      <c r="GU38" s="169">
        <v>-171.0368</v>
      </c>
      <c r="GV38" s="169">
        <v>-36.078699999999998</v>
      </c>
      <c r="GW38" s="169">
        <v>30.366199999999999</v>
      </c>
      <c r="GX38" s="169">
        <v>-65.826999999999998</v>
      </c>
      <c r="GY38" s="169">
        <v>10.030099999999999</v>
      </c>
      <c r="GZ38" s="169">
        <v>12.883699999999999</v>
      </c>
      <c r="HA38" s="169">
        <v>12.4589</v>
      </c>
      <c r="HB38" s="169">
        <v>11</v>
      </c>
      <c r="HC38" s="169">
        <v>112.4909</v>
      </c>
      <c r="HD38" s="169">
        <v>110.985</v>
      </c>
      <c r="HE38" s="170"/>
      <c r="HF38" s="170"/>
      <c r="HG38" s="169">
        <v>-137.75280000000001</v>
      </c>
      <c r="HH38" s="169">
        <v>139.40520000000001</v>
      </c>
      <c r="HI38" s="169">
        <v>143.8758</v>
      </c>
      <c r="HJ38" s="169">
        <v>-110.2479</v>
      </c>
      <c r="HK38" s="169">
        <v>-108.1375</v>
      </c>
      <c r="HL38" s="169">
        <v>-61.064700000000002</v>
      </c>
      <c r="HM38" s="169">
        <v>-47.279699999999998</v>
      </c>
      <c r="HN38" s="169">
        <v>64.434899999999999</v>
      </c>
      <c r="HO38" s="169">
        <v>64.884799999999998</v>
      </c>
      <c r="HP38" s="170"/>
      <c r="HQ38" s="170"/>
      <c r="HR38" s="169">
        <v>33.357700000000001</v>
      </c>
      <c r="HS38" s="169">
        <v>32.050400000000003</v>
      </c>
      <c r="HT38" s="169">
        <v>-44.703600000000002</v>
      </c>
      <c r="HU38" s="169">
        <v>-44.7087</v>
      </c>
      <c r="HV38" s="169">
        <v>9.27</v>
      </c>
      <c r="HW38" s="169">
        <v>9.26</v>
      </c>
      <c r="HX38" s="169">
        <v>27.7</v>
      </c>
      <c r="HY38" s="169">
        <v>27.4</v>
      </c>
      <c r="HZ38" s="169">
        <v>21.556000000000001</v>
      </c>
      <c r="IA38" s="169">
        <v>-33.200000000000003</v>
      </c>
      <c r="IB38" s="169">
        <v>-242.49789999999999</v>
      </c>
      <c r="IC38" s="169">
        <v>62.137300000000003</v>
      </c>
      <c r="ID38" s="169">
        <v>61.993899999999996</v>
      </c>
      <c r="IE38" s="169">
        <v>16.8</v>
      </c>
      <c r="IF38" s="169">
        <v>-26.1</v>
      </c>
      <c r="IG38" s="169">
        <v>-31</v>
      </c>
      <c r="IH38" s="169">
        <v>-31.3</v>
      </c>
      <c r="II38" s="169">
        <v>0.64419999999999999</v>
      </c>
      <c r="IJ38" s="169">
        <v>0.78390000000000004</v>
      </c>
      <c r="IK38" s="169">
        <v>-141.6688</v>
      </c>
      <c r="IL38" s="169">
        <v>-97.319500000000005</v>
      </c>
      <c r="IM38" s="169">
        <v>242.7088</v>
      </c>
      <c r="IN38" s="169">
        <v>89.577100000000002</v>
      </c>
      <c r="IO38" s="169">
        <v>34.750599999999999</v>
      </c>
      <c r="IP38" s="169">
        <v>-87.284800000000004</v>
      </c>
      <c r="IQ38" s="169">
        <v>78.241299999999995</v>
      </c>
      <c r="IR38" s="170"/>
      <c r="IS38" s="169">
        <v>-163.90539999999999</v>
      </c>
      <c r="IT38" s="169">
        <v>-79.507400000000004</v>
      </c>
      <c r="IU38" s="169">
        <v>140.14490000000001</v>
      </c>
      <c r="IV38" s="169">
        <v>139.90469999999999</v>
      </c>
      <c r="IW38" s="170"/>
      <c r="IX38" s="169">
        <v>-227.6618</v>
      </c>
      <c r="IY38" s="169">
        <v>162.91890000000001</v>
      </c>
      <c r="IZ38" s="169">
        <v>-64.586399999999998</v>
      </c>
      <c r="JA38" s="169">
        <v>63.487499999999997</v>
      </c>
      <c r="JB38" s="169">
        <v>-12.0481</v>
      </c>
      <c r="JC38" s="169">
        <v>30.071000000000002</v>
      </c>
      <c r="JD38" s="169">
        <v>15.2</v>
      </c>
      <c r="JE38" s="169">
        <v>0.751</v>
      </c>
      <c r="JF38" s="169">
        <v>0.74399999999999999</v>
      </c>
      <c r="JG38" s="169">
        <v>-14.88</v>
      </c>
      <c r="JH38" s="169">
        <v>-8.08</v>
      </c>
      <c r="JI38" s="170"/>
      <c r="JJ38" s="169">
        <v>8.0582999999999991</v>
      </c>
      <c r="JK38" s="169">
        <v>-24.5502</v>
      </c>
      <c r="JL38" s="169">
        <v>-32.548999999999999</v>
      </c>
      <c r="JM38" s="169">
        <v>20.399999999999999</v>
      </c>
      <c r="JN38" s="169">
        <v>55.125</v>
      </c>
      <c r="JO38" s="169">
        <v>55.131999999999998</v>
      </c>
      <c r="JP38" s="170"/>
      <c r="JQ38" s="170"/>
      <c r="JR38" s="169">
        <v>41.534300000000002</v>
      </c>
      <c r="JS38" s="169">
        <v>41.354900000000001</v>
      </c>
      <c r="JT38" s="169">
        <v>41.631399999999999</v>
      </c>
      <c r="JU38" s="170"/>
      <c r="JV38" s="169">
        <v>21.9</v>
      </c>
      <c r="JW38" s="169">
        <v>32.245800000000003</v>
      </c>
      <c r="JX38" s="169">
        <v>8.6300000000000008</v>
      </c>
      <c r="JY38" s="170"/>
      <c r="JZ38" s="169">
        <v>-45.280500000000004</v>
      </c>
      <c r="KA38" s="169">
        <v>80.799300000000002</v>
      </c>
      <c r="KB38" s="169">
        <v>60.499699999999997</v>
      </c>
      <c r="KC38" s="169">
        <v>-44.282400000000003</v>
      </c>
      <c r="KD38" s="169">
        <v>-78.412199999999999</v>
      </c>
      <c r="KE38" s="169">
        <v>47.162599999999998</v>
      </c>
      <c r="KF38" s="169">
        <v>31.863399999999999</v>
      </c>
      <c r="KG38" s="169">
        <v>-38.4</v>
      </c>
      <c r="KH38" s="169">
        <v>40.9</v>
      </c>
      <c r="KI38" s="169">
        <v>5.3620000000000001</v>
      </c>
      <c r="KJ38" s="169">
        <v>175.58359999999999</v>
      </c>
    </row>
    <row r="39" spans="1:296" ht="18" customHeight="1" x14ac:dyDescent="0.25">
      <c r="A39" s="164" t="s">
        <v>60</v>
      </c>
      <c r="B39" s="164" t="s">
        <v>818</v>
      </c>
      <c r="C39" s="168">
        <v>0</v>
      </c>
      <c r="D39" s="168">
        <v>0</v>
      </c>
      <c r="E39" s="169">
        <v>20.421800000000001</v>
      </c>
      <c r="F39" s="170"/>
      <c r="G39" s="169">
        <v>-30.168800000000001</v>
      </c>
      <c r="H39" s="169">
        <v>39.006799999999998</v>
      </c>
      <c r="I39" s="170"/>
      <c r="J39" s="169">
        <v>64.989599999999996</v>
      </c>
      <c r="K39" s="169">
        <v>-128.9717</v>
      </c>
      <c r="L39" s="169">
        <v>74.930499999999995</v>
      </c>
      <c r="M39" s="169">
        <v>37.768799999999999</v>
      </c>
      <c r="N39" s="169">
        <v>37.731999999999999</v>
      </c>
      <c r="O39" s="169">
        <v>-4.4400000000000004</v>
      </c>
      <c r="P39" s="169">
        <v>-70.924999999999997</v>
      </c>
      <c r="Q39" s="169">
        <v>66</v>
      </c>
      <c r="R39" s="169">
        <v>21.527999999999999</v>
      </c>
      <c r="S39" s="169">
        <v>-63.8</v>
      </c>
      <c r="T39" s="169">
        <v>5.2053000000000003</v>
      </c>
      <c r="U39" s="169">
        <v>79.708399999999997</v>
      </c>
      <c r="V39" s="169">
        <v>13.7172</v>
      </c>
      <c r="W39" s="169">
        <v>13.8977</v>
      </c>
      <c r="X39" s="169">
        <v>22.790299999999998</v>
      </c>
      <c r="Y39" s="169">
        <v>7.1543999999999999</v>
      </c>
      <c r="Z39" s="169">
        <v>5.5731000000000002</v>
      </c>
      <c r="AA39" s="169">
        <v>6.9957000000000003</v>
      </c>
      <c r="AB39" s="170"/>
      <c r="AC39" s="170"/>
      <c r="AD39" s="169">
        <v>-76.92</v>
      </c>
      <c r="AE39" s="169">
        <v>-76.989999999999995</v>
      </c>
      <c r="AF39" s="170"/>
      <c r="AG39" s="169">
        <v>4.4400000000000004</v>
      </c>
      <c r="AH39" s="169">
        <v>70.400000000000006</v>
      </c>
      <c r="AI39" s="169">
        <v>12.941000000000001</v>
      </c>
      <c r="AJ39" s="169">
        <v>0.20899999999999999</v>
      </c>
      <c r="AK39" s="168">
        <v>-55.64</v>
      </c>
      <c r="AL39" s="169">
        <v>-55.64</v>
      </c>
      <c r="AM39" s="169">
        <v>-85.45</v>
      </c>
      <c r="AN39" s="169">
        <v>55.89</v>
      </c>
      <c r="AO39" s="169">
        <v>56.16</v>
      </c>
      <c r="AP39" s="169">
        <v>13.6114</v>
      </c>
      <c r="AQ39" s="169">
        <v>10.4756</v>
      </c>
      <c r="AR39" s="169">
        <v>73.830399999999997</v>
      </c>
      <c r="AS39" s="169">
        <v>75.674000000000007</v>
      </c>
      <c r="AT39" s="169">
        <v>46.917000000000002</v>
      </c>
      <c r="AU39" s="169">
        <v>-49.8504</v>
      </c>
      <c r="AV39" s="169">
        <v>-49.169800000000002</v>
      </c>
      <c r="AW39" s="169">
        <v>7.1974</v>
      </c>
      <c r="AX39" s="169">
        <v>6.7846000000000002</v>
      </c>
      <c r="AY39" s="169">
        <v>85.070599999999999</v>
      </c>
      <c r="AZ39" s="169">
        <v>87.068100000000001</v>
      </c>
      <c r="BA39" s="169">
        <v>-21.947900000000001</v>
      </c>
      <c r="BB39" s="169">
        <v>-23.969000000000001</v>
      </c>
      <c r="BC39" s="169">
        <v>-471.95229999999998</v>
      </c>
      <c r="BD39" s="169">
        <v>34.928199999999997</v>
      </c>
      <c r="BE39" s="169">
        <v>-17.5</v>
      </c>
      <c r="BF39" s="169">
        <v>-17.5</v>
      </c>
      <c r="BG39" s="169">
        <v>53.91</v>
      </c>
      <c r="BH39" s="169">
        <v>53.665999999999997</v>
      </c>
      <c r="BI39" s="169">
        <v>-5.7023999999999999</v>
      </c>
      <c r="BJ39" s="170"/>
      <c r="BK39" s="169">
        <v>-66.029300000000006</v>
      </c>
      <c r="BL39" s="169">
        <v>12.7925</v>
      </c>
      <c r="BM39" s="169">
        <v>8.3255999999999997</v>
      </c>
      <c r="BN39" s="169">
        <v>5.5260999999999996</v>
      </c>
      <c r="BO39" s="169">
        <v>508.62130000000002</v>
      </c>
      <c r="BP39" s="169">
        <v>212.13409999999999</v>
      </c>
      <c r="BQ39" s="170"/>
      <c r="BR39" s="169">
        <v>-535.02139999999997</v>
      </c>
      <c r="BS39" s="169">
        <v>522.80150000000003</v>
      </c>
      <c r="BT39" s="170"/>
      <c r="BU39" s="169">
        <v>-110.97450000000001</v>
      </c>
      <c r="BV39" s="169">
        <v>111.44540000000001</v>
      </c>
      <c r="BW39" s="170"/>
      <c r="BX39" s="170"/>
      <c r="BY39" s="169">
        <v>51.66</v>
      </c>
      <c r="BZ39" s="169">
        <v>58.02</v>
      </c>
      <c r="CA39" s="169">
        <v>104.41</v>
      </c>
      <c r="CB39" s="169">
        <v>-46.880800000000001</v>
      </c>
      <c r="CC39" s="169">
        <v>-46.7468</v>
      </c>
      <c r="CD39" s="169">
        <v>118.4358</v>
      </c>
      <c r="CE39" s="169">
        <v>119.6352</v>
      </c>
      <c r="CF39" s="169">
        <v>18.052199999999999</v>
      </c>
      <c r="CG39" s="169">
        <v>-125.2093</v>
      </c>
      <c r="CH39" s="169">
        <v>-124.8233</v>
      </c>
      <c r="CI39" s="169">
        <v>17.0303</v>
      </c>
      <c r="CJ39" s="169">
        <v>-116.71429999999999</v>
      </c>
      <c r="CK39" s="170"/>
      <c r="CL39" s="170"/>
      <c r="CM39" s="169">
        <v>114.2</v>
      </c>
      <c r="CN39" s="169">
        <v>236.5</v>
      </c>
      <c r="CO39" s="169">
        <v>-20.56</v>
      </c>
      <c r="CP39" s="169">
        <v>48.276699999999998</v>
      </c>
      <c r="CQ39" s="169">
        <v>47.7669</v>
      </c>
      <c r="CR39" s="169">
        <v>48.740699999999997</v>
      </c>
      <c r="CS39" s="169">
        <v>-31.539200000000001</v>
      </c>
      <c r="CT39" s="169">
        <v>-30.585599999999999</v>
      </c>
      <c r="CU39" s="169">
        <v>11.934799999999999</v>
      </c>
      <c r="CV39" s="169">
        <v>-48.971699999999998</v>
      </c>
      <c r="CW39" s="169">
        <v>20.8889</v>
      </c>
      <c r="CX39" s="169">
        <v>12.0335</v>
      </c>
      <c r="CY39" s="169">
        <v>83.54</v>
      </c>
      <c r="CZ39" s="169">
        <v>45.66</v>
      </c>
      <c r="DA39" s="170"/>
      <c r="DB39" s="170"/>
      <c r="DC39" s="169">
        <v>-37.472900000000003</v>
      </c>
      <c r="DD39" s="170"/>
      <c r="DE39" s="169">
        <v>118.47499999999999</v>
      </c>
      <c r="DF39" s="169">
        <v>116.1349</v>
      </c>
      <c r="DG39" s="169">
        <v>-85.287599999999998</v>
      </c>
      <c r="DH39" s="170"/>
      <c r="DI39" s="170"/>
      <c r="DJ39" s="169">
        <v>-88.5</v>
      </c>
      <c r="DK39" s="169">
        <v>-89.5</v>
      </c>
      <c r="DL39" s="169">
        <v>28.1387</v>
      </c>
      <c r="DM39" s="170"/>
      <c r="DN39" s="169">
        <v>74.688400000000001</v>
      </c>
      <c r="DO39" s="169">
        <v>117.2058</v>
      </c>
      <c r="DP39" s="170"/>
      <c r="DQ39" s="169">
        <v>-9.61</v>
      </c>
      <c r="DR39" s="169">
        <v>73.051500000000004</v>
      </c>
      <c r="DS39" s="169">
        <v>85.854900000000001</v>
      </c>
      <c r="DT39" s="169">
        <v>-32.04</v>
      </c>
      <c r="DU39" s="169">
        <v>-32.42</v>
      </c>
      <c r="DV39" s="169">
        <v>136.84</v>
      </c>
      <c r="DW39" s="169">
        <v>81.69</v>
      </c>
      <c r="DX39" s="169">
        <v>85.363600000000005</v>
      </c>
      <c r="DY39" s="169">
        <v>83.672700000000006</v>
      </c>
      <c r="DZ39" s="169">
        <v>-38.3626</v>
      </c>
      <c r="EA39" s="169">
        <v>-38.618200000000002</v>
      </c>
      <c r="EB39" s="169">
        <v>246.16380000000001</v>
      </c>
      <c r="EC39" s="169">
        <v>191.47819999999999</v>
      </c>
      <c r="ED39" s="169">
        <v>184.5829</v>
      </c>
      <c r="EE39" s="169">
        <v>186.52760000000001</v>
      </c>
      <c r="EF39" s="169">
        <v>83.753799999999998</v>
      </c>
      <c r="EG39" s="169">
        <v>54.8797</v>
      </c>
      <c r="EH39" s="169">
        <v>-31.669</v>
      </c>
      <c r="EI39" s="169">
        <v>540.2097</v>
      </c>
      <c r="EJ39" s="169">
        <v>119.19889999999999</v>
      </c>
      <c r="EK39" s="170"/>
      <c r="EL39" s="169">
        <v>-24.0243</v>
      </c>
      <c r="EM39" s="169">
        <v>-21.673999999999999</v>
      </c>
      <c r="EN39" s="169">
        <v>0</v>
      </c>
      <c r="EO39" s="169">
        <v>-23.103300000000001</v>
      </c>
      <c r="EP39" s="169">
        <v>-21.4785</v>
      </c>
      <c r="EQ39" s="169">
        <v>141.37200000000001</v>
      </c>
      <c r="ER39" s="169">
        <v>-44.950400000000002</v>
      </c>
      <c r="ES39" s="169">
        <v>-46.361699999999999</v>
      </c>
      <c r="ET39" s="169">
        <v>-20.784300000000002</v>
      </c>
      <c r="EU39" s="169">
        <v>0</v>
      </c>
      <c r="EV39" s="169">
        <v>-3.33</v>
      </c>
      <c r="EW39" s="169">
        <v>120.3</v>
      </c>
      <c r="EX39" s="169">
        <v>16.863099999999999</v>
      </c>
      <c r="EY39" s="169">
        <v>-111.7093</v>
      </c>
      <c r="EZ39" s="169">
        <v>-38.4983</v>
      </c>
      <c r="FA39" s="169">
        <v>-37.328299999999999</v>
      </c>
      <c r="FB39" s="169">
        <v>10.1973</v>
      </c>
      <c r="FC39" s="169">
        <v>-52.142800000000001</v>
      </c>
      <c r="FD39" s="169">
        <v>39.566699999999997</v>
      </c>
      <c r="FE39" s="169">
        <v>22.3367</v>
      </c>
      <c r="FF39" s="170"/>
      <c r="FG39" s="169">
        <v>22.209599999999998</v>
      </c>
      <c r="FH39" s="169">
        <v>38.156999999999996</v>
      </c>
      <c r="FI39" s="169">
        <v>38.874099999999999</v>
      </c>
      <c r="FJ39" s="169">
        <v>37.137099999999997</v>
      </c>
      <c r="FK39" s="169">
        <v>47.725000000000001</v>
      </c>
      <c r="FL39" s="169">
        <v>47.390099999999997</v>
      </c>
      <c r="FM39" s="169">
        <v>-99.636499999999998</v>
      </c>
      <c r="FN39" s="169">
        <v>39.644100000000002</v>
      </c>
      <c r="FO39" s="169">
        <v>39.776499999999999</v>
      </c>
      <c r="FP39" s="169">
        <v>-76.883200000000002</v>
      </c>
      <c r="FQ39" s="169">
        <v>-62.842799999999997</v>
      </c>
      <c r="FR39" s="169">
        <v>-34.136899999999997</v>
      </c>
      <c r="FS39" s="169">
        <v>-34.79</v>
      </c>
      <c r="FT39" s="169">
        <v>13.660500000000001</v>
      </c>
      <c r="FU39" s="169">
        <v>0.97440000000000004</v>
      </c>
      <c r="FV39" s="169">
        <v>-8.57</v>
      </c>
      <c r="FW39" s="169">
        <v>17.29</v>
      </c>
      <c r="FX39" s="169">
        <v>-33.927900000000001</v>
      </c>
      <c r="FY39" s="170"/>
      <c r="FZ39" s="170"/>
      <c r="GA39" s="169">
        <v>3.4359999999999999</v>
      </c>
      <c r="GB39" s="170"/>
      <c r="GC39" s="169">
        <v>27.22</v>
      </c>
      <c r="GD39" s="169">
        <v>62.224899999999998</v>
      </c>
      <c r="GE39" s="169">
        <v>76.724400000000003</v>
      </c>
      <c r="GF39" s="169">
        <v>15.97</v>
      </c>
      <c r="GG39" s="169">
        <v>91.272099999999995</v>
      </c>
      <c r="GH39" s="169">
        <v>27.8</v>
      </c>
      <c r="GI39" s="169">
        <v>-23.604600000000001</v>
      </c>
      <c r="GJ39" s="169">
        <v>5.7645</v>
      </c>
      <c r="GK39" s="169">
        <v>6.1753</v>
      </c>
      <c r="GL39" s="169">
        <v>2.1122000000000001</v>
      </c>
      <c r="GM39" s="170"/>
      <c r="GN39" s="170"/>
      <c r="GO39" s="169">
        <v>-16.7654</v>
      </c>
      <c r="GP39" s="169">
        <v>-42.363199999999999</v>
      </c>
      <c r="GQ39" s="169">
        <v>22.1296</v>
      </c>
      <c r="GR39" s="169">
        <v>44.2729</v>
      </c>
      <c r="GS39" s="169">
        <v>57.143700000000003</v>
      </c>
      <c r="GT39" s="169">
        <v>58.3598</v>
      </c>
      <c r="GU39" s="169">
        <v>-170.73990000000001</v>
      </c>
      <c r="GV39" s="169">
        <v>-36.192500000000003</v>
      </c>
      <c r="GW39" s="169">
        <v>31.648499999999999</v>
      </c>
      <c r="GX39" s="169">
        <v>-67.106999999999999</v>
      </c>
      <c r="GY39" s="169">
        <v>9.9292999999999996</v>
      </c>
      <c r="GZ39" s="169">
        <v>12.8935</v>
      </c>
      <c r="HA39" s="169">
        <v>12.627599999999999</v>
      </c>
      <c r="HB39" s="169">
        <v>11</v>
      </c>
      <c r="HC39" s="169">
        <v>109.542</v>
      </c>
      <c r="HD39" s="169">
        <v>110.333</v>
      </c>
      <c r="HE39" s="170"/>
      <c r="HF39" s="170"/>
      <c r="HG39" s="169">
        <v>-130.4853</v>
      </c>
      <c r="HH39" s="169">
        <v>130.28110000000001</v>
      </c>
      <c r="HI39" s="169">
        <v>140.0949</v>
      </c>
      <c r="HJ39" s="169">
        <v>-107.48350000000001</v>
      </c>
      <c r="HK39" s="169">
        <v>-106.4067</v>
      </c>
      <c r="HL39" s="169">
        <v>-62.645200000000003</v>
      </c>
      <c r="HM39" s="169">
        <v>-52.406399999999998</v>
      </c>
      <c r="HN39" s="169">
        <v>68.879199999999997</v>
      </c>
      <c r="HO39" s="169">
        <v>67.1023</v>
      </c>
      <c r="HP39" s="170"/>
      <c r="HQ39" s="170"/>
      <c r="HR39" s="169">
        <v>39.532200000000003</v>
      </c>
      <c r="HS39" s="169">
        <v>39.356400000000001</v>
      </c>
      <c r="HT39" s="169">
        <v>-60.6691</v>
      </c>
      <c r="HU39" s="169">
        <v>-60.415500000000002</v>
      </c>
      <c r="HV39" s="169">
        <v>-11.41</v>
      </c>
      <c r="HW39" s="169">
        <v>-11.32</v>
      </c>
      <c r="HX39" s="169">
        <v>21.3</v>
      </c>
      <c r="HY39" s="169">
        <v>22.4</v>
      </c>
      <c r="HZ39" s="169">
        <v>21.002700000000001</v>
      </c>
      <c r="IA39" s="169">
        <v>3.84</v>
      </c>
      <c r="IB39" s="169">
        <v>-247.23990000000001</v>
      </c>
      <c r="IC39" s="169">
        <v>68.611199999999997</v>
      </c>
      <c r="ID39" s="169">
        <v>69.424099999999996</v>
      </c>
      <c r="IE39" s="169">
        <v>19</v>
      </c>
      <c r="IF39" s="169">
        <v>-31.4</v>
      </c>
      <c r="IG39" s="169">
        <v>-38.6</v>
      </c>
      <c r="IH39" s="169">
        <v>-38.700000000000003</v>
      </c>
      <c r="II39" s="169">
        <v>1.4180999999999999</v>
      </c>
      <c r="IJ39" s="169">
        <v>1.2018</v>
      </c>
      <c r="IK39" s="169">
        <v>-131.77430000000001</v>
      </c>
      <c r="IL39" s="169">
        <v>-93.643799999999999</v>
      </c>
      <c r="IM39" s="169">
        <v>259.02089999999998</v>
      </c>
      <c r="IN39" s="169">
        <v>67.828400000000002</v>
      </c>
      <c r="IO39" s="169">
        <v>40.8414</v>
      </c>
      <c r="IP39" s="169">
        <v>-63.2575</v>
      </c>
      <c r="IQ39" s="169">
        <v>56.053199999999997</v>
      </c>
      <c r="IR39" s="170"/>
      <c r="IS39" s="169">
        <v>-179.60489999999999</v>
      </c>
      <c r="IT39" s="169">
        <v>-64.846500000000006</v>
      </c>
      <c r="IU39" s="169">
        <v>163.87520000000001</v>
      </c>
      <c r="IV39" s="169">
        <v>162.7731</v>
      </c>
      <c r="IW39" s="170"/>
      <c r="IX39" s="169">
        <v>-244.28200000000001</v>
      </c>
      <c r="IY39" s="169">
        <v>186.55950000000001</v>
      </c>
      <c r="IZ39" s="169">
        <v>-55.751300000000001</v>
      </c>
      <c r="JA39" s="169">
        <v>57.887999999999998</v>
      </c>
      <c r="JB39" s="169">
        <v>-12.7622</v>
      </c>
      <c r="JC39" s="169">
        <v>32.573</v>
      </c>
      <c r="JD39" s="169">
        <v>11.76</v>
      </c>
      <c r="JE39" s="169">
        <v>0.755</v>
      </c>
      <c r="JF39" s="169">
        <v>0.74199999999999999</v>
      </c>
      <c r="JG39" s="169">
        <v>-11.44</v>
      </c>
      <c r="JH39" s="169">
        <v>-11.12</v>
      </c>
      <c r="JI39" s="170"/>
      <c r="JJ39" s="169">
        <v>11.839499999999999</v>
      </c>
      <c r="JK39" s="169">
        <v>-24.5228</v>
      </c>
      <c r="JL39" s="169">
        <v>-34.129800000000003</v>
      </c>
      <c r="JM39" s="169">
        <v>20.100000000000001</v>
      </c>
      <c r="JN39" s="169">
        <v>53.442</v>
      </c>
      <c r="JO39" s="169">
        <v>52.603000000000002</v>
      </c>
      <c r="JP39" s="169">
        <v>2.8932000000000002</v>
      </c>
      <c r="JQ39" s="169">
        <v>3.355</v>
      </c>
      <c r="JR39" s="169">
        <v>43.891500000000001</v>
      </c>
      <c r="JS39" s="169">
        <v>44.249000000000002</v>
      </c>
      <c r="JT39" s="169">
        <v>43.5717</v>
      </c>
      <c r="JU39" s="170"/>
      <c r="JV39" s="169">
        <v>31.8</v>
      </c>
      <c r="JW39" s="169">
        <v>24.231200000000001</v>
      </c>
      <c r="JX39" s="169">
        <v>8.77</v>
      </c>
      <c r="JY39" s="170"/>
      <c r="JZ39" s="169">
        <v>-52.194299999999998</v>
      </c>
      <c r="KA39" s="169">
        <v>84.226799999999997</v>
      </c>
      <c r="KB39" s="169">
        <v>63.690100000000001</v>
      </c>
      <c r="KC39" s="169">
        <v>-51.216999999999999</v>
      </c>
      <c r="KD39" s="169">
        <v>-83.400599999999997</v>
      </c>
      <c r="KE39" s="169">
        <v>51.7607</v>
      </c>
      <c r="KF39" s="169">
        <v>30.084099999999999</v>
      </c>
      <c r="KG39" s="169">
        <v>-46.6</v>
      </c>
      <c r="KH39" s="169">
        <v>46.7</v>
      </c>
      <c r="KI39" s="169">
        <v>10.087999999999999</v>
      </c>
      <c r="KJ39" s="169">
        <v>167.72049999999999</v>
      </c>
    </row>
    <row r="40" spans="1:296" ht="18" customHeight="1" x14ac:dyDescent="0.25">
      <c r="A40" s="164" t="s">
        <v>60</v>
      </c>
      <c r="B40" s="164" t="s">
        <v>819</v>
      </c>
      <c r="C40" s="171">
        <v>0</v>
      </c>
      <c r="D40" s="171">
        <v>0</v>
      </c>
      <c r="E40" s="172">
        <v>18.434699999999999</v>
      </c>
      <c r="F40" s="173"/>
      <c r="G40" s="172">
        <v>-30.635200000000001</v>
      </c>
      <c r="H40" s="173"/>
      <c r="I40" s="173"/>
      <c r="J40" s="172">
        <v>66.331699999999998</v>
      </c>
      <c r="K40" s="172">
        <v>-126.31480000000001</v>
      </c>
      <c r="L40" s="172">
        <v>74.668800000000005</v>
      </c>
      <c r="M40" s="172">
        <v>37.730899999999998</v>
      </c>
      <c r="N40" s="172">
        <v>37.359099999999998</v>
      </c>
      <c r="O40" s="172">
        <v>-4.4400000000000004</v>
      </c>
      <c r="P40" s="172">
        <v>-68.933999999999997</v>
      </c>
      <c r="Q40" s="172">
        <v>63.8</v>
      </c>
      <c r="R40" s="172">
        <v>20.7</v>
      </c>
      <c r="S40" s="172">
        <v>-63.8</v>
      </c>
      <c r="T40" s="172">
        <v>4.8452000000000002</v>
      </c>
      <c r="U40" s="172">
        <v>79.216399999999993</v>
      </c>
      <c r="V40" s="172">
        <v>13.2781</v>
      </c>
      <c r="W40" s="172">
        <v>13.4246</v>
      </c>
      <c r="X40" s="172">
        <v>21.968</v>
      </c>
      <c r="Y40" s="172">
        <v>7.3070000000000004</v>
      </c>
      <c r="Z40" s="172">
        <v>4.8868999999999998</v>
      </c>
      <c r="AA40" s="172">
        <v>6.1670999999999996</v>
      </c>
      <c r="AB40" s="173"/>
      <c r="AC40" s="173"/>
      <c r="AD40" s="172">
        <v>-79.64</v>
      </c>
      <c r="AE40" s="172">
        <v>-79.33</v>
      </c>
      <c r="AF40" s="173"/>
      <c r="AG40" s="172">
        <v>4.4400000000000004</v>
      </c>
      <c r="AH40" s="172">
        <v>68.2</v>
      </c>
      <c r="AI40" s="172">
        <v>12.672000000000001</v>
      </c>
      <c r="AJ40" s="172">
        <v>0.21</v>
      </c>
      <c r="AK40" s="171">
        <v>-49.93</v>
      </c>
      <c r="AL40" s="172">
        <v>-49.93</v>
      </c>
      <c r="AM40" s="172">
        <v>-79.11</v>
      </c>
      <c r="AN40" s="172">
        <v>50.39</v>
      </c>
      <c r="AO40" s="172">
        <v>50.67</v>
      </c>
      <c r="AP40" s="172">
        <v>13.4549</v>
      </c>
      <c r="AQ40" s="172">
        <v>10.388299999999999</v>
      </c>
      <c r="AR40" s="172">
        <v>72.489800000000002</v>
      </c>
      <c r="AS40" s="172">
        <v>75.384299999999996</v>
      </c>
      <c r="AT40" s="172">
        <v>42.503700000000002</v>
      </c>
      <c r="AU40" s="172">
        <v>-50.537500000000001</v>
      </c>
      <c r="AV40" s="172">
        <v>-50.280200000000001</v>
      </c>
      <c r="AW40" s="172">
        <v>7.9470000000000001</v>
      </c>
      <c r="AX40" s="172">
        <v>6.8883999999999999</v>
      </c>
      <c r="AY40" s="172">
        <v>82.017499999999998</v>
      </c>
      <c r="AZ40" s="172">
        <v>83.878699999999995</v>
      </c>
      <c r="BA40" s="172">
        <v>-23.835599999999999</v>
      </c>
      <c r="BB40" s="172">
        <v>-26.803899999999999</v>
      </c>
      <c r="BC40" s="172">
        <v>-441.5652</v>
      </c>
      <c r="BD40" s="172">
        <v>35.350499999999997</v>
      </c>
      <c r="BE40" s="172">
        <v>-17.7</v>
      </c>
      <c r="BF40" s="172">
        <v>-17.7</v>
      </c>
      <c r="BG40" s="172">
        <v>54.749400000000001</v>
      </c>
      <c r="BH40" s="172">
        <v>54.059800000000003</v>
      </c>
      <c r="BI40" s="172">
        <v>-5.3377999999999997</v>
      </c>
      <c r="BJ40" s="173"/>
      <c r="BK40" s="172">
        <v>-65.121700000000004</v>
      </c>
      <c r="BL40" s="172">
        <v>13.155099999999999</v>
      </c>
      <c r="BM40" s="172">
        <v>8.0282999999999998</v>
      </c>
      <c r="BN40" s="172">
        <v>5.3380000000000001</v>
      </c>
      <c r="BO40" s="172">
        <v>480.57479999999998</v>
      </c>
      <c r="BP40" s="172">
        <v>142.39930000000001</v>
      </c>
      <c r="BQ40" s="172">
        <v>142.5214</v>
      </c>
      <c r="BR40" s="172">
        <v>-542.5874</v>
      </c>
      <c r="BS40" s="172">
        <v>548.74059999999997</v>
      </c>
      <c r="BT40" s="173"/>
      <c r="BU40" s="172">
        <v>-95.351200000000006</v>
      </c>
      <c r="BV40" s="172">
        <v>98.264499999999998</v>
      </c>
      <c r="BW40" s="172">
        <v>125.413</v>
      </c>
      <c r="BX40" s="173"/>
      <c r="BY40" s="172">
        <v>51.07</v>
      </c>
      <c r="BZ40" s="172">
        <v>57.75</v>
      </c>
      <c r="CA40" s="172">
        <v>104.45</v>
      </c>
      <c r="CB40" s="172">
        <v>-45.407299999999999</v>
      </c>
      <c r="CC40" s="172">
        <v>-45.407299999999999</v>
      </c>
      <c r="CD40" s="172">
        <v>115.48009999999999</v>
      </c>
      <c r="CE40" s="172">
        <v>116.0804</v>
      </c>
      <c r="CF40" s="172">
        <v>17.412500000000001</v>
      </c>
      <c r="CG40" s="172">
        <v>-104.9896</v>
      </c>
      <c r="CH40" s="172">
        <v>-104.9609</v>
      </c>
      <c r="CI40" s="172">
        <v>13.7455</v>
      </c>
      <c r="CJ40" s="172">
        <v>-106.52809999999999</v>
      </c>
      <c r="CK40" s="173"/>
      <c r="CL40" s="173"/>
      <c r="CM40" s="172">
        <v>113.8</v>
      </c>
      <c r="CN40" s="172">
        <v>213.1</v>
      </c>
      <c r="CO40" s="172">
        <v>-20.079999999999998</v>
      </c>
      <c r="CP40" s="172">
        <v>57.470300000000002</v>
      </c>
      <c r="CQ40" s="172">
        <v>56.509700000000002</v>
      </c>
      <c r="CR40" s="172">
        <v>56.517499999999998</v>
      </c>
      <c r="CS40" s="172">
        <v>-12.854100000000001</v>
      </c>
      <c r="CT40" s="172">
        <v>-12.929500000000001</v>
      </c>
      <c r="CU40" s="172">
        <v>14.1069</v>
      </c>
      <c r="CV40" s="172">
        <v>-70.180000000000007</v>
      </c>
      <c r="CW40" s="172">
        <v>24.303000000000001</v>
      </c>
      <c r="CX40" s="172">
        <v>12.0562</v>
      </c>
      <c r="CY40" s="172">
        <v>83.2</v>
      </c>
      <c r="CZ40" s="172">
        <v>45.29</v>
      </c>
      <c r="DA40" s="172">
        <v>61.882300000000001</v>
      </c>
      <c r="DB40" s="172">
        <v>58.744799999999998</v>
      </c>
      <c r="DC40" s="172">
        <v>-37.379100000000001</v>
      </c>
      <c r="DD40" s="173"/>
      <c r="DE40" s="172">
        <v>107.44799999999999</v>
      </c>
      <c r="DF40" s="172">
        <v>106.0356</v>
      </c>
      <c r="DG40" s="172">
        <v>-87.429500000000004</v>
      </c>
      <c r="DH40" s="173"/>
      <c r="DI40" s="173"/>
      <c r="DJ40" s="172">
        <v>-101.3</v>
      </c>
      <c r="DK40" s="172">
        <v>-101.5</v>
      </c>
      <c r="DL40" s="172">
        <v>27.869599999999998</v>
      </c>
      <c r="DM40" s="172">
        <v>82.7</v>
      </c>
      <c r="DN40" s="172">
        <v>75.627700000000004</v>
      </c>
      <c r="DO40" s="173"/>
      <c r="DP40" s="172">
        <v>81.97</v>
      </c>
      <c r="DQ40" s="172">
        <v>-10.36</v>
      </c>
      <c r="DR40" s="172">
        <v>70.757499999999993</v>
      </c>
      <c r="DS40" s="172">
        <v>86.937399999999997</v>
      </c>
      <c r="DT40" s="172">
        <v>-31.14</v>
      </c>
      <c r="DU40" s="172">
        <v>-31.86</v>
      </c>
      <c r="DV40" s="172">
        <v>131.69</v>
      </c>
      <c r="DW40" s="172">
        <v>79.760000000000005</v>
      </c>
      <c r="DX40" s="172">
        <v>88.4</v>
      </c>
      <c r="DY40" s="172">
        <v>86.454499999999996</v>
      </c>
      <c r="DZ40" s="172">
        <v>-35.783700000000003</v>
      </c>
      <c r="EA40" s="172">
        <v>-34.7455</v>
      </c>
      <c r="EB40" s="172">
        <v>244.13200000000001</v>
      </c>
      <c r="EC40" s="172">
        <v>191.71629999999999</v>
      </c>
      <c r="ED40" s="172">
        <v>185.39879999999999</v>
      </c>
      <c r="EE40" s="172">
        <v>188.77109999999999</v>
      </c>
      <c r="EF40" s="172">
        <v>63.727499999999999</v>
      </c>
      <c r="EG40" s="172">
        <v>34.005099999999999</v>
      </c>
      <c r="EH40" s="172">
        <v>-31.908000000000001</v>
      </c>
      <c r="EI40" s="172">
        <v>553.28769999999997</v>
      </c>
      <c r="EJ40" s="172">
        <v>137.5883</v>
      </c>
      <c r="EK40" s="173"/>
      <c r="EL40" s="172">
        <v>-26.617999999999999</v>
      </c>
      <c r="EM40" s="172">
        <v>-24.120699999999999</v>
      </c>
      <c r="EN40" s="172">
        <v>18.722200000000001</v>
      </c>
      <c r="EO40" s="172">
        <v>-16.919799999999999</v>
      </c>
      <c r="EP40" s="172">
        <v>-15.212400000000001</v>
      </c>
      <c r="EQ40" s="172">
        <v>32.304000000000002</v>
      </c>
      <c r="ER40" s="172">
        <v>-26.054500000000001</v>
      </c>
      <c r="ES40" s="172">
        <v>-27.1675</v>
      </c>
      <c r="ET40" s="172">
        <v>0.79210000000000003</v>
      </c>
      <c r="EU40" s="172">
        <v>0</v>
      </c>
      <c r="EV40" s="172">
        <v>-3.58</v>
      </c>
      <c r="EW40" s="172">
        <v>1</v>
      </c>
      <c r="EX40" s="172">
        <v>16.252500000000001</v>
      </c>
      <c r="EY40" s="172">
        <v>-98.611800000000002</v>
      </c>
      <c r="EZ40" s="172">
        <v>-37.4041</v>
      </c>
      <c r="FA40" s="172">
        <v>-36.621299999999998</v>
      </c>
      <c r="FB40" s="172">
        <v>10.9145</v>
      </c>
      <c r="FC40" s="172">
        <v>-32.439300000000003</v>
      </c>
      <c r="FD40" s="172">
        <v>20.176300000000001</v>
      </c>
      <c r="FE40" s="172">
        <v>22.6645</v>
      </c>
      <c r="FF40" s="173"/>
      <c r="FG40" s="172">
        <v>21.984400000000001</v>
      </c>
      <c r="FH40" s="172">
        <v>37.621000000000002</v>
      </c>
      <c r="FI40" s="172">
        <v>38.226300000000002</v>
      </c>
      <c r="FJ40" s="172">
        <v>36.9771</v>
      </c>
      <c r="FK40" s="172">
        <v>44.375900000000001</v>
      </c>
      <c r="FL40" s="172">
        <v>45.045699999999997</v>
      </c>
      <c r="FM40" s="172">
        <v>-100.6412</v>
      </c>
      <c r="FN40" s="172">
        <v>37.255899999999997</v>
      </c>
      <c r="FO40" s="172">
        <v>36.737000000000002</v>
      </c>
      <c r="FP40" s="172">
        <v>-78.885300000000001</v>
      </c>
      <c r="FQ40" s="172">
        <v>-67.775099999999995</v>
      </c>
      <c r="FR40" s="172">
        <v>-33.228700000000003</v>
      </c>
      <c r="FS40" s="172">
        <v>-35.700000000000003</v>
      </c>
      <c r="FT40" s="172">
        <v>13.2601</v>
      </c>
      <c r="FU40" s="172">
        <v>1.0451999999999999</v>
      </c>
      <c r="FV40" s="172">
        <v>-8.3699999999999992</v>
      </c>
      <c r="FW40" s="172">
        <v>17.600000000000001</v>
      </c>
      <c r="FX40" s="172">
        <v>-33.295200000000001</v>
      </c>
      <c r="FY40" s="173"/>
      <c r="FZ40" s="173"/>
      <c r="GA40" s="172">
        <v>3.3929999999999998</v>
      </c>
      <c r="GB40" s="173"/>
      <c r="GC40" s="172">
        <v>26.9</v>
      </c>
      <c r="GD40" s="172">
        <v>68.391800000000003</v>
      </c>
      <c r="GE40" s="172">
        <v>81.969499999999996</v>
      </c>
      <c r="GF40" s="173"/>
      <c r="GG40" s="172">
        <v>90.971900000000005</v>
      </c>
      <c r="GH40" s="172">
        <v>27.6</v>
      </c>
      <c r="GI40" s="172">
        <v>-22.9621</v>
      </c>
      <c r="GJ40" s="172">
        <v>5.7710999999999997</v>
      </c>
      <c r="GK40" s="172">
        <v>6.1388999999999996</v>
      </c>
      <c r="GL40" s="172">
        <v>2.1133000000000002</v>
      </c>
      <c r="GM40" s="173"/>
      <c r="GN40" s="173"/>
      <c r="GO40" s="172">
        <v>-17.410499999999999</v>
      </c>
      <c r="GP40" s="172">
        <v>-41.2256</v>
      </c>
      <c r="GQ40" s="172">
        <v>19.386399999999998</v>
      </c>
      <c r="GR40" s="172">
        <v>43.203800000000001</v>
      </c>
      <c r="GS40" s="172">
        <v>61.782400000000003</v>
      </c>
      <c r="GT40" s="172">
        <v>60.494999999999997</v>
      </c>
      <c r="GU40" s="172">
        <v>-164.53970000000001</v>
      </c>
      <c r="GV40" s="172">
        <v>-35.701599999999999</v>
      </c>
      <c r="GW40" s="172">
        <v>30.509799999999998</v>
      </c>
      <c r="GX40" s="172">
        <v>-65.265199999999993</v>
      </c>
      <c r="GY40" s="172">
        <v>11.414400000000001</v>
      </c>
      <c r="GZ40" s="172">
        <v>13.186400000000001</v>
      </c>
      <c r="HA40" s="172">
        <v>12.712</v>
      </c>
      <c r="HB40" s="172">
        <v>13</v>
      </c>
      <c r="HC40" s="172">
        <v>128.47749999999999</v>
      </c>
      <c r="HD40" s="172">
        <v>126.0476</v>
      </c>
      <c r="HE40" s="173"/>
      <c r="HF40" s="173"/>
      <c r="HG40" s="172">
        <v>-135.35810000000001</v>
      </c>
      <c r="HH40" s="172">
        <v>136.36949999999999</v>
      </c>
      <c r="HI40" s="172">
        <v>156.1414</v>
      </c>
      <c r="HJ40" s="172">
        <v>-124.57680000000001</v>
      </c>
      <c r="HK40" s="172">
        <v>-122.14660000000001</v>
      </c>
      <c r="HL40" s="172">
        <v>-57.328800000000001</v>
      </c>
      <c r="HM40" s="172">
        <v>-45.893300000000004</v>
      </c>
      <c r="HN40" s="172">
        <v>68.834999999999994</v>
      </c>
      <c r="HO40" s="172">
        <v>67.811300000000003</v>
      </c>
      <c r="HP40" s="172">
        <v>-94.214500000000001</v>
      </c>
      <c r="HQ40" s="172">
        <v>-75.351600000000005</v>
      </c>
      <c r="HR40" s="172">
        <v>47.035899999999998</v>
      </c>
      <c r="HS40" s="172">
        <v>46.255899999999997</v>
      </c>
      <c r="HT40" s="172">
        <v>-72.057900000000004</v>
      </c>
      <c r="HU40" s="172">
        <v>-71.880200000000002</v>
      </c>
      <c r="HV40" s="172">
        <v>-12.99</v>
      </c>
      <c r="HW40" s="172">
        <v>-12.91</v>
      </c>
      <c r="HX40" s="172">
        <v>23.1</v>
      </c>
      <c r="HY40" s="172">
        <v>23.6</v>
      </c>
      <c r="HZ40" s="172">
        <v>21.207799999999999</v>
      </c>
      <c r="IA40" s="172">
        <v>-8.4</v>
      </c>
      <c r="IB40" s="172">
        <v>-235.0558</v>
      </c>
      <c r="IC40" s="172">
        <v>70.441599999999994</v>
      </c>
      <c r="ID40" s="172">
        <v>70.326300000000003</v>
      </c>
      <c r="IE40" s="172">
        <v>19</v>
      </c>
      <c r="IF40" s="172">
        <v>-32.5</v>
      </c>
      <c r="IG40" s="172">
        <v>-42.1</v>
      </c>
      <c r="IH40" s="172">
        <v>-42.5</v>
      </c>
      <c r="II40" s="173"/>
      <c r="IJ40" s="172">
        <v>1.2897000000000001</v>
      </c>
      <c r="IK40" s="172">
        <v>-152.0941</v>
      </c>
      <c r="IL40" s="172">
        <v>-117.96769999999999</v>
      </c>
      <c r="IM40" s="172">
        <v>322.2928</v>
      </c>
      <c r="IN40" s="172">
        <v>110.1331</v>
      </c>
      <c r="IO40" s="172">
        <v>62.215200000000003</v>
      </c>
      <c r="IP40" s="172">
        <v>-108.11839999999999</v>
      </c>
      <c r="IQ40" s="172">
        <v>99.019000000000005</v>
      </c>
      <c r="IR40" s="173"/>
      <c r="IS40" s="172">
        <v>-229.1104</v>
      </c>
      <c r="IT40" s="172">
        <v>-100.54170000000001</v>
      </c>
      <c r="IU40" s="172">
        <v>162.82740000000001</v>
      </c>
      <c r="IV40" s="172">
        <v>161.45330000000001</v>
      </c>
      <c r="IW40" s="173"/>
      <c r="IX40" s="172">
        <v>-311.31439999999998</v>
      </c>
      <c r="IY40" s="172">
        <v>236.49270000000001</v>
      </c>
      <c r="IZ40" s="172">
        <v>-74.491100000000003</v>
      </c>
      <c r="JA40" s="172">
        <v>72.131100000000004</v>
      </c>
      <c r="JB40" s="172">
        <v>-11.496</v>
      </c>
      <c r="JC40" s="172">
        <v>31.654</v>
      </c>
      <c r="JD40" s="172">
        <v>8.64</v>
      </c>
      <c r="JE40" s="172">
        <v>0.73099999999999998</v>
      </c>
      <c r="JF40" s="172">
        <v>0.72299999999999998</v>
      </c>
      <c r="JG40" s="172">
        <v>-8.8800000000000008</v>
      </c>
      <c r="JH40" s="172">
        <v>-14.56</v>
      </c>
      <c r="JI40" s="173"/>
      <c r="JJ40" s="172">
        <v>14.4457</v>
      </c>
      <c r="JK40" s="172">
        <v>-24.8432</v>
      </c>
      <c r="JL40" s="172">
        <v>-36.006700000000002</v>
      </c>
      <c r="JM40" s="172">
        <v>19.100000000000001</v>
      </c>
      <c r="JN40" s="172">
        <v>52.078000000000003</v>
      </c>
      <c r="JO40" s="172">
        <v>52.93</v>
      </c>
      <c r="JP40" s="172">
        <v>2.9392999999999998</v>
      </c>
      <c r="JQ40" s="172">
        <v>3.3241999999999998</v>
      </c>
      <c r="JR40" s="172">
        <v>44.840499999999999</v>
      </c>
      <c r="JS40" s="172">
        <v>42.448999999999998</v>
      </c>
      <c r="JT40" s="172">
        <v>42.547499999999999</v>
      </c>
      <c r="JU40" s="173"/>
      <c r="JV40" s="172">
        <v>33.700000000000003</v>
      </c>
      <c r="JW40" s="172">
        <v>19.095199999999998</v>
      </c>
      <c r="JX40" s="172">
        <v>8.9</v>
      </c>
      <c r="JY40" s="173"/>
      <c r="JZ40" s="172">
        <v>-47.457900000000002</v>
      </c>
      <c r="KA40" s="172">
        <v>79.9636</v>
      </c>
      <c r="KB40" s="172">
        <v>58.262999999999998</v>
      </c>
      <c r="KC40" s="172">
        <v>-46.848599999999998</v>
      </c>
      <c r="KD40" s="172">
        <v>-78.825100000000006</v>
      </c>
      <c r="KE40" s="172">
        <v>45.636800000000001</v>
      </c>
      <c r="KF40" s="172">
        <v>32.058199999999999</v>
      </c>
      <c r="KG40" s="172">
        <v>-48.3</v>
      </c>
      <c r="KH40" s="172">
        <v>49.3</v>
      </c>
      <c r="KI40" s="172">
        <v>22.0427</v>
      </c>
      <c r="KJ40" s="172">
        <v>161.5882</v>
      </c>
    </row>
    <row r="41" spans="1:296" ht="18" customHeight="1" x14ac:dyDescent="0.25">
      <c r="A41" s="164" t="s">
        <v>60</v>
      </c>
      <c r="B41" s="164" t="s">
        <v>820</v>
      </c>
      <c r="C41" s="165">
        <v>0</v>
      </c>
      <c r="D41" s="165">
        <v>0</v>
      </c>
      <c r="E41" s="166">
        <v>19.703900000000001</v>
      </c>
      <c r="F41" s="166">
        <v>-28.078399999999998</v>
      </c>
      <c r="G41" s="166">
        <v>-30.968299999999999</v>
      </c>
      <c r="H41" s="166">
        <v>37.529699999999998</v>
      </c>
      <c r="I41" s="167"/>
      <c r="J41" s="166">
        <v>65.386099999999999</v>
      </c>
      <c r="K41" s="166">
        <v>-127.9387</v>
      </c>
      <c r="L41" s="166">
        <v>72.812200000000004</v>
      </c>
      <c r="M41" s="166">
        <v>37.304900000000004</v>
      </c>
      <c r="N41" s="166">
        <v>36.970599999999997</v>
      </c>
      <c r="O41" s="166">
        <v>-6.66</v>
      </c>
      <c r="P41" s="166">
        <v>-67.009</v>
      </c>
      <c r="Q41" s="166">
        <v>61.6</v>
      </c>
      <c r="R41" s="166">
        <v>18.216000000000001</v>
      </c>
      <c r="S41" s="166">
        <v>-61.6</v>
      </c>
      <c r="T41" s="166">
        <v>5.1064999999999996</v>
      </c>
      <c r="U41" s="166">
        <v>80.840400000000002</v>
      </c>
      <c r="V41" s="166">
        <v>13.151400000000001</v>
      </c>
      <c r="W41" s="166">
        <v>13.0943</v>
      </c>
      <c r="X41" s="166">
        <v>21.366599999999998</v>
      </c>
      <c r="Y41" s="166">
        <v>7.1158000000000001</v>
      </c>
      <c r="Z41" s="166">
        <v>6.1741999999999999</v>
      </c>
      <c r="AA41" s="166">
        <v>6.6048999999999998</v>
      </c>
      <c r="AB41" s="167"/>
      <c r="AC41" s="167"/>
      <c r="AD41" s="166">
        <v>-79.95</v>
      </c>
      <c r="AE41" s="166">
        <v>-80.02</v>
      </c>
      <c r="AF41" s="167"/>
      <c r="AG41" s="166">
        <v>6.66</v>
      </c>
      <c r="AH41" s="166">
        <v>66</v>
      </c>
      <c r="AI41" s="166">
        <v>12.999000000000001</v>
      </c>
      <c r="AJ41" s="166">
        <v>0.21199999999999999</v>
      </c>
      <c r="AK41" s="165">
        <v>-50.74</v>
      </c>
      <c r="AL41" s="166">
        <v>-50.74</v>
      </c>
      <c r="AM41" s="166">
        <v>-70.19</v>
      </c>
      <c r="AN41" s="166">
        <v>50.99</v>
      </c>
      <c r="AO41" s="166">
        <v>50.71</v>
      </c>
      <c r="AP41" s="166">
        <v>13.8871</v>
      </c>
      <c r="AQ41" s="166">
        <v>10.622999999999999</v>
      </c>
      <c r="AR41" s="166">
        <v>71.9465</v>
      </c>
      <c r="AS41" s="166">
        <v>74.842699999999994</v>
      </c>
      <c r="AT41" s="166">
        <v>41.506399999999999</v>
      </c>
      <c r="AU41" s="166">
        <v>-52.3324</v>
      </c>
      <c r="AV41" s="166">
        <v>-52.775300000000001</v>
      </c>
      <c r="AW41" s="166">
        <v>27.2972</v>
      </c>
      <c r="AX41" s="166">
        <v>21.191500000000001</v>
      </c>
      <c r="AY41" s="166">
        <v>79.482100000000003</v>
      </c>
      <c r="AZ41" s="166">
        <v>81.371799999999993</v>
      </c>
      <c r="BA41" s="166">
        <v>-7.3239999999999998</v>
      </c>
      <c r="BB41" s="166">
        <v>-4.7930000000000001</v>
      </c>
      <c r="BC41" s="166">
        <v>-442.02289999999999</v>
      </c>
      <c r="BD41" s="166">
        <v>34.631300000000003</v>
      </c>
      <c r="BE41" s="166">
        <v>-17.399999999999999</v>
      </c>
      <c r="BF41" s="166">
        <v>-17.3</v>
      </c>
      <c r="BG41" s="166">
        <v>56.0336</v>
      </c>
      <c r="BH41" s="166">
        <v>55.847000000000001</v>
      </c>
      <c r="BI41" s="166">
        <v>-5.5340999999999996</v>
      </c>
      <c r="BJ41" s="167"/>
      <c r="BK41" s="166">
        <v>-67.085400000000007</v>
      </c>
      <c r="BL41" s="166">
        <v>12.8276</v>
      </c>
      <c r="BM41" s="166">
        <v>7.5952999999999999</v>
      </c>
      <c r="BN41" s="166">
        <v>5.2838000000000003</v>
      </c>
      <c r="BO41" s="166">
        <v>490.09660000000002</v>
      </c>
      <c r="BP41" s="166">
        <v>164.58629999999999</v>
      </c>
      <c r="BQ41" s="166">
        <v>164.7389</v>
      </c>
      <c r="BR41" s="166">
        <v>-544.24959999999999</v>
      </c>
      <c r="BS41" s="166">
        <v>584.77080000000001</v>
      </c>
      <c r="BT41" s="167"/>
      <c r="BU41" s="166">
        <v>-117.8289</v>
      </c>
      <c r="BV41" s="166">
        <v>119.4324</v>
      </c>
      <c r="BW41" s="166">
        <v>123.5069</v>
      </c>
      <c r="BX41" s="167"/>
      <c r="BY41" s="166">
        <v>49.94</v>
      </c>
      <c r="BZ41" s="166">
        <v>58.57</v>
      </c>
      <c r="CA41" s="166">
        <v>103.02</v>
      </c>
      <c r="CB41" s="166">
        <v>-42.192300000000003</v>
      </c>
      <c r="CC41" s="166">
        <v>-42.058300000000003</v>
      </c>
      <c r="CD41" s="166">
        <v>116.82</v>
      </c>
      <c r="CE41" s="166">
        <v>117.63509999999999</v>
      </c>
      <c r="CF41" s="166">
        <v>21.883400000000002</v>
      </c>
      <c r="CG41" s="166">
        <v>-184.01740000000001</v>
      </c>
      <c r="CH41" s="166">
        <v>-181.8099</v>
      </c>
      <c r="CI41" s="166">
        <v>13.755000000000001</v>
      </c>
      <c r="CJ41" s="166">
        <v>0</v>
      </c>
      <c r="CK41" s="167"/>
      <c r="CL41" s="167"/>
      <c r="CM41" s="166">
        <v>156.9</v>
      </c>
      <c r="CN41" s="166">
        <v>142.1</v>
      </c>
      <c r="CO41" s="166">
        <v>-21.04</v>
      </c>
      <c r="CP41" s="166">
        <v>64.128100000000003</v>
      </c>
      <c r="CQ41" s="166">
        <v>63.278599999999997</v>
      </c>
      <c r="CR41" s="166">
        <v>62.739199999999997</v>
      </c>
      <c r="CS41" s="166">
        <v>-1.3896999999999999</v>
      </c>
      <c r="CT41" s="166">
        <v>-0.60060000000000002</v>
      </c>
      <c r="CU41" s="166">
        <v>12.3627</v>
      </c>
      <c r="CV41" s="166">
        <v>-78.264799999999994</v>
      </c>
      <c r="CW41" s="166">
        <v>20.9742</v>
      </c>
      <c r="CX41" s="166">
        <v>12.022399999999999</v>
      </c>
      <c r="CY41" s="166">
        <v>81.87</v>
      </c>
      <c r="CZ41" s="166">
        <v>44.46</v>
      </c>
      <c r="DA41" s="166">
        <v>61.179200000000002</v>
      </c>
      <c r="DB41" s="166">
        <v>58.0124</v>
      </c>
      <c r="DC41" s="166">
        <v>-37.329700000000003</v>
      </c>
      <c r="DD41" s="167"/>
      <c r="DE41" s="166">
        <v>0</v>
      </c>
      <c r="DF41" s="166">
        <v>0</v>
      </c>
      <c r="DG41" s="166">
        <v>-60.544800000000002</v>
      </c>
      <c r="DH41" s="167"/>
      <c r="DI41" s="167"/>
      <c r="DJ41" s="166">
        <v>-115</v>
      </c>
      <c r="DK41" s="166">
        <v>-115</v>
      </c>
      <c r="DL41" s="166">
        <v>28.045300000000001</v>
      </c>
      <c r="DM41" s="166">
        <v>81.8</v>
      </c>
      <c r="DN41" s="166">
        <v>73.749099999999999</v>
      </c>
      <c r="DO41" s="166">
        <v>114.2761</v>
      </c>
      <c r="DP41" s="166">
        <v>81.150000000000006</v>
      </c>
      <c r="DQ41" s="166">
        <v>-9.8000000000000007</v>
      </c>
      <c r="DR41" s="166">
        <v>71.811499999999995</v>
      </c>
      <c r="DS41" s="166">
        <v>61.698500000000003</v>
      </c>
      <c r="DT41" s="166">
        <v>-31.44</v>
      </c>
      <c r="DU41" s="166">
        <v>-31.72</v>
      </c>
      <c r="DV41" s="166">
        <v>127.72</v>
      </c>
      <c r="DW41" s="166">
        <v>80.73</v>
      </c>
      <c r="DX41" s="166">
        <v>61.090899999999998</v>
      </c>
      <c r="DY41" s="166">
        <v>59.4</v>
      </c>
      <c r="DZ41" s="166">
        <v>-27.980399999999999</v>
      </c>
      <c r="EA41" s="166">
        <v>-27.209099999999999</v>
      </c>
      <c r="EB41" s="166">
        <v>233.13560000000001</v>
      </c>
      <c r="EC41" s="166">
        <v>179.07910000000001</v>
      </c>
      <c r="ED41" s="166">
        <v>173.60210000000001</v>
      </c>
      <c r="EE41" s="166">
        <v>175.55170000000001</v>
      </c>
      <c r="EF41" s="166">
        <v>91.950299999999999</v>
      </c>
      <c r="EG41" s="166">
        <v>62.710500000000003</v>
      </c>
      <c r="EH41" s="166">
        <v>-31.077999999999999</v>
      </c>
      <c r="EI41" s="166">
        <v>552.03560000000004</v>
      </c>
      <c r="EJ41" s="166">
        <v>170.25450000000001</v>
      </c>
      <c r="EK41" s="167"/>
      <c r="EL41" s="166">
        <v>-25.857199999999999</v>
      </c>
      <c r="EM41" s="166">
        <v>-23.445399999999999</v>
      </c>
      <c r="EN41" s="166">
        <v>-10.5352</v>
      </c>
      <c r="EO41" s="166">
        <v>-19.1493</v>
      </c>
      <c r="EP41" s="166">
        <v>-17.979500000000002</v>
      </c>
      <c r="EQ41" s="166">
        <v>150.58799999999999</v>
      </c>
      <c r="ER41" s="166">
        <v>-36.4114</v>
      </c>
      <c r="ES41" s="166">
        <v>-37.307200000000002</v>
      </c>
      <c r="ET41" s="166">
        <v>-28.127400000000002</v>
      </c>
      <c r="EU41" s="166">
        <v>0</v>
      </c>
      <c r="EV41" s="166">
        <v>-3.55</v>
      </c>
      <c r="EW41" s="166">
        <v>110.6</v>
      </c>
      <c r="EX41" s="166">
        <v>16.022300000000001</v>
      </c>
      <c r="EY41" s="166">
        <v>-100.4787</v>
      </c>
      <c r="EZ41" s="166">
        <v>-38.811</v>
      </c>
      <c r="FA41" s="166">
        <v>-37.363799999999998</v>
      </c>
      <c r="FB41" s="166">
        <v>11.938000000000001</v>
      </c>
      <c r="FC41" s="166">
        <v>-60.533900000000003</v>
      </c>
      <c r="FD41" s="166">
        <v>47.413200000000003</v>
      </c>
      <c r="FE41" s="166">
        <v>22.250599999999999</v>
      </c>
      <c r="FF41" s="167"/>
      <c r="FG41" s="166">
        <v>21.9009</v>
      </c>
      <c r="FH41" s="166">
        <v>31.6526</v>
      </c>
      <c r="FI41" s="166">
        <v>32.301900000000003</v>
      </c>
      <c r="FJ41" s="166">
        <v>30.4895</v>
      </c>
      <c r="FK41" s="166">
        <v>42.031500000000001</v>
      </c>
      <c r="FL41" s="166">
        <v>42.366399999999999</v>
      </c>
      <c r="FM41" s="166">
        <v>-105.33</v>
      </c>
      <c r="FN41" s="166">
        <v>29.512699999999999</v>
      </c>
      <c r="FO41" s="166">
        <v>29.485199999999999</v>
      </c>
      <c r="FP41" s="166">
        <v>-77.407499999999999</v>
      </c>
      <c r="FQ41" s="166">
        <v>-66.684200000000004</v>
      </c>
      <c r="FR41" s="166">
        <v>-37.066600000000001</v>
      </c>
      <c r="FS41" s="166">
        <v>-36.130000000000003</v>
      </c>
      <c r="FT41" s="166">
        <v>13.4725</v>
      </c>
      <c r="FU41" s="166">
        <v>1.0451999999999999</v>
      </c>
      <c r="FV41" s="166">
        <v>-8.57</v>
      </c>
      <c r="FW41" s="166">
        <v>16.34</v>
      </c>
      <c r="FX41" s="166">
        <v>-36.534399999999998</v>
      </c>
      <c r="FY41" s="167"/>
      <c r="FZ41" s="167"/>
      <c r="GA41" s="166">
        <v>3.1859999999999999</v>
      </c>
      <c r="GB41" s="167"/>
      <c r="GC41" s="166">
        <v>25.62</v>
      </c>
      <c r="GD41" s="166">
        <v>67.860799999999998</v>
      </c>
      <c r="GE41" s="166">
        <v>78.9161</v>
      </c>
      <c r="GF41" s="166">
        <v>15.79</v>
      </c>
      <c r="GG41" s="166">
        <v>88.963700000000003</v>
      </c>
      <c r="GH41" s="166">
        <v>27.7</v>
      </c>
      <c r="GI41" s="166">
        <v>-23.117599999999999</v>
      </c>
      <c r="GJ41" s="166">
        <v>6.3494000000000002</v>
      </c>
      <c r="GK41" s="166">
        <v>6.9781000000000004</v>
      </c>
      <c r="GL41" s="166">
        <v>2.1051000000000002</v>
      </c>
      <c r="GM41" s="167"/>
      <c r="GN41" s="167"/>
      <c r="GO41" s="167"/>
      <c r="GP41" s="166">
        <v>-42.124899999999997</v>
      </c>
      <c r="GQ41" s="166">
        <v>19.1235</v>
      </c>
      <c r="GR41" s="166">
        <v>43.924999999999997</v>
      </c>
      <c r="GS41" s="166">
        <v>61.285299999999999</v>
      </c>
      <c r="GT41" s="166">
        <v>63.203499999999998</v>
      </c>
      <c r="GU41" s="166">
        <v>-169.29079999999999</v>
      </c>
      <c r="GV41" s="166">
        <v>-35.045099999999998</v>
      </c>
      <c r="GW41" s="166">
        <v>30.087299999999999</v>
      </c>
      <c r="GX41" s="166">
        <v>-63.446399999999997</v>
      </c>
      <c r="GY41" s="166">
        <v>10.9442</v>
      </c>
      <c r="GZ41" s="166">
        <v>13.206</v>
      </c>
      <c r="HA41" s="166">
        <v>12.712</v>
      </c>
      <c r="HB41" s="166">
        <v>12</v>
      </c>
      <c r="HC41" s="166">
        <v>139.58109999999999</v>
      </c>
      <c r="HD41" s="166">
        <v>143.70259999999999</v>
      </c>
      <c r="HE41" s="167"/>
      <c r="HF41" s="167"/>
      <c r="HG41" s="166">
        <v>-135.12200000000001</v>
      </c>
      <c r="HH41" s="166">
        <v>135.8058</v>
      </c>
      <c r="HI41" s="166">
        <v>186.17169999999999</v>
      </c>
      <c r="HJ41" s="166">
        <v>-136.1377</v>
      </c>
      <c r="HK41" s="166">
        <v>-136.5017</v>
      </c>
      <c r="HL41" s="166">
        <v>-54.206400000000002</v>
      </c>
      <c r="HM41" s="166">
        <v>-43.1205</v>
      </c>
      <c r="HN41" s="166">
        <v>67.610100000000003</v>
      </c>
      <c r="HO41" s="166">
        <v>67.820999999999998</v>
      </c>
      <c r="HP41" s="167"/>
      <c r="HQ41" s="166">
        <v>-92.980900000000005</v>
      </c>
      <c r="HR41" s="166">
        <v>42.981900000000003</v>
      </c>
      <c r="HS41" s="166">
        <v>42.168900000000001</v>
      </c>
      <c r="HT41" s="166">
        <v>-83.533799999999999</v>
      </c>
      <c r="HU41" s="166">
        <v>-83.043400000000005</v>
      </c>
      <c r="HV41" s="166">
        <v>1.33</v>
      </c>
      <c r="HW41" s="166">
        <v>1.25</v>
      </c>
      <c r="HX41" s="166">
        <v>24.9</v>
      </c>
      <c r="HY41" s="166">
        <v>25.8</v>
      </c>
      <c r="HZ41" s="166">
        <v>20.9621</v>
      </c>
      <c r="IA41" s="166">
        <v>17.52</v>
      </c>
      <c r="IB41" s="166">
        <v>-237.86410000000001</v>
      </c>
      <c r="IC41" s="166">
        <v>73.957099999999997</v>
      </c>
      <c r="ID41" s="166">
        <v>74.210499999999996</v>
      </c>
      <c r="IE41" s="166">
        <v>22.4</v>
      </c>
      <c r="IF41" s="166">
        <v>-32.9</v>
      </c>
      <c r="IG41" s="166">
        <v>-41.1</v>
      </c>
      <c r="IH41" s="166">
        <v>-40.700000000000003</v>
      </c>
      <c r="II41" s="167"/>
      <c r="IJ41" s="167"/>
      <c r="IK41" s="166">
        <v>-181.95849999999999</v>
      </c>
      <c r="IL41" s="166">
        <v>-151.1276</v>
      </c>
      <c r="IM41" s="166">
        <v>350.84010000000001</v>
      </c>
      <c r="IN41" s="166">
        <v>154.4384</v>
      </c>
      <c r="IO41" s="166">
        <v>65.003</v>
      </c>
      <c r="IP41" s="166">
        <v>-149.35640000000001</v>
      </c>
      <c r="IQ41" s="166">
        <v>138.17869999999999</v>
      </c>
      <c r="IR41" s="167"/>
      <c r="IS41" s="166">
        <v>-242.70580000000001</v>
      </c>
      <c r="IT41" s="166">
        <v>-138.5223</v>
      </c>
      <c r="IU41" s="166">
        <v>149.07480000000001</v>
      </c>
      <c r="IV41" s="166">
        <v>148.65020000000001</v>
      </c>
      <c r="IW41" s="167"/>
      <c r="IX41" s="166">
        <v>-335.57</v>
      </c>
      <c r="IY41" s="166">
        <v>238.22839999999999</v>
      </c>
      <c r="IZ41" s="166">
        <v>-99.106800000000007</v>
      </c>
      <c r="JA41" s="166">
        <v>97.634200000000007</v>
      </c>
      <c r="JB41" s="166">
        <v>-12.523199999999999</v>
      </c>
      <c r="JC41" s="166">
        <v>31.896000000000001</v>
      </c>
      <c r="JD41" s="166">
        <v>7.76</v>
      </c>
      <c r="JE41" s="166">
        <v>0.80200000000000005</v>
      </c>
      <c r="JF41" s="166">
        <v>0.79500000000000004</v>
      </c>
      <c r="JG41" s="166">
        <v>-7.76</v>
      </c>
      <c r="JH41" s="166">
        <v>-14.64</v>
      </c>
      <c r="JI41" s="167"/>
      <c r="JJ41" s="166">
        <v>14.973699999999999</v>
      </c>
      <c r="JK41" s="166">
        <v>-25.575600000000001</v>
      </c>
      <c r="JL41" s="166">
        <v>-36.885599999999997</v>
      </c>
      <c r="JM41" s="166">
        <v>20</v>
      </c>
      <c r="JN41" s="166">
        <v>54.567</v>
      </c>
      <c r="JO41" s="166">
        <v>53.954999999999998</v>
      </c>
      <c r="JP41" s="167"/>
      <c r="JQ41" s="167"/>
      <c r="JR41" s="166">
        <v>43.526499999999999</v>
      </c>
      <c r="JS41" s="166">
        <v>43.9876</v>
      </c>
      <c r="JT41" s="166">
        <v>43.514400000000002</v>
      </c>
      <c r="JU41" s="167"/>
      <c r="JV41" s="166">
        <v>33</v>
      </c>
      <c r="JW41" s="166">
        <v>17.1752</v>
      </c>
      <c r="JX41" s="166">
        <v>8.7799999999999994</v>
      </c>
      <c r="JY41" s="167"/>
      <c r="JZ41" s="166">
        <v>-45.461300000000001</v>
      </c>
      <c r="KA41" s="166">
        <v>78.371899999999997</v>
      </c>
      <c r="KB41" s="166">
        <v>55.226999999999997</v>
      </c>
      <c r="KC41" s="166">
        <v>-45.628700000000002</v>
      </c>
      <c r="KD41" s="166">
        <v>-76.599100000000007</v>
      </c>
      <c r="KE41" s="166">
        <v>42.979599999999998</v>
      </c>
      <c r="KF41" s="166">
        <v>33.483499999999999</v>
      </c>
      <c r="KG41" s="166">
        <v>-47.8</v>
      </c>
      <c r="KH41" s="166">
        <v>48.2</v>
      </c>
      <c r="KI41" s="166">
        <v>52.7117</v>
      </c>
      <c r="KJ41" s="166">
        <v>142.59569999999999</v>
      </c>
    </row>
    <row r="42" spans="1:296" ht="18" customHeight="1" x14ac:dyDescent="0.25">
      <c r="A42" s="164" t="s">
        <v>60</v>
      </c>
      <c r="B42" s="164" t="s">
        <v>821</v>
      </c>
      <c r="C42" s="168">
        <v>0</v>
      </c>
      <c r="D42" s="168">
        <v>0</v>
      </c>
      <c r="E42" s="169">
        <v>19.8949</v>
      </c>
      <c r="F42" s="169">
        <v>-28.0609</v>
      </c>
      <c r="G42" s="169">
        <v>-31.7864</v>
      </c>
      <c r="H42" s="169">
        <v>36.743899999999996</v>
      </c>
      <c r="I42" s="170"/>
      <c r="J42" s="169">
        <v>63.457500000000003</v>
      </c>
      <c r="K42" s="169">
        <v>-123.9481</v>
      </c>
      <c r="L42" s="169">
        <v>71.642799999999994</v>
      </c>
      <c r="M42" s="169">
        <v>36.058900000000001</v>
      </c>
      <c r="N42" s="169">
        <v>36.138100000000001</v>
      </c>
      <c r="O42" s="169">
        <v>-4.4400000000000004</v>
      </c>
      <c r="P42" s="169">
        <v>-63.819000000000003</v>
      </c>
      <c r="Q42" s="169">
        <v>57.2</v>
      </c>
      <c r="R42" s="169">
        <v>16.559999999999999</v>
      </c>
      <c r="S42" s="169">
        <v>-57.2</v>
      </c>
      <c r="T42" s="169">
        <v>5.0487000000000002</v>
      </c>
      <c r="U42" s="169">
        <v>79.010000000000005</v>
      </c>
      <c r="V42" s="169">
        <v>13.022</v>
      </c>
      <c r="W42" s="169">
        <v>13.2249</v>
      </c>
      <c r="X42" s="169">
        <v>21.7788</v>
      </c>
      <c r="Y42" s="169">
        <v>7.3930999999999996</v>
      </c>
      <c r="Z42" s="169">
        <v>5.6689999999999996</v>
      </c>
      <c r="AA42" s="169">
        <v>7.7592999999999996</v>
      </c>
      <c r="AB42" s="170"/>
      <c r="AC42" s="170"/>
      <c r="AD42" s="169">
        <v>-79.37</v>
      </c>
      <c r="AE42" s="169">
        <v>-79.09</v>
      </c>
      <c r="AF42" s="170"/>
      <c r="AG42" s="169">
        <v>4.4400000000000004</v>
      </c>
      <c r="AH42" s="169">
        <v>61.6</v>
      </c>
      <c r="AI42" s="169">
        <v>13.396000000000001</v>
      </c>
      <c r="AJ42" s="169">
        <v>0.21199999999999999</v>
      </c>
      <c r="AK42" s="168">
        <v>-51.68</v>
      </c>
      <c r="AL42" s="169">
        <v>-51.68</v>
      </c>
      <c r="AM42" s="169">
        <v>-66.22</v>
      </c>
      <c r="AN42" s="169">
        <v>51.82</v>
      </c>
      <c r="AO42" s="169">
        <v>53.11</v>
      </c>
      <c r="AP42" s="169">
        <v>13.660399999999999</v>
      </c>
      <c r="AQ42" s="169">
        <v>10.333600000000001</v>
      </c>
      <c r="AR42" s="169">
        <v>71.218599999999995</v>
      </c>
      <c r="AS42" s="169">
        <v>74.015799999999999</v>
      </c>
      <c r="AT42" s="169">
        <v>40.939599999999999</v>
      </c>
      <c r="AU42" s="169">
        <v>-53.973100000000002</v>
      </c>
      <c r="AV42" s="169">
        <v>-53.191000000000003</v>
      </c>
      <c r="AW42" s="169">
        <v>29.410399999999999</v>
      </c>
      <c r="AX42" s="169">
        <v>30.4574</v>
      </c>
      <c r="AY42" s="169">
        <v>78.009600000000006</v>
      </c>
      <c r="AZ42" s="169">
        <v>79.031199999999998</v>
      </c>
      <c r="BA42" s="169">
        <v>-11.6031</v>
      </c>
      <c r="BB42" s="169">
        <v>-15.8627</v>
      </c>
      <c r="BC42" s="169">
        <v>-444.22890000000001</v>
      </c>
      <c r="BD42" s="169">
        <v>35.0946</v>
      </c>
      <c r="BE42" s="169">
        <v>-17.5</v>
      </c>
      <c r="BF42" s="169">
        <v>-17.5</v>
      </c>
      <c r="BG42" s="169">
        <v>58.130899999999997</v>
      </c>
      <c r="BH42" s="169">
        <v>58.285499999999999</v>
      </c>
      <c r="BI42" s="169">
        <v>-5.3040000000000003</v>
      </c>
      <c r="BJ42" s="170"/>
      <c r="BK42" s="169">
        <v>-64.320899999999995</v>
      </c>
      <c r="BL42" s="169">
        <v>11.358599999999999</v>
      </c>
      <c r="BM42" s="169">
        <v>7.5118</v>
      </c>
      <c r="BN42" s="169">
        <v>5.0503</v>
      </c>
      <c r="BO42" s="169">
        <v>476.48540000000003</v>
      </c>
      <c r="BP42" s="169">
        <v>142.8571</v>
      </c>
      <c r="BQ42" s="169">
        <v>141.51429999999999</v>
      </c>
      <c r="BR42" s="169">
        <v>-519.06079999999997</v>
      </c>
      <c r="BS42" s="169">
        <v>552.56349999999998</v>
      </c>
      <c r="BT42" s="170"/>
      <c r="BU42" s="169">
        <v>-124.613</v>
      </c>
      <c r="BV42" s="169">
        <v>126.8563</v>
      </c>
      <c r="BW42" s="169">
        <v>122</v>
      </c>
      <c r="BX42" s="170"/>
      <c r="BY42" s="169">
        <v>48.36</v>
      </c>
      <c r="BZ42" s="169">
        <v>57.78</v>
      </c>
      <c r="CA42" s="169">
        <v>100.95</v>
      </c>
      <c r="CB42" s="169">
        <v>-43.933700000000002</v>
      </c>
      <c r="CC42" s="169">
        <v>-43.799799999999998</v>
      </c>
      <c r="CD42" s="169">
        <v>118.0979</v>
      </c>
      <c r="CE42" s="169">
        <v>119.8813</v>
      </c>
      <c r="CF42" s="169">
        <v>24.101800000000001</v>
      </c>
      <c r="CG42" s="169">
        <v>-180.03020000000001</v>
      </c>
      <c r="CH42" s="169">
        <v>-178.71119999999999</v>
      </c>
      <c r="CI42" s="169">
        <v>12.0373</v>
      </c>
      <c r="CJ42" s="170"/>
      <c r="CK42" s="170"/>
      <c r="CL42" s="170"/>
      <c r="CM42" s="169">
        <v>156.69999999999999</v>
      </c>
      <c r="CN42" s="169">
        <v>141.5</v>
      </c>
      <c r="CO42" s="169">
        <v>-20.81</v>
      </c>
      <c r="CP42" s="169">
        <v>65.688299999999998</v>
      </c>
      <c r="CQ42" s="169">
        <v>62.933700000000002</v>
      </c>
      <c r="CR42" s="169">
        <v>63.363799999999998</v>
      </c>
      <c r="CS42" s="169">
        <v>-2.9704999999999999</v>
      </c>
      <c r="CT42" s="169">
        <v>-2.9885999999999999</v>
      </c>
      <c r="CU42" s="169">
        <v>1</v>
      </c>
      <c r="CV42" s="169">
        <v>-71.659899999999993</v>
      </c>
      <c r="CW42" s="169">
        <v>17.355799999999999</v>
      </c>
      <c r="CX42" s="169">
        <v>12.3818</v>
      </c>
      <c r="CY42" s="169">
        <v>82.16</v>
      </c>
      <c r="CZ42" s="169">
        <v>44.18</v>
      </c>
      <c r="DA42" s="169">
        <v>59.7729</v>
      </c>
      <c r="DB42" s="169">
        <v>56.840499999999999</v>
      </c>
      <c r="DC42" s="169">
        <v>-36.202300000000001</v>
      </c>
      <c r="DD42" s="170"/>
      <c r="DE42" s="170"/>
      <c r="DF42" s="170"/>
      <c r="DG42" s="169">
        <v>-69.0946</v>
      </c>
      <c r="DH42" s="170"/>
      <c r="DI42" s="170"/>
      <c r="DJ42" s="169">
        <v>-114.3</v>
      </c>
      <c r="DK42" s="169">
        <v>-112.8</v>
      </c>
      <c r="DL42" s="169">
        <v>28.100300000000001</v>
      </c>
      <c r="DM42" s="169">
        <v>79.7</v>
      </c>
      <c r="DN42" s="169">
        <v>73.749099999999999</v>
      </c>
      <c r="DO42" s="169">
        <v>113.10420000000001</v>
      </c>
      <c r="DP42" s="169">
        <v>79.459999999999994</v>
      </c>
      <c r="DQ42" s="169">
        <v>-9.6300000000000008</v>
      </c>
      <c r="DR42" s="169">
        <v>69.517499999999998</v>
      </c>
      <c r="DS42" s="169">
        <v>68.838899999999995</v>
      </c>
      <c r="DT42" s="169">
        <v>-31.66</v>
      </c>
      <c r="DU42" s="169">
        <v>-31.84</v>
      </c>
      <c r="DV42" s="169">
        <v>130.1</v>
      </c>
      <c r="DW42" s="169">
        <v>78.75</v>
      </c>
      <c r="DX42" s="169">
        <v>67.836399999999998</v>
      </c>
      <c r="DY42" s="169">
        <v>70.254499999999993</v>
      </c>
      <c r="DZ42" s="169">
        <v>-30.099699999999999</v>
      </c>
      <c r="EA42" s="169">
        <v>-30.563600000000001</v>
      </c>
      <c r="EB42" s="169">
        <v>232.02510000000001</v>
      </c>
      <c r="EC42" s="169">
        <v>180.90209999999999</v>
      </c>
      <c r="ED42" s="169">
        <v>174.17</v>
      </c>
      <c r="EE42" s="169">
        <v>177.31630000000001</v>
      </c>
      <c r="EF42" s="169">
        <v>95.848399999999998</v>
      </c>
      <c r="EG42" s="169">
        <v>64.330100000000002</v>
      </c>
      <c r="EH42" s="169">
        <v>-30.391999999999999</v>
      </c>
      <c r="EI42" s="169">
        <v>529.03250000000003</v>
      </c>
      <c r="EJ42" s="169">
        <v>264.6789</v>
      </c>
      <c r="EK42" s="170"/>
      <c r="EL42" s="169">
        <v>-23.276900000000001</v>
      </c>
      <c r="EM42" s="169">
        <v>-22.6753</v>
      </c>
      <c r="EN42" s="169">
        <v>-13.881</v>
      </c>
      <c r="EO42" s="169">
        <v>-10.891999999999999</v>
      </c>
      <c r="EP42" s="169">
        <v>-11.3683</v>
      </c>
      <c r="EQ42" s="169">
        <v>138.30000000000001</v>
      </c>
      <c r="ER42" s="169">
        <v>-38.912700000000001</v>
      </c>
      <c r="ES42" s="169">
        <v>-39.947600000000001</v>
      </c>
      <c r="ET42" s="169">
        <v>-32.4129</v>
      </c>
      <c r="EU42" s="169">
        <v>16.73</v>
      </c>
      <c r="EV42" s="169">
        <v>-3.37</v>
      </c>
      <c r="EW42" s="169">
        <v>100.4</v>
      </c>
      <c r="EX42" s="169">
        <v>14.767300000000001</v>
      </c>
      <c r="EY42" s="169">
        <v>-81.633399999999995</v>
      </c>
      <c r="EZ42" s="169">
        <v>-36.973799999999997</v>
      </c>
      <c r="FA42" s="169">
        <v>-35.926200000000001</v>
      </c>
      <c r="FB42" s="169">
        <v>10.410600000000001</v>
      </c>
      <c r="FC42" s="169">
        <v>-63.8048</v>
      </c>
      <c r="FD42" s="169">
        <v>51.650599999999997</v>
      </c>
      <c r="FE42" s="169">
        <v>22.1357</v>
      </c>
      <c r="FF42" s="170"/>
      <c r="FG42" s="169">
        <v>21.802499999999998</v>
      </c>
      <c r="FH42" s="169">
        <v>28.798200000000001</v>
      </c>
      <c r="FI42" s="169">
        <v>29.107600000000001</v>
      </c>
      <c r="FJ42" s="169">
        <v>28.165500000000002</v>
      </c>
      <c r="FK42" s="169">
        <v>43.538600000000002</v>
      </c>
      <c r="FL42" s="169">
        <v>42.8688</v>
      </c>
      <c r="FM42" s="169">
        <v>-109.5164</v>
      </c>
      <c r="FN42" s="169">
        <v>32.0383</v>
      </c>
      <c r="FO42" s="169">
        <v>31.553999999999998</v>
      </c>
      <c r="FP42" s="169">
        <v>-80.255700000000004</v>
      </c>
      <c r="FQ42" s="169">
        <v>-70.296599999999998</v>
      </c>
      <c r="FR42" s="169">
        <v>-37.139899999999997</v>
      </c>
      <c r="FS42" s="169">
        <v>-34.67</v>
      </c>
      <c r="FT42" s="169">
        <v>13.565300000000001</v>
      </c>
      <c r="FU42" s="169">
        <v>1.1026</v>
      </c>
      <c r="FV42" s="169">
        <v>-8.52</v>
      </c>
      <c r="FW42" s="169">
        <v>15.62</v>
      </c>
      <c r="FX42" s="169">
        <v>-36.852600000000002</v>
      </c>
      <c r="FY42" s="170"/>
      <c r="FZ42" s="170"/>
      <c r="GA42" s="169">
        <v>4.2889999999999997</v>
      </c>
      <c r="GB42" s="170"/>
      <c r="GC42" s="169">
        <v>25.73</v>
      </c>
      <c r="GD42" s="169">
        <v>71.203500000000005</v>
      </c>
      <c r="GE42" s="169">
        <v>82.0655</v>
      </c>
      <c r="GF42" s="169">
        <v>15.61</v>
      </c>
      <c r="GG42" s="169">
        <v>88.069900000000004</v>
      </c>
      <c r="GH42" s="169">
        <v>26.7</v>
      </c>
      <c r="GI42" s="169">
        <v>-22.9375</v>
      </c>
      <c r="GJ42" s="169">
        <v>6.2737999999999996</v>
      </c>
      <c r="GK42" s="169">
        <v>6.9504000000000001</v>
      </c>
      <c r="GL42" s="169">
        <v>2.1141999999999999</v>
      </c>
      <c r="GM42" s="170"/>
      <c r="GN42" s="170"/>
      <c r="GO42" s="169">
        <v>-17.1602</v>
      </c>
      <c r="GP42" s="169">
        <v>-40.859499999999997</v>
      </c>
      <c r="GQ42" s="169">
        <v>19.842300000000002</v>
      </c>
      <c r="GR42" s="169">
        <v>42.575200000000002</v>
      </c>
      <c r="GS42" s="169">
        <v>58.670400000000001</v>
      </c>
      <c r="GT42" s="169">
        <v>61.811700000000002</v>
      </c>
      <c r="GU42" s="169">
        <v>-165.78710000000001</v>
      </c>
      <c r="GV42" s="169">
        <v>-33.945599999999999</v>
      </c>
      <c r="GW42" s="169">
        <v>29.670100000000001</v>
      </c>
      <c r="GX42" s="169">
        <v>-59.916600000000003</v>
      </c>
      <c r="GY42" s="169">
        <v>10.3813</v>
      </c>
      <c r="GZ42" s="169">
        <v>13.303599999999999</v>
      </c>
      <c r="HA42" s="169">
        <v>12.690899999999999</v>
      </c>
      <c r="HB42" s="169">
        <v>12</v>
      </c>
      <c r="HC42" s="169">
        <v>115.1211</v>
      </c>
      <c r="HD42" s="169">
        <v>116.81480000000001</v>
      </c>
      <c r="HE42" s="169">
        <v>-0.8</v>
      </c>
      <c r="HF42" s="170"/>
      <c r="HG42" s="169">
        <v>-183.54259999999999</v>
      </c>
      <c r="HH42" s="169">
        <v>185.89449999999999</v>
      </c>
      <c r="HI42" s="169">
        <v>295.42599999999999</v>
      </c>
      <c r="HJ42" s="169">
        <v>-112.8082</v>
      </c>
      <c r="HK42" s="169">
        <v>-111.20269999999999</v>
      </c>
      <c r="HL42" s="169">
        <v>-59.479100000000003</v>
      </c>
      <c r="HM42" s="169">
        <v>-49.273200000000003</v>
      </c>
      <c r="HN42" s="169">
        <v>78.458500000000001</v>
      </c>
      <c r="HO42" s="169">
        <v>77.416300000000007</v>
      </c>
      <c r="HP42" s="169">
        <v>-66.345799999999997</v>
      </c>
      <c r="HQ42" s="169">
        <v>-67.187100000000001</v>
      </c>
      <c r="HR42" s="169">
        <v>23.382000000000001</v>
      </c>
      <c r="HS42" s="169">
        <v>22.623899999999999</v>
      </c>
      <c r="HT42" s="169">
        <v>-88.502300000000005</v>
      </c>
      <c r="HU42" s="169">
        <v>-89.002700000000004</v>
      </c>
      <c r="HV42" s="169">
        <v>47.08</v>
      </c>
      <c r="HW42" s="169">
        <v>46.64</v>
      </c>
      <c r="HX42" s="169">
        <v>23</v>
      </c>
      <c r="HY42" s="169">
        <v>23.1</v>
      </c>
      <c r="HZ42" s="169">
        <v>21.207799999999999</v>
      </c>
      <c r="IA42" s="169">
        <v>27.2</v>
      </c>
      <c r="IB42" s="169">
        <v>-312.14240000000001</v>
      </c>
      <c r="IC42" s="169">
        <v>77.612799999999993</v>
      </c>
      <c r="ID42" s="169">
        <v>77.373999999999995</v>
      </c>
      <c r="IE42" s="169">
        <v>21.3</v>
      </c>
      <c r="IF42" s="169">
        <v>-24.4</v>
      </c>
      <c r="IG42" s="169">
        <v>-21.6</v>
      </c>
      <c r="IH42" s="169">
        <v>-21.8</v>
      </c>
      <c r="II42" s="169">
        <v>1.4731000000000001</v>
      </c>
      <c r="IJ42" s="169">
        <v>1.2236</v>
      </c>
      <c r="IK42" s="169">
        <v>-289.44200000000001</v>
      </c>
      <c r="IL42" s="169">
        <v>-238.0515</v>
      </c>
      <c r="IM42" s="169">
        <v>426.82240000000002</v>
      </c>
      <c r="IN42" s="169">
        <v>318.65359999999998</v>
      </c>
      <c r="IO42" s="169">
        <v>85.461100000000002</v>
      </c>
      <c r="IP42" s="169">
        <v>-308.05270000000002</v>
      </c>
      <c r="IQ42" s="169">
        <v>309.03609999999998</v>
      </c>
      <c r="IR42" s="169">
        <v>-137.971</v>
      </c>
      <c r="IS42" s="169">
        <v>-193.41329999999999</v>
      </c>
      <c r="IT42" s="169">
        <v>-302.79430000000002</v>
      </c>
      <c r="IU42" s="169">
        <v>108.6431</v>
      </c>
      <c r="IV42" s="169">
        <v>104.9714</v>
      </c>
      <c r="IW42" s="169">
        <v>136.44390000000001</v>
      </c>
      <c r="IX42" s="169">
        <v>-408.92860000000002</v>
      </c>
      <c r="IY42" s="169">
        <v>200.42949999999999</v>
      </c>
      <c r="IZ42" s="169">
        <v>-212.399</v>
      </c>
      <c r="JA42" s="169">
        <v>215.27459999999999</v>
      </c>
      <c r="JB42" s="169">
        <v>-12.3117</v>
      </c>
      <c r="JC42" s="169">
        <v>31.247</v>
      </c>
      <c r="JD42" s="169">
        <v>7.68</v>
      </c>
      <c r="JE42" s="169">
        <v>0.65400000000000003</v>
      </c>
      <c r="JF42" s="169">
        <v>0.64</v>
      </c>
      <c r="JG42" s="169">
        <v>-7.6</v>
      </c>
      <c r="JH42" s="169">
        <v>-15.36</v>
      </c>
      <c r="JI42" s="170"/>
      <c r="JJ42" s="169">
        <v>16.994</v>
      </c>
      <c r="JK42" s="169">
        <v>-22.703900000000001</v>
      </c>
      <c r="JL42" s="169">
        <v>-39.052399999999999</v>
      </c>
      <c r="JM42" s="169">
        <v>17</v>
      </c>
      <c r="JN42" s="169">
        <v>54.247</v>
      </c>
      <c r="JO42" s="169">
        <v>55.267000000000003</v>
      </c>
      <c r="JP42" s="169">
        <v>2.6417000000000002</v>
      </c>
      <c r="JQ42" s="169">
        <v>3.1530999999999998</v>
      </c>
      <c r="JR42" s="169">
        <v>51.618699999999997</v>
      </c>
      <c r="JS42" s="169">
        <v>51.605800000000002</v>
      </c>
      <c r="JT42" s="169">
        <v>51.936999999999998</v>
      </c>
      <c r="JU42" s="170"/>
      <c r="JV42" s="169">
        <v>26.5</v>
      </c>
      <c r="JW42" s="169">
        <v>16.752199999999998</v>
      </c>
      <c r="JX42" s="169">
        <v>8.64</v>
      </c>
      <c r="JY42" s="170"/>
      <c r="JZ42" s="169">
        <v>-48.7881</v>
      </c>
      <c r="KA42" s="169">
        <v>82.545900000000003</v>
      </c>
      <c r="KB42" s="169">
        <v>60.629399999999997</v>
      </c>
      <c r="KC42" s="169">
        <v>-48.11</v>
      </c>
      <c r="KD42" s="169">
        <v>-81.693600000000004</v>
      </c>
      <c r="KE42" s="169">
        <v>48.277500000000003</v>
      </c>
      <c r="KF42" s="169">
        <v>30.9725</v>
      </c>
      <c r="KG42" s="169">
        <v>-42.5</v>
      </c>
      <c r="KH42" s="169">
        <v>42.5</v>
      </c>
      <c r="KI42" s="169">
        <v>107.5421</v>
      </c>
      <c r="KJ42" s="169">
        <v>97.471999999999994</v>
      </c>
    </row>
    <row r="43" spans="1:296" ht="18" customHeight="1" x14ac:dyDescent="0.25">
      <c r="A43" s="164" t="s">
        <v>60</v>
      </c>
      <c r="B43" s="164" t="s">
        <v>822</v>
      </c>
      <c r="C43" s="168">
        <v>0</v>
      </c>
      <c r="D43" s="168">
        <v>0</v>
      </c>
      <c r="E43" s="169">
        <v>19.459399999999999</v>
      </c>
      <c r="F43" s="169">
        <v>-28.008199999999999</v>
      </c>
      <c r="G43" s="169">
        <v>-31.921399999999998</v>
      </c>
      <c r="H43" s="169">
        <v>35.446800000000003</v>
      </c>
      <c r="I43" s="170"/>
      <c r="J43" s="169">
        <v>61.356000000000002</v>
      </c>
      <c r="K43" s="169">
        <v>-118.1512</v>
      </c>
      <c r="L43" s="169">
        <v>69.639899999999997</v>
      </c>
      <c r="M43" s="169">
        <v>35.160899999999998</v>
      </c>
      <c r="N43" s="169">
        <v>34.65</v>
      </c>
      <c r="O43" s="169">
        <v>0</v>
      </c>
      <c r="P43" s="169">
        <v>-61.459000000000003</v>
      </c>
      <c r="Q43" s="169">
        <v>55</v>
      </c>
      <c r="R43" s="169">
        <v>14.076000000000001</v>
      </c>
      <c r="S43" s="169">
        <v>-55</v>
      </c>
      <c r="T43" s="169">
        <v>5.0503999999999998</v>
      </c>
      <c r="U43" s="169">
        <v>76.572800000000001</v>
      </c>
      <c r="V43" s="169">
        <v>13.295199999999999</v>
      </c>
      <c r="W43" s="169">
        <v>13.3504</v>
      </c>
      <c r="X43" s="169">
        <v>21.8491</v>
      </c>
      <c r="Y43" s="169">
        <v>7.4462000000000002</v>
      </c>
      <c r="Z43" s="169">
        <v>6.4890999999999996</v>
      </c>
      <c r="AA43" s="169">
        <v>7.5519999999999996</v>
      </c>
      <c r="AB43" s="170"/>
      <c r="AC43" s="170"/>
      <c r="AD43" s="169">
        <v>-76.92</v>
      </c>
      <c r="AE43" s="169">
        <v>-76.790000000000006</v>
      </c>
      <c r="AF43" s="170"/>
      <c r="AG43" s="169">
        <v>0</v>
      </c>
      <c r="AH43" s="169">
        <v>59.4</v>
      </c>
      <c r="AI43" s="169">
        <v>13.619</v>
      </c>
      <c r="AJ43" s="169">
        <v>0.219</v>
      </c>
      <c r="AK43" s="168">
        <v>-44.86</v>
      </c>
      <c r="AL43" s="169">
        <v>-44.86</v>
      </c>
      <c r="AM43" s="169">
        <v>-74.540000000000006</v>
      </c>
      <c r="AN43" s="169">
        <v>45.24</v>
      </c>
      <c r="AO43" s="169">
        <v>45.22</v>
      </c>
      <c r="AP43" s="169">
        <v>14.4444</v>
      </c>
      <c r="AQ43" s="169">
        <v>10.219799999999999</v>
      </c>
      <c r="AR43" s="169">
        <v>71.283699999999996</v>
      </c>
      <c r="AS43" s="169">
        <v>73.897800000000004</v>
      </c>
      <c r="AT43" s="169">
        <v>33.7346</v>
      </c>
      <c r="AU43" s="169">
        <v>-47.0137</v>
      </c>
      <c r="AV43" s="169">
        <v>-46.302999999999997</v>
      </c>
      <c r="AW43" s="169">
        <v>5.1874000000000002</v>
      </c>
      <c r="AX43" s="169">
        <v>5.6013999999999999</v>
      </c>
      <c r="AY43" s="169">
        <v>75.575500000000005</v>
      </c>
      <c r="AZ43" s="169">
        <v>77.525899999999993</v>
      </c>
      <c r="BA43" s="169">
        <v>-28.712499999999999</v>
      </c>
      <c r="BB43" s="169">
        <v>-31.844899999999999</v>
      </c>
      <c r="BC43" s="169">
        <v>-382.42469999999997</v>
      </c>
      <c r="BD43" s="169">
        <v>35.104199999999999</v>
      </c>
      <c r="BE43" s="169">
        <v>-17.5</v>
      </c>
      <c r="BF43" s="169">
        <v>-17.399999999999999</v>
      </c>
      <c r="BG43" s="169">
        <v>50.87</v>
      </c>
      <c r="BH43" s="169">
        <v>50.135100000000001</v>
      </c>
      <c r="BI43" s="169">
        <v>-5.3413000000000004</v>
      </c>
      <c r="BJ43" s="170"/>
      <c r="BK43" s="169">
        <v>-56.039700000000003</v>
      </c>
      <c r="BL43" s="169">
        <v>11.4274</v>
      </c>
      <c r="BM43" s="169">
        <v>6.6516999999999999</v>
      </c>
      <c r="BN43" s="169">
        <v>4.6417999999999999</v>
      </c>
      <c r="BO43" s="169">
        <v>420.72809999999998</v>
      </c>
      <c r="BP43" s="169">
        <v>136.4177</v>
      </c>
      <c r="BQ43" s="169">
        <v>136.38720000000001</v>
      </c>
      <c r="BR43" s="169">
        <v>-502.43799999999999</v>
      </c>
      <c r="BS43" s="169">
        <v>503.84969999999998</v>
      </c>
      <c r="BT43" s="170"/>
      <c r="BU43" s="169">
        <v>-111.11060000000001</v>
      </c>
      <c r="BV43" s="169">
        <v>112.0604</v>
      </c>
      <c r="BW43" s="169">
        <v>118.9862</v>
      </c>
      <c r="BX43" s="170"/>
      <c r="BY43" s="169">
        <v>47.28</v>
      </c>
      <c r="BZ43" s="169">
        <v>57.26</v>
      </c>
      <c r="CA43" s="169">
        <v>98.84</v>
      </c>
      <c r="CB43" s="169">
        <v>-45.273299999999999</v>
      </c>
      <c r="CC43" s="169">
        <v>-44.737499999999997</v>
      </c>
      <c r="CD43" s="169">
        <v>120.92359999999999</v>
      </c>
      <c r="CE43" s="169">
        <v>121.5844</v>
      </c>
      <c r="CF43" s="169">
        <v>26.566099999999999</v>
      </c>
      <c r="CG43" s="169">
        <v>-171.6506</v>
      </c>
      <c r="CH43" s="169">
        <v>-170.7996</v>
      </c>
      <c r="CI43" s="169">
        <v>2.4413999999999998</v>
      </c>
      <c r="CJ43" s="170"/>
      <c r="CK43" s="170"/>
      <c r="CL43" s="170"/>
      <c r="CM43" s="169">
        <v>154.30000000000001</v>
      </c>
      <c r="CN43" s="169">
        <v>139.5</v>
      </c>
      <c r="CO43" s="169">
        <v>-20.58</v>
      </c>
      <c r="CP43" s="169">
        <v>68.462800000000001</v>
      </c>
      <c r="CQ43" s="169">
        <v>66.966499999999996</v>
      </c>
      <c r="CR43" s="169">
        <v>66.047399999999996</v>
      </c>
      <c r="CS43" s="169">
        <v>1.2748999999999999</v>
      </c>
      <c r="CT43" s="169">
        <v>1.8573</v>
      </c>
      <c r="CU43" s="170"/>
      <c r="CV43" s="169">
        <v>-65.860799999999998</v>
      </c>
      <c r="CW43" s="169">
        <v>8.2268000000000008</v>
      </c>
      <c r="CX43" s="169">
        <v>12.645300000000001</v>
      </c>
      <c r="CY43" s="169">
        <v>79.33</v>
      </c>
      <c r="CZ43" s="169">
        <v>43.46</v>
      </c>
      <c r="DA43" s="169">
        <v>59.069800000000001</v>
      </c>
      <c r="DB43" s="169">
        <v>56.254600000000003</v>
      </c>
      <c r="DC43" s="169">
        <v>-36.329799999999999</v>
      </c>
      <c r="DD43" s="170"/>
      <c r="DE43" s="170"/>
      <c r="DF43" s="170"/>
      <c r="DG43" s="169">
        <v>-75.528400000000005</v>
      </c>
      <c r="DH43" s="170"/>
      <c r="DI43" s="170"/>
      <c r="DJ43" s="169">
        <v>-113.8</v>
      </c>
      <c r="DK43" s="169">
        <v>-113.6</v>
      </c>
      <c r="DL43" s="169">
        <v>28.100300000000001</v>
      </c>
      <c r="DM43" s="169">
        <v>77.900000000000006</v>
      </c>
      <c r="DN43" s="169">
        <v>71.400899999999993</v>
      </c>
      <c r="DO43" s="169">
        <v>110.76049999999999</v>
      </c>
      <c r="DP43" s="169">
        <v>77.84</v>
      </c>
      <c r="DQ43" s="169">
        <v>-8.8800000000000008</v>
      </c>
      <c r="DR43" s="169">
        <v>67.719499999999996</v>
      </c>
      <c r="DS43" s="169">
        <v>74.5167</v>
      </c>
      <c r="DT43" s="169">
        <v>-24.16</v>
      </c>
      <c r="DU43" s="169">
        <v>-24.34</v>
      </c>
      <c r="DV43" s="169">
        <v>115.93</v>
      </c>
      <c r="DW43" s="169">
        <v>77.88</v>
      </c>
      <c r="DX43" s="169">
        <v>75.418199999999999</v>
      </c>
      <c r="DY43" s="169">
        <v>74.072699999999998</v>
      </c>
      <c r="DZ43" s="169">
        <v>-32.336199999999998</v>
      </c>
      <c r="EA43" s="169">
        <v>-31.918199999999999</v>
      </c>
      <c r="EB43" s="169">
        <v>229.41200000000001</v>
      </c>
      <c r="EC43" s="169">
        <v>177.9228</v>
      </c>
      <c r="ED43" s="169">
        <v>171.7294</v>
      </c>
      <c r="EE43" s="169">
        <v>174.8869</v>
      </c>
      <c r="EF43" s="169">
        <v>85.921700000000001</v>
      </c>
      <c r="EG43" s="169">
        <v>58.742400000000004</v>
      </c>
      <c r="EH43" s="169">
        <v>-30.192</v>
      </c>
      <c r="EI43" s="169">
        <v>514.26700000000005</v>
      </c>
      <c r="EJ43" s="169">
        <v>308.01859999999999</v>
      </c>
      <c r="EK43" s="170"/>
      <c r="EL43" s="169">
        <v>-24.042999999999999</v>
      </c>
      <c r="EM43" s="169">
        <v>-21.094999999999999</v>
      </c>
      <c r="EN43" s="169">
        <v>-13.058999999999999</v>
      </c>
      <c r="EO43" s="169">
        <v>-11.561400000000001</v>
      </c>
      <c r="EP43" s="169">
        <v>-11.4542</v>
      </c>
      <c r="EQ43" s="169">
        <v>127.536</v>
      </c>
      <c r="ER43" s="169">
        <v>-32.533000000000001</v>
      </c>
      <c r="ES43" s="169">
        <v>-33.602800000000002</v>
      </c>
      <c r="ET43" s="169">
        <v>-25.588699999999999</v>
      </c>
      <c r="EU43" s="169">
        <v>0</v>
      </c>
      <c r="EV43" s="169">
        <v>0</v>
      </c>
      <c r="EW43" s="169">
        <v>104.5</v>
      </c>
      <c r="EX43" s="169">
        <v>14.1587</v>
      </c>
      <c r="EY43" s="169">
        <v>-80.341300000000004</v>
      </c>
      <c r="EZ43" s="169">
        <v>-37.852200000000003</v>
      </c>
      <c r="FA43" s="169">
        <v>-37.384300000000003</v>
      </c>
      <c r="FB43" s="169">
        <v>10.9787</v>
      </c>
      <c r="FC43" s="169">
        <v>-55.083300000000001</v>
      </c>
      <c r="FD43" s="169">
        <v>49.384099999999997</v>
      </c>
      <c r="FE43" s="169">
        <v>22.4695</v>
      </c>
      <c r="FF43" s="170"/>
      <c r="FG43" s="169">
        <v>22.030899999999999</v>
      </c>
      <c r="FH43" s="169">
        <v>28.495799999999999</v>
      </c>
      <c r="FI43" s="169">
        <v>27.027000000000001</v>
      </c>
      <c r="FJ43" s="169">
        <v>27.608899999999998</v>
      </c>
      <c r="FK43" s="169">
        <v>44.208500000000001</v>
      </c>
      <c r="FL43" s="169">
        <v>44.375900000000001</v>
      </c>
      <c r="FM43" s="169">
        <v>-121.07089999999999</v>
      </c>
      <c r="FN43" s="169">
        <v>33.080300000000001</v>
      </c>
      <c r="FO43" s="169">
        <v>33.058100000000003</v>
      </c>
      <c r="FP43" s="169">
        <v>-88.397800000000004</v>
      </c>
      <c r="FQ43" s="169">
        <v>-77.964399999999998</v>
      </c>
      <c r="FR43" s="169">
        <v>-40.6995</v>
      </c>
      <c r="FS43" s="169">
        <v>-34.24</v>
      </c>
      <c r="FT43" s="169">
        <v>13.6629</v>
      </c>
      <c r="FU43" s="169">
        <v>1.232</v>
      </c>
      <c r="FV43" s="169">
        <v>-8.5399999999999991</v>
      </c>
      <c r="FW43" s="169">
        <v>13.41</v>
      </c>
      <c r="FX43" s="169">
        <v>-40.333100000000002</v>
      </c>
      <c r="FY43" s="170"/>
      <c r="FZ43" s="169">
        <v>-14.079000000000001</v>
      </c>
      <c r="GA43" s="169">
        <v>4.3639999999999999</v>
      </c>
      <c r="GB43" s="170"/>
      <c r="GC43" s="169">
        <v>25.31</v>
      </c>
      <c r="GD43" s="169">
        <v>78.760900000000007</v>
      </c>
      <c r="GE43" s="169">
        <v>90.474500000000006</v>
      </c>
      <c r="GF43" s="170"/>
      <c r="GG43" s="169">
        <v>86.921099999999996</v>
      </c>
      <c r="GH43" s="169">
        <v>25.4</v>
      </c>
      <c r="GI43" s="169">
        <v>-20.974499999999999</v>
      </c>
      <c r="GJ43" s="169">
        <v>6.2522000000000002</v>
      </c>
      <c r="GK43" s="169">
        <v>6.8354999999999997</v>
      </c>
      <c r="GL43" s="169">
        <v>2.1315</v>
      </c>
      <c r="GM43" s="170"/>
      <c r="GN43" s="170"/>
      <c r="GO43" s="169">
        <v>-18.689900000000002</v>
      </c>
      <c r="GP43" s="169">
        <v>-39.184800000000003</v>
      </c>
      <c r="GQ43" s="169">
        <v>18.1937</v>
      </c>
      <c r="GR43" s="169">
        <v>40.904600000000002</v>
      </c>
      <c r="GS43" s="169">
        <v>60.592100000000002</v>
      </c>
      <c r="GT43" s="169">
        <v>61.650100000000002</v>
      </c>
      <c r="GU43" s="169">
        <v>-164.01259999999999</v>
      </c>
      <c r="GV43" s="169">
        <v>-32.338900000000002</v>
      </c>
      <c r="GW43" s="169">
        <v>27.710100000000001</v>
      </c>
      <c r="GX43" s="169">
        <v>-56.762700000000002</v>
      </c>
      <c r="GY43" s="169">
        <v>10.606</v>
      </c>
      <c r="GZ43" s="169">
        <v>13.127800000000001</v>
      </c>
      <c r="HA43" s="169">
        <v>12.806900000000001</v>
      </c>
      <c r="HB43" s="169">
        <v>12</v>
      </c>
      <c r="HC43" s="169">
        <v>125.2574</v>
      </c>
      <c r="HD43" s="169">
        <v>125.46810000000001</v>
      </c>
      <c r="HE43" s="170"/>
      <c r="HF43" s="170"/>
      <c r="HG43" s="169">
        <v>-192.28469999999999</v>
      </c>
      <c r="HH43" s="169">
        <v>190.81649999999999</v>
      </c>
      <c r="HI43" s="169">
        <v>334.39089999999999</v>
      </c>
      <c r="HJ43" s="169">
        <v>-120.8065</v>
      </c>
      <c r="HK43" s="169">
        <v>-119.4952</v>
      </c>
      <c r="HL43" s="169">
        <v>-57.716000000000001</v>
      </c>
      <c r="HM43" s="169">
        <v>-46.886299999999999</v>
      </c>
      <c r="HN43" s="169">
        <v>77.594899999999996</v>
      </c>
      <c r="HO43" s="169">
        <v>76.301299999999998</v>
      </c>
      <c r="HP43" s="170"/>
      <c r="HQ43" s="170"/>
      <c r="HR43" s="169">
        <v>26.831800000000001</v>
      </c>
      <c r="HS43" s="169">
        <v>26.765899999999998</v>
      </c>
      <c r="HT43" s="169">
        <v>-93.643000000000001</v>
      </c>
      <c r="HU43" s="169">
        <v>-93.550299999999993</v>
      </c>
      <c r="HV43" s="169">
        <v>51.36</v>
      </c>
      <c r="HW43" s="169">
        <v>50.86</v>
      </c>
      <c r="HX43" s="169">
        <v>27.2</v>
      </c>
      <c r="HY43" s="169">
        <v>26.5</v>
      </c>
      <c r="HZ43" s="169">
        <v>21.021899999999999</v>
      </c>
      <c r="IA43" s="169">
        <v>34.799999999999997</v>
      </c>
      <c r="IB43" s="169">
        <v>-324.26330000000002</v>
      </c>
      <c r="IC43" s="169">
        <v>80.378200000000007</v>
      </c>
      <c r="ID43" s="169">
        <v>79.927400000000006</v>
      </c>
      <c r="IE43" s="169">
        <v>22.5</v>
      </c>
      <c r="IF43" s="169">
        <v>-22.8</v>
      </c>
      <c r="IG43" s="169">
        <v>-25</v>
      </c>
      <c r="IH43" s="169">
        <v>-25.2</v>
      </c>
      <c r="II43" s="170"/>
      <c r="IJ43" s="169">
        <v>1.3442000000000001</v>
      </c>
      <c r="IK43" s="169">
        <v>-329.9701</v>
      </c>
      <c r="IL43" s="169">
        <v>-274.78379999999999</v>
      </c>
      <c r="IM43" s="169">
        <v>476.57420000000002</v>
      </c>
      <c r="IN43" s="169">
        <v>358.10649999999998</v>
      </c>
      <c r="IO43" s="169">
        <v>87.748599999999996</v>
      </c>
      <c r="IP43" s="169">
        <v>-346.67230000000001</v>
      </c>
      <c r="IQ43" s="169">
        <v>345.12209999999999</v>
      </c>
      <c r="IR43" s="169">
        <v>-141.44900000000001</v>
      </c>
      <c r="IS43" s="169">
        <v>-219.4325</v>
      </c>
      <c r="IT43" s="169">
        <v>-335.98309999999998</v>
      </c>
      <c r="IU43" s="169">
        <v>100.2187</v>
      </c>
      <c r="IV43" s="169">
        <v>99.081000000000003</v>
      </c>
      <c r="IW43" s="169">
        <v>141.25110000000001</v>
      </c>
      <c r="IX43" s="169">
        <v>-452.68740000000003</v>
      </c>
      <c r="IY43" s="169">
        <v>226.3228</v>
      </c>
      <c r="IZ43" s="169">
        <v>-228.52269999999999</v>
      </c>
      <c r="JA43" s="169">
        <v>231.51329999999999</v>
      </c>
      <c r="JB43" s="169">
        <v>-12.155200000000001</v>
      </c>
      <c r="JC43" s="169">
        <v>26.963000000000001</v>
      </c>
      <c r="JD43" s="169">
        <v>7.76</v>
      </c>
      <c r="JE43" s="169">
        <v>0.26700000000000002</v>
      </c>
      <c r="JF43" s="169">
        <v>0.25600000000000001</v>
      </c>
      <c r="JG43" s="169">
        <v>-7.36</v>
      </c>
      <c r="JH43" s="169">
        <v>-15.44</v>
      </c>
      <c r="JI43" s="170"/>
      <c r="JJ43" s="169">
        <v>15.852600000000001</v>
      </c>
      <c r="JK43" s="169">
        <v>-23.994800000000001</v>
      </c>
      <c r="JL43" s="169">
        <v>-36.766599999999997</v>
      </c>
      <c r="JM43" s="169">
        <v>16.100000000000001</v>
      </c>
      <c r="JN43" s="169">
        <v>57.189</v>
      </c>
      <c r="JO43" s="169">
        <v>56.231999999999999</v>
      </c>
      <c r="JP43" s="169">
        <v>2.8626999999999998</v>
      </c>
      <c r="JQ43" s="169">
        <v>3.4283999999999999</v>
      </c>
      <c r="JR43" s="169">
        <v>49.6023</v>
      </c>
      <c r="JS43" s="169">
        <v>49.652799999999999</v>
      </c>
      <c r="JT43" s="169">
        <v>51.257899999999999</v>
      </c>
      <c r="JU43" s="170"/>
      <c r="JV43" s="169">
        <v>23.1</v>
      </c>
      <c r="JW43" s="169">
        <v>13.3589</v>
      </c>
      <c r="JX43" s="169">
        <v>9.4600000000000009</v>
      </c>
      <c r="JY43" s="170"/>
      <c r="JZ43" s="169">
        <v>-46.384300000000003</v>
      </c>
      <c r="KA43" s="169">
        <v>81.097499999999997</v>
      </c>
      <c r="KB43" s="169">
        <v>57.6877</v>
      </c>
      <c r="KC43" s="169">
        <v>-46.302100000000003</v>
      </c>
      <c r="KD43" s="169">
        <v>-79.575900000000004</v>
      </c>
      <c r="KE43" s="169">
        <v>45.233699999999999</v>
      </c>
      <c r="KF43" s="169">
        <v>32.6098</v>
      </c>
      <c r="KG43" s="169">
        <v>-38.6</v>
      </c>
      <c r="KH43" s="169">
        <v>39.6</v>
      </c>
      <c r="KI43" s="169">
        <v>141.1848</v>
      </c>
      <c r="KJ43" s="169">
        <v>70.939599999999999</v>
      </c>
    </row>
    <row r="44" spans="1:296" ht="18" customHeight="1" x14ac:dyDescent="0.25">
      <c r="A44" s="164" t="s">
        <v>60</v>
      </c>
      <c r="B44" s="164" t="s">
        <v>823</v>
      </c>
      <c r="C44" s="168">
        <v>0</v>
      </c>
      <c r="D44" s="168">
        <v>0</v>
      </c>
      <c r="E44" s="169">
        <v>19.2501</v>
      </c>
      <c r="F44" s="169">
        <v>-27.7272</v>
      </c>
      <c r="G44" s="169">
        <v>-31.553999999999998</v>
      </c>
      <c r="H44" s="169">
        <v>33.180900000000001</v>
      </c>
      <c r="I44" s="170"/>
      <c r="J44" s="169">
        <v>57.901499999999999</v>
      </c>
      <c r="K44" s="169">
        <v>-110.3835</v>
      </c>
      <c r="L44" s="169">
        <v>63.3459</v>
      </c>
      <c r="M44" s="169">
        <v>32.186999999999998</v>
      </c>
      <c r="N44" s="169">
        <v>31.181699999999999</v>
      </c>
      <c r="O44" s="169">
        <v>4.4400000000000004</v>
      </c>
      <c r="P44" s="169">
        <v>-62.347999999999999</v>
      </c>
      <c r="Q44" s="169">
        <v>55</v>
      </c>
      <c r="R44" s="169">
        <v>14.076000000000001</v>
      </c>
      <c r="S44" s="169">
        <v>-55</v>
      </c>
      <c r="T44" s="169">
        <v>5.1024000000000003</v>
      </c>
      <c r="U44" s="169">
        <v>72.248199999999997</v>
      </c>
      <c r="V44" s="169">
        <v>9.2929999999999993</v>
      </c>
      <c r="W44" s="169">
        <v>9.3818999999999999</v>
      </c>
      <c r="X44" s="169">
        <v>15.468500000000001</v>
      </c>
      <c r="Y44" s="169">
        <v>7.2945000000000002</v>
      </c>
      <c r="Z44" s="169">
        <v>0.73250000000000004</v>
      </c>
      <c r="AA44" s="169">
        <v>2.7273999999999998</v>
      </c>
      <c r="AB44" s="170"/>
      <c r="AC44" s="170"/>
      <c r="AD44" s="169">
        <v>-74.739999999999995</v>
      </c>
      <c r="AE44" s="169">
        <v>-74.86</v>
      </c>
      <c r="AF44" s="170"/>
      <c r="AG44" s="169">
        <v>-4.4400000000000004</v>
      </c>
      <c r="AH44" s="169">
        <v>59.4</v>
      </c>
      <c r="AI44" s="169">
        <v>14.095000000000001</v>
      </c>
      <c r="AJ44" s="169">
        <v>0.22</v>
      </c>
      <c r="AK44" s="168">
        <v>-44.1</v>
      </c>
      <c r="AL44" s="169">
        <v>-44.1</v>
      </c>
      <c r="AM44" s="169">
        <v>-74.37</v>
      </c>
      <c r="AN44" s="169">
        <v>44.13</v>
      </c>
      <c r="AO44" s="169">
        <v>44.28</v>
      </c>
      <c r="AP44" s="169">
        <v>14.4955</v>
      </c>
      <c r="AQ44" s="169">
        <v>9.6979000000000006</v>
      </c>
      <c r="AR44" s="169">
        <v>71.593500000000006</v>
      </c>
      <c r="AS44" s="169">
        <v>74.049499999999995</v>
      </c>
      <c r="AT44" s="169">
        <v>26.4756</v>
      </c>
      <c r="AU44" s="169">
        <v>-44.779800000000002</v>
      </c>
      <c r="AV44" s="169">
        <v>-45.0901</v>
      </c>
      <c r="AW44" s="169">
        <v>9.0635999999999992</v>
      </c>
      <c r="AX44" s="169">
        <v>9.2312999999999992</v>
      </c>
      <c r="AY44" s="169">
        <v>71.381</v>
      </c>
      <c r="AZ44" s="169">
        <v>72.9084</v>
      </c>
      <c r="BA44" s="169">
        <v>-25.6219</v>
      </c>
      <c r="BB44" s="169">
        <v>-27.055900000000001</v>
      </c>
      <c r="BC44" s="169">
        <v>-361.09660000000002</v>
      </c>
      <c r="BD44" s="169">
        <v>35.292299999999997</v>
      </c>
      <c r="BE44" s="169">
        <v>-17.600000000000001</v>
      </c>
      <c r="BF44" s="169">
        <v>-17.600000000000001</v>
      </c>
      <c r="BG44" s="169">
        <v>49.237299999999998</v>
      </c>
      <c r="BH44" s="169">
        <v>48.8123</v>
      </c>
      <c r="BI44" s="169">
        <v>-5.7670000000000003</v>
      </c>
      <c r="BJ44" s="170"/>
      <c r="BK44" s="169">
        <v>-54.5749</v>
      </c>
      <c r="BL44" s="169">
        <v>8.7912999999999997</v>
      </c>
      <c r="BM44" s="169">
        <v>7.0987999999999998</v>
      </c>
      <c r="BN44" s="169">
        <v>4.9100999999999999</v>
      </c>
      <c r="BO44" s="169">
        <v>396.37430000000001</v>
      </c>
      <c r="BP44" s="169">
        <v>131.6568</v>
      </c>
      <c r="BQ44" s="169">
        <v>132.63339999999999</v>
      </c>
      <c r="BR44" s="169">
        <v>-494.06569999999999</v>
      </c>
      <c r="BS44" s="169">
        <v>477.49250000000001</v>
      </c>
      <c r="BT44" s="170"/>
      <c r="BU44" s="169">
        <v>-72.667500000000004</v>
      </c>
      <c r="BV44" s="169">
        <v>74.661100000000005</v>
      </c>
      <c r="BW44" s="169">
        <v>105.6236</v>
      </c>
      <c r="BX44" s="169">
        <v>29.41</v>
      </c>
      <c r="BY44" s="169">
        <v>38.75</v>
      </c>
      <c r="BZ44" s="169">
        <v>75.709999999999994</v>
      </c>
      <c r="CA44" s="169">
        <v>86.37</v>
      </c>
      <c r="CB44" s="169">
        <v>-46.612900000000003</v>
      </c>
      <c r="CC44" s="169">
        <v>-46.612900000000003</v>
      </c>
      <c r="CD44" s="169">
        <v>122.2052</v>
      </c>
      <c r="CE44" s="169">
        <v>123.33799999999999</v>
      </c>
      <c r="CF44" s="169">
        <v>27.442699999999999</v>
      </c>
      <c r="CG44" s="169">
        <v>-172.98519999999999</v>
      </c>
      <c r="CH44" s="169">
        <v>-172.00700000000001</v>
      </c>
      <c r="CI44" s="169">
        <v>-3.5943999999999998</v>
      </c>
      <c r="CJ44" s="170"/>
      <c r="CK44" s="170"/>
      <c r="CL44" s="170"/>
      <c r="CM44" s="169">
        <v>155.6</v>
      </c>
      <c r="CN44" s="169">
        <v>141.1</v>
      </c>
      <c r="CO44" s="169">
        <v>-20.73</v>
      </c>
      <c r="CP44" s="169">
        <v>68.130499999999998</v>
      </c>
      <c r="CQ44" s="169">
        <v>65.5398</v>
      </c>
      <c r="CR44" s="169">
        <v>66.162599999999998</v>
      </c>
      <c r="CS44" s="169">
        <v>2.9897999999999998</v>
      </c>
      <c r="CT44" s="169">
        <v>2.9578000000000002</v>
      </c>
      <c r="CU44" s="170"/>
      <c r="CV44" s="169">
        <v>-58.4664</v>
      </c>
      <c r="CW44" s="169">
        <v>4.3548</v>
      </c>
      <c r="CX44" s="169">
        <v>14.8619</v>
      </c>
      <c r="CY44" s="169">
        <v>82.56</v>
      </c>
      <c r="CZ44" s="169">
        <v>43.67</v>
      </c>
      <c r="DA44" s="169">
        <v>59.069800000000001</v>
      </c>
      <c r="DB44" s="169">
        <v>56.254600000000003</v>
      </c>
      <c r="DC44" s="169">
        <v>-36.735500000000002</v>
      </c>
      <c r="DD44" s="170"/>
      <c r="DE44" s="170"/>
      <c r="DF44" s="170"/>
      <c r="DG44" s="169">
        <v>-86.668099999999995</v>
      </c>
      <c r="DH44" s="170"/>
      <c r="DI44" s="170"/>
      <c r="DJ44" s="169">
        <v>-113</v>
      </c>
      <c r="DK44" s="169">
        <v>-113.1</v>
      </c>
      <c r="DL44" s="169">
        <v>26.908300000000001</v>
      </c>
      <c r="DM44" s="170"/>
      <c r="DN44" s="169">
        <v>73.749099999999999</v>
      </c>
      <c r="DO44" s="169">
        <v>109.5886</v>
      </c>
      <c r="DP44" s="169">
        <v>77.760000000000005</v>
      </c>
      <c r="DQ44" s="169">
        <v>-9.33</v>
      </c>
      <c r="DR44" s="169">
        <v>65.611500000000007</v>
      </c>
      <c r="DS44" s="169">
        <v>87.605000000000004</v>
      </c>
      <c r="DT44" s="169">
        <v>-2.6</v>
      </c>
      <c r="DU44" s="169">
        <v>-2.38</v>
      </c>
      <c r="DV44" s="169">
        <v>78.27</v>
      </c>
      <c r="DW44" s="169">
        <v>78.14</v>
      </c>
      <c r="DX44" s="169">
        <v>87.072699999999998</v>
      </c>
      <c r="DY44" s="169">
        <v>86.018199999999993</v>
      </c>
      <c r="DZ44" s="169">
        <v>-30.035900000000002</v>
      </c>
      <c r="EA44" s="169">
        <v>-29.845500000000001</v>
      </c>
      <c r="EB44" s="169">
        <v>222.7542</v>
      </c>
      <c r="EC44" s="169">
        <v>173.405</v>
      </c>
      <c r="ED44" s="169">
        <v>166.43430000000001</v>
      </c>
      <c r="EE44" s="169">
        <v>170.2373</v>
      </c>
      <c r="EF44" s="169">
        <v>73.509799999999998</v>
      </c>
      <c r="EG44" s="169">
        <v>43.881599999999999</v>
      </c>
      <c r="EH44" s="169">
        <v>-31.443000000000001</v>
      </c>
      <c r="EI44" s="169">
        <v>501.32339999999999</v>
      </c>
      <c r="EJ44" s="169">
        <v>339.5779</v>
      </c>
      <c r="EK44" s="170"/>
      <c r="EL44" s="169">
        <v>-13.155900000000001</v>
      </c>
      <c r="EM44" s="169">
        <v>-10.244999999999999</v>
      </c>
      <c r="EN44" s="169">
        <v>0</v>
      </c>
      <c r="EO44" s="169">
        <v>12.0137</v>
      </c>
      <c r="EP44" s="169">
        <v>10.794499999999999</v>
      </c>
      <c r="EQ44" s="169">
        <v>29.231999999999999</v>
      </c>
      <c r="ER44" s="169">
        <v>-19.1309</v>
      </c>
      <c r="ES44" s="169">
        <v>-20.055299999999999</v>
      </c>
      <c r="ET44" s="169">
        <v>-10.619300000000001</v>
      </c>
      <c r="EU44" s="169">
        <v>0</v>
      </c>
      <c r="EV44" s="169">
        <v>-3.58</v>
      </c>
      <c r="EW44" s="169">
        <v>1</v>
      </c>
      <c r="EX44" s="169">
        <v>14.005599999999999</v>
      </c>
      <c r="EY44" s="169">
        <v>-34.579300000000003</v>
      </c>
      <c r="EZ44" s="169">
        <v>-39.7196</v>
      </c>
      <c r="FA44" s="169">
        <v>-38.959600000000002</v>
      </c>
      <c r="FB44" s="169">
        <v>11.914400000000001</v>
      </c>
      <c r="FC44" s="169">
        <v>-40.823900000000002</v>
      </c>
      <c r="FD44" s="169">
        <v>31.1707</v>
      </c>
      <c r="FE44" s="169">
        <v>23.370899999999999</v>
      </c>
      <c r="FF44" s="170"/>
      <c r="FG44" s="169">
        <v>23.097899999999999</v>
      </c>
      <c r="FH44" s="169">
        <v>23.769300000000001</v>
      </c>
      <c r="FI44" s="169">
        <v>24.226199999999999</v>
      </c>
      <c r="FJ44" s="169">
        <v>23.479500000000002</v>
      </c>
      <c r="FK44" s="169">
        <v>46.385399999999997</v>
      </c>
      <c r="FL44" s="169">
        <v>45.548099999999998</v>
      </c>
      <c r="FM44" s="169">
        <v>-123.58280000000001</v>
      </c>
      <c r="FN44" s="169">
        <v>32.1036</v>
      </c>
      <c r="FO44" s="169">
        <v>32.223500000000001</v>
      </c>
      <c r="FP44" s="169">
        <v>-87.639899999999997</v>
      </c>
      <c r="FQ44" s="169">
        <v>-78.127300000000005</v>
      </c>
      <c r="FR44" s="169">
        <v>-44.229799999999997</v>
      </c>
      <c r="FS44" s="169">
        <v>-35.42</v>
      </c>
      <c r="FT44" s="169">
        <v>13.3773</v>
      </c>
      <c r="FU44" s="169">
        <v>1.4321999999999999</v>
      </c>
      <c r="FV44" s="169">
        <v>-8.41</v>
      </c>
      <c r="FW44" s="169">
        <v>12.47</v>
      </c>
      <c r="FX44" s="169">
        <v>-44.146500000000003</v>
      </c>
      <c r="FY44" s="170"/>
      <c r="FZ44" s="169">
        <v>-13.396000000000001</v>
      </c>
      <c r="GA44" s="169">
        <v>1.321</v>
      </c>
      <c r="GB44" s="170"/>
      <c r="GC44" s="169">
        <v>23.93</v>
      </c>
      <c r="GD44" s="169">
        <v>80.029300000000006</v>
      </c>
      <c r="GE44" s="169">
        <v>89.288399999999996</v>
      </c>
      <c r="GF44" s="169">
        <v>15.23</v>
      </c>
      <c r="GG44" s="169">
        <v>87.305800000000005</v>
      </c>
      <c r="GH44" s="169">
        <v>25.1</v>
      </c>
      <c r="GI44" s="169">
        <v>-18.930900000000001</v>
      </c>
      <c r="GJ44" s="169">
        <v>6.2664999999999997</v>
      </c>
      <c r="GK44" s="169">
        <v>6.7355999999999998</v>
      </c>
      <c r="GL44" s="169">
        <v>2.3601000000000001</v>
      </c>
      <c r="GM44" s="170"/>
      <c r="GN44" s="170"/>
      <c r="GO44" s="169">
        <v>-17.295300000000001</v>
      </c>
      <c r="GP44" s="169">
        <v>-40.839500000000001</v>
      </c>
      <c r="GQ44" s="169">
        <v>19.535799999999998</v>
      </c>
      <c r="GR44" s="169">
        <v>43.113999999999997</v>
      </c>
      <c r="GS44" s="169">
        <v>58.214700000000001</v>
      </c>
      <c r="GT44" s="169">
        <v>61.052700000000002</v>
      </c>
      <c r="GU44" s="169">
        <v>-161.33199999999999</v>
      </c>
      <c r="GV44" s="169">
        <v>-32.420699999999997</v>
      </c>
      <c r="GW44" s="169">
        <v>25.5733</v>
      </c>
      <c r="GX44" s="169">
        <v>-57.535499999999999</v>
      </c>
      <c r="GY44" s="169">
        <v>10.5108</v>
      </c>
      <c r="GZ44" s="169">
        <v>15.6096</v>
      </c>
      <c r="HA44" s="169">
        <v>15.106199999999999</v>
      </c>
      <c r="HB44" s="169">
        <v>13.1073</v>
      </c>
      <c r="HC44" s="169">
        <v>136.04929999999999</v>
      </c>
      <c r="HD44" s="169">
        <v>135.31319999999999</v>
      </c>
      <c r="HE44" s="170"/>
      <c r="HF44" s="170"/>
      <c r="HG44" s="169">
        <v>-201.84569999999999</v>
      </c>
      <c r="HH44" s="169">
        <v>202.70349999999999</v>
      </c>
      <c r="HI44" s="169">
        <v>370.97239999999999</v>
      </c>
      <c r="HJ44" s="169">
        <v>-130.82650000000001</v>
      </c>
      <c r="HK44" s="169">
        <v>-128.45160000000001</v>
      </c>
      <c r="HL44" s="169">
        <v>-51.930999999999997</v>
      </c>
      <c r="HM44" s="169">
        <v>-39.869900000000001</v>
      </c>
      <c r="HN44" s="169">
        <v>81.686800000000005</v>
      </c>
      <c r="HO44" s="169">
        <v>81.334299999999999</v>
      </c>
      <c r="HP44" s="169">
        <v>-78.5</v>
      </c>
      <c r="HQ44" s="169">
        <v>-79.207400000000007</v>
      </c>
      <c r="HR44" s="169">
        <v>26.710899999999999</v>
      </c>
      <c r="HS44" s="169">
        <v>25.930900000000001</v>
      </c>
      <c r="HT44" s="169">
        <v>-99.870800000000003</v>
      </c>
      <c r="HU44" s="169">
        <v>-100.4444</v>
      </c>
      <c r="HV44" s="169">
        <v>50.95</v>
      </c>
      <c r="HW44" s="169">
        <v>50.53</v>
      </c>
      <c r="HX44" s="169">
        <v>28.7</v>
      </c>
      <c r="HY44" s="169">
        <v>28.9</v>
      </c>
      <c r="HZ44" s="169">
        <v>21.227</v>
      </c>
      <c r="IA44" s="169">
        <v>38.799999999999997</v>
      </c>
      <c r="IB44" s="169">
        <v>-333.36099999999999</v>
      </c>
      <c r="IC44" s="169">
        <v>83.866100000000003</v>
      </c>
      <c r="ID44" s="169">
        <v>83.166799999999995</v>
      </c>
      <c r="IE44" s="169">
        <v>22.4</v>
      </c>
      <c r="IF44" s="169">
        <v>-17.8</v>
      </c>
      <c r="IG44" s="169">
        <v>-24.1</v>
      </c>
      <c r="IH44" s="169">
        <v>-24.4</v>
      </c>
      <c r="II44" s="170"/>
      <c r="IJ44" s="170"/>
      <c r="IK44" s="169">
        <v>-360.89159999999998</v>
      </c>
      <c r="IL44" s="169">
        <v>-311.70549999999997</v>
      </c>
      <c r="IM44" s="169">
        <v>493.67610000000002</v>
      </c>
      <c r="IN44" s="169">
        <v>374.46159999999998</v>
      </c>
      <c r="IO44" s="169">
        <v>77.708699999999993</v>
      </c>
      <c r="IP44" s="169">
        <v>-362.8553</v>
      </c>
      <c r="IQ44" s="169">
        <v>363.7133</v>
      </c>
      <c r="IR44" s="169">
        <v>-139.95740000000001</v>
      </c>
      <c r="IS44" s="169">
        <v>-228.94919999999999</v>
      </c>
      <c r="IT44" s="169">
        <v>-358.16699999999997</v>
      </c>
      <c r="IU44" s="169">
        <v>104.1127</v>
      </c>
      <c r="IV44" s="169">
        <v>102.5027</v>
      </c>
      <c r="IW44" s="169">
        <v>141.4896</v>
      </c>
      <c r="IX44" s="169">
        <v>-477.0736</v>
      </c>
      <c r="IY44" s="169">
        <v>235.1507</v>
      </c>
      <c r="IZ44" s="169">
        <v>-245.35239999999999</v>
      </c>
      <c r="JA44" s="169">
        <v>244.79859999999999</v>
      </c>
      <c r="JB44" s="169">
        <v>-11.311999999999999</v>
      </c>
      <c r="JC44" s="169">
        <v>19.777000000000001</v>
      </c>
      <c r="JD44" s="169">
        <v>8.7200000000000006</v>
      </c>
      <c r="JE44" s="169">
        <v>-0.40899999999999997</v>
      </c>
      <c r="JF44" s="169">
        <v>-0.42099999999999999</v>
      </c>
      <c r="JG44" s="169">
        <v>-8.8000000000000007</v>
      </c>
      <c r="JH44" s="169">
        <v>-14.24</v>
      </c>
      <c r="JI44" s="170"/>
      <c r="JJ44" s="169">
        <v>14.5342</v>
      </c>
      <c r="JK44" s="169">
        <v>-21.150500000000001</v>
      </c>
      <c r="JL44" s="169">
        <v>-36.006700000000002</v>
      </c>
      <c r="JM44" s="169">
        <v>13.4</v>
      </c>
      <c r="JN44" s="169">
        <v>55.198</v>
      </c>
      <c r="JO44" s="169">
        <v>55.902000000000001</v>
      </c>
      <c r="JP44" s="169">
        <v>0</v>
      </c>
      <c r="JQ44" s="169">
        <v>0</v>
      </c>
      <c r="JR44" s="169">
        <v>53.607900000000001</v>
      </c>
      <c r="JS44" s="169">
        <v>53.198</v>
      </c>
      <c r="JT44" s="169">
        <v>52.551200000000001</v>
      </c>
      <c r="JU44" s="170"/>
      <c r="JV44" s="169">
        <v>19.899999999999999</v>
      </c>
      <c r="JW44" s="169">
        <v>11.0059</v>
      </c>
      <c r="JX44" s="169">
        <v>10.79</v>
      </c>
      <c r="JY44" s="170"/>
      <c r="JZ44" s="169">
        <v>-41.3</v>
      </c>
      <c r="KA44" s="169">
        <v>79.807400000000001</v>
      </c>
      <c r="KB44" s="169">
        <v>52.785400000000003</v>
      </c>
      <c r="KC44" s="169">
        <v>-41.469900000000003</v>
      </c>
      <c r="KD44" s="169">
        <v>-78.349299999999999</v>
      </c>
      <c r="KE44" s="169">
        <v>38.9315</v>
      </c>
      <c r="KF44" s="169">
        <v>38.613</v>
      </c>
      <c r="KG44" s="169">
        <v>-32.9</v>
      </c>
      <c r="KH44" s="169">
        <v>31.2</v>
      </c>
      <c r="KI44" s="169">
        <v>167.3314</v>
      </c>
      <c r="KJ44" s="169">
        <v>47.658900000000003</v>
      </c>
    </row>
    <row r="45" spans="1:296" ht="18" customHeight="1" x14ac:dyDescent="0.25">
      <c r="A45" s="164" t="s">
        <v>60</v>
      </c>
      <c r="B45" s="164" t="s">
        <v>824</v>
      </c>
      <c r="C45" s="168">
        <v>0</v>
      </c>
      <c r="D45" s="168">
        <v>0</v>
      </c>
      <c r="E45" s="169">
        <v>20.803000000000001</v>
      </c>
      <c r="F45" s="169">
        <v>-30.180700000000002</v>
      </c>
      <c r="G45" s="169">
        <v>-30.684699999999999</v>
      </c>
      <c r="H45" s="169">
        <v>33.6907</v>
      </c>
      <c r="I45" s="170"/>
      <c r="J45" s="169">
        <v>61.215600000000002</v>
      </c>
      <c r="K45" s="169">
        <v>-119.8048</v>
      </c>
      <c r="L45" s="169">
        <v>69.6661</v>
      </c>
      <c r="M45" s="169">
        <v>35.424900000000001</v>
      </c>
      <c r="N45" s="169">
        <v>34.438499999999998</v>
      </c>
      <c r="O45" s="169">
        <v>-6.66</v>
      </c>
      <c r="P45" s="169">
        <v>-72.096000000000004</v>
      </c>
      <c r="Q45" s="169">
        <v>63.8</v>
      </c>
      <c r="R45" s="169">
        <v>19.044</v>
      </c>
      <c r="S45" s="169">
        <v>-61.6</v>
      </c>
      <c r="T45" s="169">
        <v>5.0830000000000002</v>
      </c>
      <c r="U45" s="169">
        <v>75.677800000000005</v>
      </c>
      <c r="V45" s="169">
        <v>10.847799999999999</v>
      </c>
      <c r="W45" s="169">
        <v>11.341699999999999</v>
      </c>
      <c r="X45" s="169">
        <v>18.607500000000002</v>
      </c>
      <c r="Y45" s="169">
        <v>7.9977</v>
      </c>
      <c r="Z45" s="169">
        <v>0.30330000000000001</v>
      </c>
      <c r="AA45" s="169">
        <v>2.3203</v>
      </c>
      <c r="AB45" s="170"/>
      <c r="AC45" s="170"/>
      <c r="AD45" s="169">
        <v>-84.36</v>
      </c>
      <c r="AE45" s="169">
        <v>-83.89</v>
      </c>
      <c r="AF45" s="170"/>
      <c r="AG45" s="169">
        <v>6.66</v>
      </c>
      <c r="AH45" s="169">
        <v>70.400000000000006</v>
      </c>
      <c r="AI45" s="169">
        <v>17.379000000000001</v>
      </c>
      <c r="AJ45" s="169">
        <v>0.23599999999999999</v>
      </c>
      <c r="AK45" s="168">
        <v>-54.94</v>
      </c>
      <c r="AL45" s="169">
        <v>-54.94</v>
      </c>
      <c r="AM45" s="169">
        <v>-75.27</v>
      </c>
      <c r="AN45" s="169">
        <v>55.07</v>
      </c>
      <c r="AO45" s="169">
        <v>55.36</v>
      </c>
      <c r="AP45" s="169">
        <v>16.542200000000001</v>
      </c>
      <c r="AQ45" s="169">
        <v>7.7553999999999998</v>
      </c>
      <c r="AR45" s="169">
        <v>80.555899999999994</v>
      </c>
      <c r="AS45" s="169">
        <v>83.427099999999996</v>
      </c>
      <c r="AT45" s="169">
        <v>36.0199</v>
      </c>
      <c r="AU45" s="169">
        <v>-51.7453</v>
      </c>
      <c r="AV45" s="169">
        <v>-51.323999999999998</v>
      </c>
      <c r="AW45" s="169">
        <v>4.9775</v>
      </c>
      <c r="AX45" s="169">
        <v>4.7545000000000002</v>
      </c>
      <c r="AY45" s="169">
        <v>81.838300000000004</v>
      </c>
      <c r="AZ45" s="169">
        <v>83.825500000000005</v>
      </c>
      <c r="BA45" s="169">
        <v>-22.288799999999998</v>
      </c>
      <c r="BB45" s="169">
        <v>-24.0749</v>
      </c>
      <c r="BC45" s="169">
        <v>-435.0498</v>
      </c>
      <c r="BD45" s="169">
        <v>35.7226</v>
      </c>
      <c r="BE45" s="169">
        <v>-18</v>
      </c>
      <c r="BF45" s="169">
        <v>-18</v>
      </c>
      <c r="BG45" s="169">
        <v>56.084899999999998</v>
      </c>
      <c r="BH45" s="169">
        <v>55.1982</v>
      </c>
      <c r="BI45" s="169">
        <v>-6.4176000000000002</v>
      </c>
      <c r="BJ45" s="170"/>
      <c r="BK45" s="169">
        <v>-64.050600000000003</v>
      </c>
      <c r="BL45" s="169">
        <v>12.1839</v>
      </c>
      <c r="BM45" s="169">
        <v>8.7728999999999999</v>
      </c>
      <c r="BN45" s="169">
        <v>5.8837999999999999</v>
      </c>
      <c r="BO45" s="169">
        <v>467.87909999999999</v>
      </c>
      <c r="BP45" s="169">
        <v>143.7116</v>
      </c>
      <c r="BQ45" s="169">
        <v>144.01679999999999</v>
      </c>
      <c r="BR45" s="169">
        <v>-512.17439999999999</v>
      </c>
      <c r="BS45" s="169">
        <v>553.31299999999999</v>
      </c>
      <c r="BT45" s="170"/>
      <c r="BU45" s="169">
        <v>-124.8094</v>
      </c>
      <c r="BV45" s="169">
        <v>126.7941</v>
      </c>
      <c r="BW45" s="169">
        <v>127.4988</v>
      </c>
      <c r="BX45" s="169">
        <v>0</v>
      </c>
      <c r="BY45" s="169">
        <v>56.18</v>
      </c>
      <c r="BZ45" s="169">
        <v>61.52</v>
      </c>
      <c r="CA45" s="169">
        <v>103.32</v>
      </c>
      <c r="CB45" s="169">
        <v>-42.594200000000001</v>
      </c>
      <c r="CC45" s="169">
        <v>-42.058300000000003</v>
      </c>
      <c r="CD45" s="169">
        <v>118.1211</v>
      </c>
      <c r="CE45" s="169">
        <v>118.6808</v>
      </c>
      <c r="CF45" s="169">
        <v>26.171900000000001</v>
      </c>
      <c r="CG45" s="169">
        <v>-218.9177</v>
      </c>
      <c r="CH45" s="169">
        <v>-217.7353</v>
      </c>
      <c r="CI45" s="169">
        <v>-1.6894</v>
      </c>
      <c r="CJ45" s="170"/>
      <c r="CK45" s="170"/>
      <c r="CL45" s="170"/>
      <c r="CM45" s="169">
        <v>172.5</v>
      </c>
      <c r="CN45" s="169">
        <v>156.6</v>
      </c>
      <c r="CO45" s="169">
        <v>-20.58</v>
      </c>
      <c r="CP45" s="169">
        <v>58.981699999999996</v>
      </c>
      <c r="CQ45" s="169">
        <v>56.436399999999999</v>
      </c>
      <c r="CR45" s="169">
        <v>57.096600000000002</v>
      </c>
      <c r="CS45" s="169">
        <v>-13.131399999999999</v>
      </c>
      <c r="CT45" s="169">
        <v>-12.279400000000001</v>
      </c>
      <c r="CU45" s="169">
        <v>10.620900000000001</v>
      </c>
      <c r="CV45" s="169">
        <v>-67.630399999999995</v>
      </c>
      <c r="CW45" s="169">
        <v>19.407599999999999</v>
      </c>
      <c r="CX45" s="169">
        <v>17.214300000000001</v>
      </c>
      <c r="CY45" s="169">
        <v>84.85</v>
      </c>
      <c r="CZ45" s="169">
        <v>45.62</v>
      </c>
      <c r="DA45" s="169">
        <v>61.179200000000002</v>
      </c>
      <c r="DB45" s="169">
        <v>58.0124</v>
      </c>
      <c r="DC45" s="169">
        <v>-39.104100000000003</v>
      </c>
      <c r="DD45" s="170"/>
      <c r="DE45" s="170"/>
      <c r="DF45" s="170"/>
      <c r="DG45" s="169">
        <v>-106.9804</v>
      </c>
      <c r="DH45" s="170"/>
      <c r="DI45" s="170"/>
      <c r="DJ45" s="169">
        <v>-116.9</v>
      </c>
      <c r="DK45" s="169">
        <v>-117.9</v>
      </c>
      <c r="DL45" s="170"/>
      <c r="DM45" s="169">
        <v>77.900000000000006</v>
      </c>
      <c r="DN45" s="169">
        <v>82.672399999999996</v>
      </c>
      <c r="DO45" s="169">
        <v>110.76049999999999</v>
      </c>
      <c r="DP45" s="170"/>
      <c r="DQ45" s="169">
        <v>-10.98</v>
      </c>
      <c r="DR45" s="169">
        <v>67.471500000000006</v>
      </c>
      <c r="DS45" s="169">
        <v>105.056</v>
      </c>
      <c r="DT45" s="169">
        <v>-2.42</v>
      </c>
      <c r="DU45" s="169">
        <v>-2.37</v>
      </c>
      <c r="DV45" s="169">
        <v>81</v>
      </c>
      <c r="DW45" s="169">
        <v>79.84</v>
      </c>
      <c r="DX45" s="169">
        <v>106.7818</v>
      </c>
      <c r="DY45" s="169">
        <v>104.5455</v>
      </c>
      <c r="DZ45" s="169">
        <v>-19.8279</v>
      </c>
      <c r="EA45" s="169">
        <v>-20.181799999999999</v>
      </c>
      <c r="EB45" s="169">
        <v>242.5428</v>
      </c>
      <c r="EC45" s="169">
        <v>192.7209</v>
      </c>
      <c r="ED45" s="169">
        <v>186.14949999999999</v>
      </c>
      <c r="EE45" s="169">
        <v>189.23249999999999</v>
      </c>
      <c r="EF45" s="169">
        <v>79.831800000000001</v>
      </c>
      <c r="EG45" s="169">
        <v>47.402000000000001</v>
      </c>
      <c r="EH45" s="169">
        <v>-33.097999999999999</v>
      </c>
      <c r="EI45" s="169">
        <v>523.55110000000002</v>
      </c>
      <c r="EJ45" s="169">
        <v>342.3845</v>
      </c>
      <c r="EK45" s="170"/>
      <c r="EL45" s="169">
        <v>-14.0913</v>
      </c>
      <c r="EM45" s="169">
        <v>-11.7464</v>
      </c>
      <c r="EN45" s="170"/>
      <c r="EO45" s="169">
        <v>8.4456000000000007</v>
      </c>
      <c r="EP45" s="169">
        <v>7.5732999999999997</v>
      </c>
      <c r="EQ45" s="169">
        <v>24.623999999999999</v>
      </c>
      <c r="ER45" s="169">
        <v>-12.063599999999999</v>
      </c>
      <c r="ES45" s="169">
        <v>-13.0076</v>
      </c>
      <c r="ET45" s="169">
        <v>-11.544700000000001</v>
      </c>
      <c r="EU45" s="169">
        <v>0</v>
      </c>
      <c r="EV45" s="169">
        <v>-3.37</v>
      </c>
      <c r="EW45" s="170"/>
      <c r="EX45" s="169">
        <v>14.8969</v>
      </c>
      <c r="EY45" s="169">
        <v>-43.595300000000002</v>
      </c>
      <c r="EZ45" s="169">
        <v>-40.454799999999999</v>
      </c>
      <c r="FA45" s="169">
        <v>-39.548499999999997</v>
      </c>
      <c r="FB45" s="169">
        <v>10.036199999999999</v>
      </c>
      <c r="FC45" s="169">
        <v>-44.363999999999997</v>
      </c>
      <c r="FD45" s="169">
        <v>34.328800000000001</v>
      </c>
      <c r="FE45" s="169">
        <v>23.838899999999999</v>
      </c>
      <c r="FF45" s="170"/>
      <c r="FG45" s="169">
        <v>23.3794</v>
      </c>
      <c r="FH45" s="169">
        <v>23.8127</v>
      </c>
      <c r="FI45" s="169">
        <v>23.701899999999998</v>
      </c>
      <c r="FJ45" s="169">
        <v>23.453299999999999</v>
      </c>
      <c r="FK45" s="169">
        <v>42.366399999999999</v>
      </c>
      <c r="FL45" s="169">
        <v>41.529200000000003</v>
      </c>
      <c r="FM45" s="169">
        <v>-114.37269999999999</v>
      </c>
      <c r="FN45" s="169">
        <v>22.095600000000001</v>
      </c>
      <c r="FO45" s="169">
        <v>22.685300000000002</v>
      </c>
      <c r="FP45" s="169">
        <v>-75.939700000000002</v>
      </c>
      <c r="FQ45" s="169">
        <v>-65.121099999999998</v>
      </c>
      <c r="FR45" s="169">
        <v>-45.3065</v>
      </c>
      <c r="FS45" s="169">
        <v>-35.229999999999997</v>
      </c>
      <c r="FT45" s="169">
        <v>13.3773</v>
      </c>
      <c r="FU45" s="169">
        <v>1.6776</v>
      </c>
      <c r="FV45" s="169">
        <v>-8.49</v>
      </c>
      <c r="FW45" s="169">
        <v>11.75</v>
      </c>
      <c r="FX45" s="169">
        <v>-44.949199999999998</v>
      </c>
      <c r="FY45" s="170"/>
      <c r="FZ45" s="169">
        <v>-12.632</v>
      </c>
      <c r="GA45" s="169">
        <v>0.92</v>
      </c>
      <c r="GB45" s="170"/>
      <c r="GC45" s="169">
        <v>22.45</v>
      </c>
      <c r="GD45" s="169">
        <v>66.4191</v>
      </c>
      <c r="GE45" s="169">
        <v>76.705600000000004</v>
      </c>
      <c r="GF45" s="169">
        <v>16.21</v>
      </c>
      <c r="GG45" s="169">
        <v>87.549400000000006</v>
      </c>
      <c r="GH45" s="169">
        <v>22.1</v>
      </c>
      <c r="GI45" s="169">
        <v>-23.540400000000002</v>
      </c>
      <c r="GJ45" s="169">
        <v>4.7163000000000004</v>
      </c>
      <c r="GK45" s="169">
        <v>5.2617000000000003</v>
      </c>
      <c r="GL45" s="169">
        <v>2.8140000000000001</v>
      </c>
      <c r="GM45" s="170"/>
      <c r="GN45" s="170"/>
      <c r="GO45" s="169">
        <v>-16.029499999999999</v>
      </c>
      <c r="GP45" s="169">
        <v>-48.508699999999997</v>
      </c>
      <c r="GQ45" s="169">
        <v>18.545999999999999</v>
      </c>
      <c r="GR45" s="169">
        <v>50.717399999999998</v>
      </c>
      <c r="GS45" s="169">
        <v>54.650799999999997</v>
      </c>
      <c r="GT45" s="169">
        <v>56.608699999999999</v>
      </c>
      <c r="GU45" s="169">
        <v>-171.1601</v>
      </c>
      <c r="GV45" s="169">
        <v>-34.687100000000001</v>
      </c>
      <c r="GW45" s="169">
        <v>31.123799999999999</v>
      </c>
      <c r="GX45" s="169">
        <v>-66.608500000000006</v>
      </c>
      <c r="GY45" s="169">
        <v>9.7086000000000006</v>
      </c>
      <c r="GZ45" s="169">
        <v>17.8948</v>
      </c>
      <c r="HA45" s="169">
        <v>17.343599999999999</v>
      </c>
      <c r="HB45" s="169">
        <v>12</v>
      </c>
      <c r="HC45" s="169">
        <v>135.785</v>
      </c>
      <c r="HD45" s="169">
        <v>135.74369999999999</v>
      </c>
      <c r="HE45" s="170"/>
      <c r="HF45" s="170"/>
      <c r="HG45" s="169">
        <v>-205.7355</v>
      </c>
      <c r="HH45" s="169">
        <v>205.83330000000001</v>
      </c>
      <c r="HI45" s="169">
        <v>371.14780000000002</v>
      </c>
      <c r="HJ45" s="169">
        <v>-130.53290000000001</v>
      </c>
      <c r="HK45" s="169">
        <v>-129.6584</v>
      </c>
      <c r="HL45" s="169">
        <v>-47.439</v>
      </c>
      <c r="HM45" s="169">
        <v>-34.5946</v>
      </c>
      <c r="HN45" s="169">
        <v>79.010099999999994</v>
      </c>
      <c r="HO45" s="169">
        <v>79.058499999999995</v>
      </c>
      <c r="HP45" s="170"/>
      <c r="HQ45" s="170"/>
      <c r="HR45" s="169">
        <v>25.985800000000001</v>
      </c>
      <c r="HS45" s="169">
        <v>25.2058</v>
      </c>
      <c r="HT45" s="169">
        <v>-99.436000000000007</v>
      </c>
      <c r="HU45" s="169">
        <v>-99.5886</v>
      </c>
      <c r="HV45" s="169">
        <v>47.65</v>
      </c>
      <c r="HW45" s="169">
        <v>47.12</v>
      </c>
      <c r="HX45" s="169">
        <v>29.5</v>
      </c>
      <c r="HY45" s="169">
        <v>28.7</v>
      </c>
      <c r="HZ45" s="169">
        <v>21.329499999999999</v>
      </c>
      <c r="IA45" s="169">
        <v>40.799999999999997</v>
      </c>
      <c r="IB45" s="169">
        <v>-333.81229999999999</v>
      </c>
      <c r="IC45" s="169">
        <v>83.962400000000002</v>
      </c>
      <c r="ID45" s="169">
        <v>81.862099999999998</v>
      </c>
      <c r="IE45" s="169">
        <v>23</v>
      </c>
      <c r="IF45" s="169">
        <v>-14.8</v>
      </c>
      <c r="IG45" s="169">
        <v>-24.2</v>
      </c>
      <c r="IH45" s="169">
        <v>-24.4</v>
      </c>
      <c r="II45" s="170"/>
      <c r="IJ45" s="169">
        <v>1.2478</v>
      </c>
      <c r="IK45" s="169">
        <v>-365.5</v>
      </c>
      <c r="IL45" s="169">
        <v>-317.21980000000002</v>
      </c>
      <c r="IM45" s="169">
        <v>493.08359999999999</v>
      </c>
      <c r="IN45" s="169">
        <v>369.3433</v>
      </c>
      <c r="IO45" s="169">
        <v>73.7102</v>
      </c>
      <c r="IP45" s="169">
        <v>-359.8689</v>
      </c>
      <c r="IQ45" s="169">
        <v>359.70530000000002</v>
      </c>
      <c r="IR45" s="169">
        <v>-144.4736</v>
      </c>
      <c r="IS45" s="169">
        <v>-229.58009999999999</v>
      </c>
      <c r="IT45" s="169">
        <v>-350.21620000000001</v>
      </c>
      <c r="IU45" s="169">
        <v>101.00700000000001</v>
      </c>
      <c r="IV45" s="169">
        <v>101.12990000000001</v>
      </c>
      <c r="IW45" s="169">
        <v>148.59030000000001</v>
      </c>
      <c r="IX45" s="169">
        <v>-470.68560000000002</v>
      </c>
      <c r="IY45" s="169">
        <v>232.82400000000001</v>
      </c>
      <c r="IZ45" s="169">
        <v>-243.60239999999999</v>
      </c>
      <c r="JA45" s="169">
        <v>244.52430000000001</v>
      </c>
      <c r="JB45" s="169">
        <v>-11.5482</v>
      </c>
      <c r="JC45" s="169">
        <v>12.632999999999999</v>
      </c>
      <c r="JD45" s="169">
        <v>9.1999999999999993</v>
      </c>
      <c r="JE45" s="169">
        <v>-0.59499999999999997</v>
      </c>
      <c r="JF45" s="169">
        <v>-0.61299999999999999</v>
      </c>
      <c r="JG45" s="169">
        <v>-9.76</v>
      </c>
      <c r="JH45" s="169">
        <v>-13.36</v>
      </c>
      <c r="JI45" s="170"/>
      <c r="JJ45" s="169">
        <v>13.8292</v>
      </c>
      <c r="JK45" s="169">
        <v>-18.4863</v>
      </c>
      <c r="JL45" s="169">
        <v>-35.127800000000001</v>
      </c>
      <c r="JM45" s="169">
        <v>11</v>
      </c>
      <c r="JN45" s="169">
        <v>53.329000000000001</v>
      </c>
      <c r="JO45" s="169">
        <v>52.698999999999998</v>
      </c>
      <c r="JP45" s="170"/>
      <c r="JQ45" s="170"/>
      <c r="JR45" s="169">
        <v>50.923200000000001</v>
      </c>
      <c r="JS45" s="169">
        <v>50.758499999999998</v>
      </c>
      <c r="JT45" s="169">
        <v>52.341500000000003</v>
      </c>
      <c r="JU45" s="170"/>
      <c r="JV45" s="169">
        <v>15.9</v>
      </c>
      <c r="JW45" s="169">
        <v>11.6015</v>
      </c>
      <c r="JX45" s="169">
        <v>11.12</v>
      </c>
      <c r="JY45" s="170"/>
      <c r="JZ45" s="169">
        <v>-35.549900000000001</v>
      </c>
      <c r="KA45" s="169">
        <v>77.486099999999993</v>
      </c>
      <c r="KB45" s="169">
        <v>48.349200000000003</v>
      </c>
      <c r="KC45" s="169">
        <v>-35.276699999999998</v>
      </c>
      <c r="KD45" s="169">
        <v>-76.816999999999993</v>
      </c>
      <c r="KE45" s="169">
        <v>34.203000000000003</v>
      </c>
      <c r="KF45" s="169">
        <v>41.784300000000002</v>
      </c>
      <c r="KG45" s="169">
        <v>-30.2</v>
      </c>
      <c r="KH45" s="169">
        <v>30.8</v>
      </c>
      <c r="KI45" s="169">
        <v>163.00299999999999</v>
      </c>
      <c r="KJ45" s="169">
        <v>54.906599999999997</v>
      </c>
    </row>
    <row r="46" spans="1:296" ht="18" customHeight="1" x14ac:dyDescent="0.25">
      <c r="A46" s="164" t="s">
        <v>60</v>
      </c>
      <c r="B46" s="164" t="s">
        <v>825</v>
      </c>
      <c r="C46" s="168">
        <v>0</v>
      </c>
      <c r="D46" s="168">
        <v>0</v>
      </c>
      <c r="E46" s="169">
        <v>21.781300000000002</v>
      </c>
      <c r="F46" s="169">
        <v>-31.417000000000002</v>
      </c>
      <c r="G46" s="169">
        <v>-30.256900000000002</v>
      </c>
      <c r="H46" s="169">
        <v>37.499400000000001</v>
      </c>
      <c r="I46" s="170"/>
      <c r="J46" s="169">
        <v>65.8459</v>
      </c>
      <c r="K46" s="169">
        <v>-129.91229999999999</v>
      </c>
      <c r="L46" s="169">
        <v>74.239099999999993</v>
      </c>
      <c r="M46" s="169">
        <v>37.838799999999999</v>
      </c>
      <c r="N46" s="169">
        <v>37.1706</v>
      </c>
      <c r="O46" s="169">
        <v>-13.32</v>
      </c>
      <c r="P46" s="169">
        <v>-75.373999999999995</v>
      </c>
      <c r="Q46" s="169">
        <v>66</v>
      </c>
      <c r="R46" s="169">
        <v>20.7</v>
      </c>
      <c r="S46" s="169">
        <v>-66</v>
      </c>
      <c r="T46" s="169">
        <v>4.8470000000000004</v>
      </c>
      <c r="U46" s="169">
        <v>81.074200000000005</v>
      </c>
      <c r="V46" s="169">
        <v>12.4727</v>
      </c>
      <c r="W46" s="169">
        <v>12.5426</v>
      </c>
      <c r="X46" s="169">
        <v>20.6264</v>
      </c>
      <c r="Y46" s="169">
        <v>8.0853999999999999</v>
      </c>
      <c r="Z46" s="169">
        <v>0.24709999999999999</v>
      </c>
      <c r="AA46" s="169">
        <v>2.2829999999999999</v>
      </c>
      <c r="AB46" s="170"/>
      <c r="AC46" s="170"/>
      <c r="AD46" s="169">
        <v>-90.38</v>
      </c>
      <c r="AE46" s="169">
        <v>-90.35</v>
      </c>
      <c r="AF46" s="170"/>
      <c r="AG46" s="169">
        <v>13.32</v>
      </c>
      <c r="AH46" s="169">
        <v>74.8</v>
      </c>
      <c r="AI46" s="169">
        <v>19.420999999999999</v>
      </c>
      <c r="AJ46" s="169">
        <v>0.249</v>
      </c>
      <c r="AK46" s="168">
        <v>-61.08</v>
      </c>
      <c r="AL46" s="169">
        <v>-61.08</v>
      </c>
      <c r="AM46" s="169">
        <v>-74.69</v>
      </c>
      <c r="AN46" s="169">
        <v>61.53</v>
      </c>
      <c r="AO46" s="169">
        <v>61.45</v>
      </c>
      <c r="AP46" s="169">
        <v>16.646799999999999</v>
      </c>
      <c r="AQ46" s="169">
        <v>7.3559000000000001</v>
      </c>
      <c r="AR46" s="169">
        <v>81.913799999999995</v>
      </c>
      <c r="AS46" s="169">
        <v>84.789100000000005</v>
      </c>
      <c r="AT46" s="169">
        <v>43.658000000000001</v>
      </c>
      <c r="AU46" s="169">
        <v>-56.845100000000002</v>
      </c>
      <c r="AV46" s="169">
        <v>-56.678899999999999</v>
      </c>
      <c r="AW46" s="169">
        <v>3.6896</v>
      </c>
      <c r="AX46" s="169">
        <v>3.6844000000000001</v>
      </c>
      <c r="AY46" s="169">
        <v>87.980999999999995</v>
      </c>
      <c r="AZ46" s="169">
        <v>90.016999999999996</v>
      </c>
      <c r="BA46" s="169">
        <v>-19.7102</v>
      </c>
      <c r="BB46" s="169">
        <v>-21.5745</v>
      </c>
      <c r="BC46" s="169">
        <v>-481.50319999999999</v>
      </c>
      <c r="BD46" s="169">
        <v>35.6616</v>
      </c>
      <c r="BE46" s="169">
        <v>-17.8</v>
      </c>
      <c r="BF46" s="169">
        <v>-17.8</v>
      </c>
      <c r="BG46" s="169">
        <v>61.554400000000001</v>
      </c>
      <c r="BH46" s="169">
        <v>60.716299999999997</v>
      </c>
      <c r="BI46" s="169">
        <v>-6.7020999999999997</v>
      </c>
      <c r="BJ46" s="170"/>
      <c r="BK46" s="169">
        <v>-70.877899999999997</v>
      </c>
      <c r="BL46" s="169">
        <v>10.054500000000001</v>
      </c>
      <c r="BM46" s="169">
        <v>8.9976000000000003</v>
      </c>
      <c r="BN46" s="169">
        <v>6.1494</v>
      </c>
      <c r="BO46" s="169">
        <v>515.88469999999995</v>
      </c>
      <c r="BP46" s="169">
        <v>138.61500000000001</v>
      </c>
      <c r="BQ46" s="169">
        <v>137.63839999999999</v>
      </c>
      <c r="BR46" s="169">
        <v>-522.94590000000005</v>
      </c>
      <c r="BS46" s="169">
        <v>569.96259999999995</v>
      </c>
      <c r="BT46" s="170"/>
      <c r="BU46" s="169">
        <v>-108.1024</v>
      </c>
      <c r="BV46" s="169">
        <v>110.8218</v>
      </c>
      <c r="BW46" s="169">
        <v>117.2997</v>
      </c>
      <c r="BX46" s="169">
        <v>35.409999999999997</v>
      </c>
      <c r="BY46" s="169">
        <v>45.7</v>
      </c>
      <c r="BZ46" s="169">
        <v>82.39</v>
      </c>
      <c r="CA46" s="169">
        <v>94.76</v>
      </c>
      <c r="CB46" s="169">
        <v>-43.264000000000003</v>
      </c>
      <c r="CC46" s="169">
        <v>-43.264000000000003</v>
      </c>
      <c r="CD46" s="169">
        <v>118.651</v>
      </c>
      <c r="CE46" s="169">
        <v>119.6344</v>
      </c>
      <c r="CF46" s="169">
        <v>27.038699999999999</v>
      </c>
      <c r="CG46" s="169">
        <v>-215.0719</v>
      </c>
      <c r="CH46" s="169">
        <v>-213.78729999999999</v>
      </c>
      <c r="CI46" s="169">
        <v>-2.7982999999999998</v>
      </c>
      <c r="CJ46" s="170"/>
      <c r="CK46" s="170"/>
      <c r="CL46" s="170"/>
      <c r="CM46" s="169">
        <v>168.1</v>
      </c>
      <c r="CN46" s="169">
        <v>150.69999999999999</v>
      </c>
      <c r="CO46" s="169">
        <v>-20.59</v>
      </c>
      <c r="CP46" s="169">
        <v>58.400300000000001</v>
      </c>
      <c r="CQ46" s="169">
        <v>56.204700000000003</v>
      </c>
      <c r="CR46" s="169">
        <v>56.560400000000001</v>
      </c>
      <c r="CS46" s="169">
        <v>-5.8453999999999997</v>
      </c>
      <c r="CT46" s="169">
        <v>-4.9606000000000003</v>
      </c>
      <c r="CU46" s="169">
        <v>16.8294</v>
      </c>
      <c r="CV46" s="169">
        <v>-74.338700000000003</v>
      </c>
      <c r="CW46" s="169">
        <v>24.293900000000001</v>
      </c>
      <c r="CX46" s="169">
        <v>17.639600000000002</v>
      </c>
      <c r="CY46" s="169">
        <v>82.01</v>
      </c>
      <c r="CZ46" s="169">
        <v>44.76</v>
      </c>
      <c r="DA46" s="169">
        <v>59.7729</v>
      </c>
      <c r="DB46" s="169">
        <v>56.840499999999999</v>
      </c>
      <c r="DC46" s="169">
        <v>-38.299700000000001</v>
      </c>
      <c r="DD46" s="170"/>
      <c r="DE46" s="170"/>
      <c r="DF46" s="170"/>
      <c r="DG46" s="169">
        <v>-103.7539</v>
      </c>
      <c r="DH46" s="170"/>
      <c r="DI46" s="170"/>
      <c r="DJ46" s="169">
        <v>-117.4</v>
      </c>
      <c r="DK46" s="169">
        <v>-118.5</v>
      </c>
      <c r="DL46" s="169">
        <v>26.369900000000001</v>
      </c>
      <c r="DM46" s="169">
        <v>76.3</v>
      </c>
      <c r="DN46" s="169">
        <v>81.263499999999993</v>
      </c>
      <c r="DO46" s="169">
        <v>107.2449</v>
      </c>
      <c r="DP46" s="169">
        <v>76.11</v>
      </c>
      <c r="DQ46" s="169">
        <v>-10.46</v>
      </c>
      <c r="DR46" s="169">
        <v>66.402000000000001</v>
      </c>
      <c r="DS46" s="169">
        <v>103.46339999999999</v>
      </c>
      <c r="DT46" s="169">
        <v>-2.2999999999999998</v>
      </c>
      <c r="DU46" s="169">
        <v>-2.35</v>
      </c>
      <c r="DV46" s="169">
        <v>82.31</v>
      </c>
      <c r="DW46" s="169">
        <v>79.83</v>
      </c>
      <c r="DX46" s="169">
        <v>104.0545</v>
      </c>
      <c r="DY46" s="169">
        <v>101.5273</v>
      </c>
      <c r="DZ46" s="169">
        <v>-21.234100000000002</v>
      </c>
      <c r="EA46" s="169">
        <v>-21.790900000000001</v>
      </c>
      <c r="EB46" s="169">
        <v>238.43430000000001</v>
      </c>
      <c r="EC46" s="169">
        <v>188.51419999999999</v>
      </c>
      <c r="ED46" s="169">
        <v>181.8914</v>
      </c>
      <c r="EE46" s="169">
        <v>185.09219999999999</v>
      </c>
      <c r="EF46" s="169">
        <v>79.093500000000006</v>
      </c>
      <c r="EG46" s="169">
        <v>46.840800000000002</v>
      </c>
      <c r="EH46" s="169">
        <v>-32.738</v>
      </c>
      <c r="EI46" s="169">
        <v>529.34389999999996</v>
      </c>
      <c r="EJ46" s="169">
        <v>318.3211</v>
      </c>
      <c r="EK46" s="170"/>
      <c r="EL46" s="169">
        <v>-12.333399999999999</v>
      </c>
      <c r="EM46" s="169">
        <v>-10.0097</v>
      </c>
      <c r="EN46" s="170"/>
      <c r="EO46" s="169">
        <v>15.1557</v>
      </c>
      <c r="EP46" s="169">
        <v>14.638400000000001</v>
      </c>
      <c r="EQ46" s="169">
        <v>21.552</v>
      </c>
      <c r="ER46" s="169">
        <v>-15.9314</v>
      </c>
      <c r="ES46" s="169">
        <v>-16.9405</v>
      </c>
      <c r="ET46" s="169">
        <v>-10.8985</v>
      </c>
      <c r="EU46" s="169">
        <v>0</v>
      </c>
      <c r="EV46" s="169">
        <v>-3.17</v>
      </c>
      <c r="EW46" s="170"/>
      <c r="EX46" s="169">
        <v>15.1271</v>
      </c>
      <c r="EY46" s="169">
        <v>-32.0379</v>
      </c>
      <c r="EZ46" s="169">
        <v>-40.120100000000001</v>
      </c>
      <c r="FA46" s="169">
        <v>-39.238399999999999</v>
      </c>
      <c r="FB46" s="169">
        <v>10.5471</v>
      </c>
      <c r="FC46" s="169">
        <v>-44.786700000000003</v>
      </c>
      <c r="FD46" s="169">
        <v>34.358400000000003</v>
      </c>
      <c r="FE46" s="169">
        <v>24.230399999999999</v>
      </c>
      <c r="FF46" s="170"/>
      <c r="FG46" s="169">
        <v>23.613199999999999</v>
      </c>
      <c r="FH46" s="169">
        <v>25.798100000000002</v>
      </c>
      <c r="FI46" s="169">
        <v>26.6374</v>
      </c>
      <c r="FJ46" s="169">
        <v>24.976600000000001</v>
      </c>
      <c r="FK46" s="169">
        <v>42.8688</v>
      </c>
      <c r="FL46" s="169">
        <v>42.7014</v>
      </c>
      <c r="FM46" s="169">
        <v>-110.52119999999999</v>
      </c>
      <c r="FN46" s="169">
        <v>23.3262</v>
      </c>
      <c r="FO46" s="169">
        <v>23.424499999999998</v>
      </c>
      <c r="FP46" s="169">
        <v>-72.543099999999995</v>
      </c>
      <c r="FQ46" s="169">
        <v>-61.4009</v>
      </c>
      <c r="FR46" s="169">
        <v>-45.709299999999999</v>
      </c>
      <c r="FS46" s="169">
        <v>-35.729999999999997</v>
      </c>
      <c r="FT46" s="169">
        <v>13.5579</v>
      </c>
      <c r="FU46" s="169">
        <v>1.702</v>
      </c>
      <c r="FV46" s="169">
        <v>-8.4600000000000009</v>
      </c>
      <c r="FW46" s="169">
        <v>11.51</v>
      </c>
      <c r="FX46" s="169">
        <v>-45.688299999999998</v>
      </c>
      <c r="FY46" s="170"/>
      <c r="FZ46" s="169">
        <v>-12.22</v>
      </c>
      <c r="GA46" s="169">
        <v>0.68700000000000006</v>
      </c>
      <c r="GB46" s="170"/>
      <c r="GC46" s="169">
        <v>21.63</v>
      </c>
      <c r="GD46" s="169">
        <v>63.253700000000002</v>
      </c>
      <c r="GE46" s="169">
        <v>74.055400000000006</v>
      </c>
      <c r="GF46" s="169">
        <v>16.440000000000001</v>
      </c>
      <c r="GG46" s="169">
        <v>87.493399999999994</v>
      </c>
      <c r="GH46" s="169">
        <v>21.1</v>
      </c>
      <c r="GI46" s="169">
        <v>-24.2014</v>
      </c>
      <c r="GJ46" s="169">
        <v>4.3945999999999996</v>
      </c>
      <c r="GK46" s="169">
        <v>4.9725000000000001</v>
      </c>
      <c r="GL46" s="169">
        <v>2.9817999999999998</v>
      </c>
      <c r="GM46" s="170"/>
      <c r="GN46" s="170"/>
      <c r="GO46" s="169">
        <v>-15.8527</v>
      </c>
      <c r="GP46" s="169">
        <v>-50.553199999999997</v>
      </c>
      <c r="GQ46" s="169">
        <v>18.336400000000001</v>
      </c>
      <c r="GR46" s="169">
        <v>52.6252</v>
      </c>
      <c r="GS46" s="169">
        <v>56.975299999999997</v>
      </c>
      <c r="GT46" s="169">
        <v>58.130800000000001</v>
      </c>
      <c r="GU46" s="169">
        <v>-175.30869999999999</v>
      </c>
      <c r="GV46" s="169">
        <v>-34.410400000000003</v>
      </c>
      <c r="GW46" s="169">
        <v>32.180300000000003</v>
      </c>
      <c r="GX46" s="169">
        <v>-66.444100000000006</v>
      </c>
      <c r="GY46" s="169">
        <v>9.8490000000000002</v>
      </c>
      <c r="GZ46" s="169">
        <v>18.1097</v>
      </c>
      <c r="HA46" s="169">
        <v>17.5334</v>
      </c>
      <c r="HB46" s="169">
        <v>12</v>
      </c>
      <c r="HC46" s="169">
        <v>127.5061</v>
      </c>
      <c r="HD46" s="169">
        <v>127.7723</v>
      </c>
      <c r="HE46" s="170"/>
      <c r="HF46" s="170"/>
      <c r="HG46" s="169">
        <v>-205.15440000000001</v>
      </c>
      <c r="HH46" s="169">
        <v>205.9015</v>
      </c>
      <c r="HI46" s="169">
        <v>347.13440000000003</v>
      </c>
      <c r="HJ46" s="169">
        <v>-123.5758</v>
      </c>
      <c r="HK46" s="169">
        <v>-120.4447</v>
      </c>
      <c r="HL46" s="169">
        <v>-49.477899999999998</v>
      </c>
      <c r="HM46" s="169">
        <v>-37.034799999999997</v>
      </c>
      <c r="HN46" s="169">
        <v>78.853800000000007</v>
      </c>
      <c r="HO46" s="169">
        <v>78.721800000000002</v>
      </c>
      <c r="HP46" s="170"/>
      <c r="HQ46" s="170"/>
      <c r="HR46" s="169">
        <v>30.0838</v>
      </c>
      <c r="HS46" s="169">
        <v>30.105699999999999</v>
      </c>
      <c r="HT46" s="169">
        <v>-70.089299999999994</v>
      </c>
      <c r="HU46" s="169">
        <v>-70.132800000000003</v>
      </c>
      <c r="HV46" s="169">
        <v>58.1</v>
      </c>
      <c r="HW46" s="169">
        <v>57.07</v>
      </c>
      <c r="HX46" s="169">
        <v>23.7</v>
      </c>
      <c r="HY46" s="169">
        <v>24.2</v>
      </c>
      <c r="HZ46" s="169">
        <v>20.981300000000001</v>
      </c>
      <c r="IA46" s="169">
        <v>40.08</v>
      </c>
      <c r="IB46" s="169">
        <v>-315.32400000000001</v>
      </c>
      <c r="IC46" s="169">
        <v>79.368300000000005</v>
      </c>
      <c r="ID46" s="169">
        <v>79.200699999999998</v>
      </c>
      <c r="IE46" s="169">
        <v>23</v>
      </c>
      <c r="IF46" s="169">
        <v>-21.7</v>
      </c>
      <c r="IG46" s="169">
        <v>-28.4</v>
      </c>
      <c r="IH46" s="169">
        <v>-28.7</v>
      </c>
      <c r="II46" s="170"/>
      <c r="IJ46" s="170"/>
      <c r="IK46" s="169">
        <v>-343.53859999999997</v>
      </c>
      <c r="IL46" s="169">
        <v>-290.58179999999999</v>
      </c>
      <c r="IM46" s="169">
        <v>448.14109999999999</v>
      </c>
      <c r="IN46" s="169">
        <v>340.75880000000001</v>
      </c>
      <c r="IO46" s="169">
        <v>62.943100000000001</v>
      </c>
      <c r="IP46" s="169">
        <v>-332.27519999999998</v>
      </c>
      <c r="IQ46" s="169">
        <v>335.03410000000002</v>
      </c>
      <c r="IR46" s="169">
        <v>-135.55779999999999</v>
      </c>
      <c r="IS46" s="169">
        <v>-221.2423</v>
      </c>
      <c r="IT46" s="169">
        <v>-325.31</v>
      </c>
      <c r="IU46" s="169">
        <v>92.674599999999998</v>
      </c>
      <c r="IV46" s="169">
        <v>91.449200000000005</v>
      </c>
      <c r="IW46" s="169">
        <v>137.8304</v>
      </c>
      <c r="IX46" s="169">
        <v>-433.52539999999999</v>
      </c>
      <c r="IY46" s="169">
        <v>223.6618</v>
      </c>
      <c r="IZ46" s="169">
        <v>-212.97890000000001</v>
      </c>
      <c r="JA46" s="169">
        <v>213.56620000000001</v>
      </c>
      <c r="JB46" s="169">
        <v>-11.627800000000001</v>
      </c>
      <c r="JC46" s="169">
        <v>13.039</v>
      </c>
      <c r="JD46" s="169">
        <v>14.48</v>
      </c>
      <c r="JE46" s="169">
        <v>-0.749</v>
      </c>
      <c r="JF46" s="169">
        <v>-0.76600000000000001</v>
      </c>
      <c r="JG46" s="169">
        <v>-14.4</v>
      </c>
      <c r="JH46" s="169">
        <v>-7.76</v>
      </c>
      <c r="JI46" s="170"/>
      <c r="JJ46" s="169">
        <v>8.4398</v>
      </c>
      <c r="JK46" s="169">
        <v>-16.347000000000001</v>
      </c>
      <c r="JL46" s="169">
        <v>-36.006700000000002</v>
      </c>
      <c r="JM46" s="169">
        <v>14.5</v>
      </c>
      <c r="JN46" s="169">
        <v>52.026000000000003</v>
      </c>
      <c r="JO46" s="169">
        <v>52.738999999999997</v>
      </c>
      <c r="JP46" s="170"/>
      <c r="JQ46" s="170"/>
      <c r="JR46" s="169">
        <v>51.351300000000002</v>
      </c>
      <c r="JS46" s="169">
        <v>50.865000000000002</v>
      </c>
      <c r="JT46" s="169">
        <v>51.453200000000002</v>
      </c>
      <c r="JU46" s="170"/>
      <c r="JV46" s="169">
        <v>22.4</v>
      </c>
      <c r="JW46" s="169">
        <v>12.8447</v>
      </c>
      <c r="JX46" s="169">
        <v>11.2</v>
      </c>
      <c r="JY46" s="170"/>
      <c r="JZ46" s="169">
        <v>-40.250500000000002</v>
      </c>
      <c r="KA46" s="169">
        <v>78.378299999999996</v>
      </c>
      <c r="KB46" s="169">
        <v>50.6875</v>
      </c>
      <c r="KC46" s="169">
        <v>-40.385800000000003</v>
      </c>
      <c r="KD46" s="169">
        <v>-77.025400000000005</v>
      </c>
      <c r="KE46" s="169">
        <v>36.434199999999997</v>
      </c>
      <c r="KF46" s="169">
        <v>40.003799999999998</v>
      </c>
      <c r="KG46" s="169">
        <v>-37.9</v>
      </c>
      <c r="KH46" s="169">
        <v>38</v>
      </c>
      <c r="KI46" s="169">
        <v>141.2467</v>
      </c>
      <c r="KJ46" s="169">
        <v>72.243899999999996</v>
      </c>
    </row>
    <row r="47" spans="1:296" ht="18" customHeight="1" x14ac:dyDescent="0.25">
      <c r="A47" s="164" t="s">
        <v>60</v>
      </c>
      <c r="B47" s="164" t="s">
        <v>826</v>
      </c>
      <c r="C47" s="168">
        <v>0</v>
      </c>
      <c r="D47" s="168">
        <v>0</v>
      </c>
      <c r="E47" s="169">
        <v>22.031400000000001</v>
      </c>
      <c r="F47" s="169">
        <v>-32.258499999999998</v>
      </c>
      <c r="G47" s="169">
        <v>-30.74</v>
      </c>
      <c r="H47" s="169">
        <v>37.899500000000003</v>
      </c>
      <c r="I47" s="170"/>
      <c r="J47" s="169">
        <v>64.958399999999997</v>
      </c>
      <c r="K47" s="169">
        <v>-129.3708</v>
      </c>
      <c r="L47" s="169">
        <v>75.141599999999997</v>
      </c>
      <c r="M47" s="169">
        <v>38.238799999999998</v>
      </c>
      <c r="N47" s="169">
        <v>37.204999999999998</v>
      </c>
      <c r="O47" s="169">
        <v>-17.760000000000002</v>
      </c>
      <c r="P47" s="169">
        <v>-74.706999999999994</v>
      </c>
      <c r="Q47" s="169">
        <v>66</v>
      </c>
      <c r="R47" s="169">
        <v>20.7</v>
      </c>
      <c r="S47" s="169">
        <v>-63.8</v>
      </c>
      <c r="T47" s="169">
        <v>4.3788999999999998</v>
      </c>
      <c r="U47" s="169">
        <v>80.245400000000004</v>
      </c>
      <c r="V47" s="169">
        <v>12.3216</v>
      </c>
      <c r="W47" s="169">
        <v>12.411799999999999</v>
      </c>
      <c r="X47" s="169">
        <v>20.5063</v>
      </c>
      <c r="Y47" s="169">
        <v>7.6532</v>
      </c>
      <c r="Z47" s="169">
        <v>0.307</v>
      </c>
      <c r="AA47" s="169">
        <v>2.2873999999999999</v>
      </c>
      <c r="AB47" s="170"/>
      <c r="AC47" s="170"/>
      <c r="AD47" s="169">
        <v>-92.46</v>
      </c>
      <c r="AE47" s="169">
        <v>-92.46</v>
      </c>
      <c r="AF47" s="170"/>
      <c r="AG47" s="169">
        <v>17.760000000000002</v>
      </c>
      <c r="AH47" s="169">
        <v>72.599999999999994</v>
      </c>
      <c r="AI47" s="169">
        <v>19.332999999999998</v>
      </c>
      <c r="AJ47" s="169">
        <v>0.253</v>
      </c>
      <c r="AK47" s="168">
        <v>-60.88</v>
      </c>
      <c r="AL47" s="169">
        <v>-60.88</v>
      </c>
      <c r="AM47" s="169">
        <v>-74.23</v>
      </c>
      <c r="AN47" s="169">
        <v>61.58</v>
      </c>
      <c r="AO47" s="169">
        <v>61.99</v>
      </c>
      <c r="AP47" s="169">
        <v>17.901499999999999</v>
      </c>
      <c r="AQ47" s="169">
        <v>6.9104000000000001</v>
      </c>
      <c r="AR47" s="169">
        <v>83.194100000000006</v>
      </c>
      <c r="AS47" s="169">
        <v>85.941699999999997</v>
      </c>
      <c r="AT47" s="169">
        <v>48.062899999999999</v>
      </c>
      <c r="AU47" s="169">
        <v>-59.834099999999999</v>
      </c>
      <c r="AV47" s="169">
        <v>-59.565600000000003</v>
      </c>
      <c r="AW47" s="169">
        <v>3.4578000000000002</v>
      </c>
      <c r="AX47" s="169">
        <v>3.3588</v>
      </c>
      <c r="AY47" s="169">
        <v>90.7239</v>
      </c>
      <c r="AZ47" s="169">
        <v>92.879000000000005</v>
      </c>
      <c r="BA47" s="169">
        <v>-19.4238</v>
      </c>
      <c r="BB47" s="169">
        <v>-21.401399999999999</v>
      </c>
      <c r="BC47" s="169">
        <v>-479.32279999999997</v>
      </c>
      <c r="BD47" s="169">
        <v>13.0669</v>
      </c>
      <c r="BE47" s="169">
        <v>-17.8</v>
      </c>
      <c r="BF47" s="169">
        <v>-17.8</v>
      </c>
      <c r="BG47" s="169">
        <v>64.809600000000003</v>
      </c>
      <c r="BH47" s="169">
        <v>63.8264</v>
      </c>
      <c r="BI47" s="169">
        <v>-7.0239000000000003</v>
      </c>
      <c r="BJ47" s="170"/>
      <c r="BK47" s="169">
        <v>-67.228800000000007</v>
      </c>
      <c r="BL47" s="169">
        <v>10.640599999999999</v>
      </c>
      <c r="BM47" s="169">
        <v>9.4320000000000004</v>
      </c>
      <c r="BN47" s="169">
        <v>6.4729999999999999</v>
      </c>
      <c r="BO47" s="169">
        <v>520.21839999999997</v>
      </c>
      <c r="BP47" s="169">
        <v>138.2183</v>
      </c>
      <c r="BQ47" s="169">
        <v>138.37090000000001</v>
      </c>
      <c r="BR47" s="169">
        <v>-516.50319999999999</v>
      </c>
      <c r="BS47" s="169">
        <v>567.7124</v>
      </c>
      <c r="BT47" s="170"/>
      <c r="BU47" s="169">
        <v>-113.7653</v>
      </c>
      <c r="BV47" s="169">
        <v>115.5904</v>
      </c>
      <c r="BW47" s="170"/>
      <c r="BX47" s="169">
        <v>35.39</v>
      </c>
      <c r="BY47" s="169">
        <v>45.67</v>
      </c>
      <c r="BZ47" s="169">
        <v>83.23</v>
      </c>
      <c r="CA47" s="169">
        <v>95.71</v>
      </c>
      <c r="CB47" s="169">
        <v>-40.718800000000002</v>
      </c>
      <c r="CC47" s="169">
        <v>-41.120600000000003</v>
      </c>
      <c r="CD47" s="169">
        <v>117.7323</v>
      </c>
      <c r="CE47" s="169">
        <v>117.5294</v>
      </c>
      <c r="CF47" s="169">
        <v>26.947099999999999</v>
      </c>
      <c r="CG47" s="169">
        <v>-215.91849999999999</v>
      </c>
      <c r="CH47" s="169">
        <v>-216.92830000000001</v>
      </c>
      <c r="CI47" s="169">
        <v>-3.0581999999999998</v>
      </c>
      <c r="CJ47" s="169">
        <v>0</v>
      </c>
      <c r="CK47" s="170"/>
      <c r="CL47" s="170"/>
      <c r="CM47" s="169">
        <v>167.8</v>
      </c>
      <c r="CN47" s="169">
        <v>151.30000000000001</v>
      </c>
      <c r="CO47" s="169">
        <v>-20.27</v>
      </c>
      <c r="CP47" s="169">
        <v>58.752400000000002</v>
      </c>
      <c r="CQ47" s="169">
        <v>56.3354</v>
      </c>
      <c r="CR47" s="169">
        <v>57.611199999999997</v>
      </c>
      <c r="CS47" s="169">
        <v>-5.9633000000000003</v>
      </c>
      <c r="CT47" s="169">
        <v>-5.0728</v>
      </c>
      <c r="CU47" s="169">
        <v>14.379</v>
      </c>
      <c r="CV47" s="169">
        <v>-72.889799999999994</v>
      </c>
      <c r="CW47" s="169">
        <v>22.295400000000001</v>
      </c>
      <c r="CX47" s="169">
        <v>17.978000000000002</v>
      </c>
      <c r="CY47" s="169">
        <v>85.88</v>
      </c>
      <c r="CZ47" s="169">
        <v>45.89</v>
      </c>
      <c r="DA47" s="169">
        <v>59.069800000000001</v>
      </c>
      <c r="DB47" s="169">
        <v>56.254600000000003</v>
      </c>
      <c r="DC47" s="169">
        <v>-38.290199999999999</v>
      </c>
      <c r="DD47" s="170"/>
      <c r="DE47" s="170"/>
      <c r="DF47" s="170"/>
      <c r="DG47" s="169">
        <v>-107.7243</v>
      </c>
      <c r="DH47" s="170"/>
      <c r="DI47" s="170"/>
      <c r="DJ47" s="169">
        <v>-120.3</v>
      </c>
      <c r="DK47" s="169">
        <v>-118.7</v>
      </c>
      <c r="DL47" s="169">
        <v>26.430399999999999</v>
      </c>
      <c r="DM47" s="169">
        <v>74.7</v>
      </c>
      <c r="DN47" s="169">
        <v>82.202699999999993</v>
      </c>
      <c r="DO47" s="169">
        <v>104.9011</v>
      </c>
      <c r="DP47" s="169">
        <v>74.56</v>
      </c>
      <c r="DQ47" s="169">
        <v>-10.87</v>
      </c>
      <c r="DR47" s="169">
        <v>66.417500000000004</v>
      </c>
      <c r="DS47" s="169">
        <v>106.336</v>
      </c>
      <c r="DT47" s="169">
        <v>-2.3199999999999998</v>
      </c>
      <c r="DU47" s="169">
        <v>-2.2200000000000002</v>
      </c>
      <c r="DV47" s="169">
        <v>84.2</v>
      </c>
      <c r="DW47" s="169">
        <v>79.760000000000005</v>
      </c>
      <c r="DX47" s="169">
        <v>105.5818</v>
      </c>
      <c r="DY47" s="169">
        <v>103.36360000000001</v>
      </c>
      <c r="DZ47" s="169">
        <v>-17.4573</v>
      </c>
      <c r="EA47" s="169">
        <v>-17.2636</v>
      </c>
      <c r="EB47" s="169">
        <v>241.18559999999999</v>
      </c>
      <c r="EC47" s="169">
        <v>193.0814</v>
      </c>
      <c r="ED47" s="169">
        <v>184.55950000000001</v>
      </c>
      <c r="EE47" s="169">
        <v>188.8475</v>
      </c>
      <c r="EF47" s="169">
        <v>76.391499999999994</v>
      </c>
      <c r="EG47" s="169">
        <v>43.417000000000002</v>
      </c>
      <c r="EH47" s="169">
        <v>-32.624000000000002</v>
      </c>
      <c r="EI47" s="169">
        <v>523.77949999999998</v>
      </c>
      <c r="EJ47" s="169">
        <v>301.97590000000002</v>
      </c>
      <c r="EK47" s="170"/>
      <c r="EL47" s="169">
        <v>-12.936</v>
      </c>
      <c r="EM47" s="169">
        <v>-10.617699999999999</v>
      </c>
      <c r="EN47" s="170"/>
      <c r="EO47" s="169">
        <v>7.3071000000000002</v>
      </c>
      <c r="EP47" s="169">
        <v>7.1984000000000004</v>
      </c>
      <c r="EQ47" s="169">
        <v>23.088000000000001</v>
      </c>
      <c r="ER47" s="169">
        <v>-13.543900000000001</v>
      </c>
      <c r="ES47" s="169">
        <v>-14.4396</v>
      </c>
      <c r="ET47" s="169">
        <v>-8.0084999999999997</v>
      </c>
      <c r="EU47" s="170"/>
      <c r="EV47" s="169">
        <v>-2.91</v>
      </c>
      <c r="EW47" s="170"/>
      <c r="EX47" s="169">
        <v>15.0397</v>
      </c>
      <c r="EY47" s="169">
        <v>-47.534199999999998</v>
      </c>
      <c r="EZ47" s="169">
        <v>-40.568600000000004</v>
      </c>
      <c r="FA47" s="169">
        <v>-39.959800000000001</v>
      </c>
      <c r="FB47" s="169">
        <v>9.9774999999999991</v>
      </c>
      <c r="FC47" s="169">
        <v>-41.159599999999998</v>
      </c>
      <c r="FD47" s="169">
        <v>33.131399999999999</v>
      </c>
      <c r="FE47" s="169">
        <v>23.9649</v>
      </c>
      <c r="FF47" s="170"/>
      <c r="FG47" s="169">
        <v>23.692699999999999</v>
      </c>
      <c r="FH47" s="169">
        <v>30.298500000000001</v>
      </c>
      <c r="FI47" s="169">
        <v>30.914000000000001</v>
      </c>
      <c r="FJ47" s="169">
        <v>29.8306</v>
      </c>
      <c r="FK47" s="169">
        <v>40.5244</v>
      </c>
      <c r="FL47" s="169">
        <v>40.022100000000002</v>
      </c>
      <c r="FM47" s="169">
        <v>-108.0093</v>
      </c>
      <c r="FN47" s="169">
        <v>18.886900000000001</v>
      </c>
      <c r="FO47" s="169">
        <v>19.256799999999998</v>
      </c>
      <c r="FP47" s="169">
        <v>-72.486800000000002</v>
      </c>
      <c r="FQ47" s="169">
        <v>-60.728200000000001</v>
      </c>
      <c r="FR47" s="169">
        <v>-42.662399999999998</v>
      </c>
      <c r="FS47" s="169">
        <v>-35.94</v>
      </c>
      <c r="FT47" s="169">
        <v>13.4749</v>
      </c>
      <c r="FU47" s="169">
        <v>1.7008000000000001</v>
      </c>
      <c r="FV47" s="169">
        <v>-8.31</v>
      </c>
      <c r="FW47" s="169">
        <v>12.87</v>
      </c>
      <c r="FX47" s="169">
        <v>-42.34</v>
      </c>
      <c r="FY47" s="170"/>
      <c r="FZ47" s="170"/>
      <c r="GA47" s="169">
        <v>0.56100000000000005</v>
      </c>
      <c r="GB47" s="170"/>
      <c r="GC47" s="169">
        <v>22.53</v>
      </c>
      <c r="GD47" s="169">
        <v>61.4482</v>
      </c>
      <c r="GE47" s="169">
        <v>73.933999999999997</v>
      </c>
      <c r="GF47" s="170"/>
      <c r="GG47" s="169">
        <v>88.383600000000001</v>
      </c>
      <c r="GH47" s="169">
        <v>21.7</v>
      </c>
      <c r="GI47" s="169">
        <v>-23.868300000000001</v>
      </c>
      <c r="GJ47" s="169">
        <v>4.1742999999999997</v>
      </c>
      <c r="GK47" s="169">
        <v>4.6919000000000004</v>
      </c>
      <c r="GL47" s="169">
        <v>3.0607000000000002</v>
      </c>
      <c r="GM47" s="170"/>
      <c r="GN47" s="170"/>
      <c r="GO47" s="169">
        <v>-15.3278</v>
      </c>
      <c r="GP47" s="169">
        <v>-50.387799999999999</v>
      </c>
      <c r="GQ47" s="169">
        <v>19.5535</v>
      </c>
      <c r="GR47" s="169">
        <v>52.636200000000002</v>
      </c>
      <c r="GS47" s="169">
        <v>61.982799999999997</v>
      </c>
      <c r="GT47" s="169">
        <v>62.431399999999996</v>
      </c>
      <c r="GU47" s="169">
        <v>-178.18530000000001</v>
      </c>
      <c r="GV47" s="169">
        <v>-33.694600000000001</v>
      </c>
      <c r="GW47" s="169">
        <v>32.183599999999998</v>
      </c>
      <c r="GX47" s="169">
        <v>-65.124899999999997</v>
      </c>
      <c r="GY47" s="169">
        <v>10.808</v>
      </c>
      <c r="GZ47" s="169">
        <v>18.3245</v>
      </c>
      <c r="HA47" s="169">
        <v>17.723199999999999</v>
      </c>
      <c r="HB47" s="169">
        <v>14.665800000000001</v>
      </c>
      <c r="HC47" s="169">
        <v>128.00960000000001</v>
      </c>
      <c r="HD47" s="169">
        <v>128.3304</v>
      </c>
      <c r="HE47" s="170"/>
      <c r="HF47" s="170"/>
      <c r="HG47" s="169">
        <v>-202.93389999999999</v>
      </c>
      <c r="HH47" s="169">
        <v>206.52250000000001</v>
      </c>
      <c r="HI47" s="169">
        <v>335.38229999999999</v>
      </c>
      <c r="HJ47" s="169">
        <v>-121.95699999999999</v>
      </c>
      <c r="HK47" s="169">
        <v>-121.0311</v>
      </c>
      <c r="HL47" s="169">
        <v>-50.420499999999997</v>
      </c>
      <c r="HM47" s="169">
        <v>-37.9681</v>
      </c>
      <c r="HN47" s="169">
        <v>77.039000000000001</v>
      </c>
      <c r="HO47" s="169">
        <v>77.370500000000007</v>
      </c>
      <c r="HP47" s="169">
        <v>-73.137</v>
      </c>
      <c r="HQ47" s="169">
        <v>-72.941299999999998</v>
      </c>
      <c r="HR47" s="169">
        <v>27.688700000000001</v>
      </c>
      <c r="HS47" s="169">
        <v>27.633800000000001</v>
      </c>
      <c r="HT47" s="169">
        <v>-71.087299999999999</v>
      </c>
      <c r="HU47" s="169">
        <v>-70.292599999999993</v>
      </c>
      <c r="HV47" s="169">
        <v>55.77</v>
      </c>
      <c r="HW47" s="169">
        <v>55.36</v>
      </c>
      <c r="HX47" s="169">
        <v>24.3</v>
      </c>
      <c r="HY47" s="169">
        <v>25.4</v>
      </c>
      <c r="HZ47" s="169">
        <v>21.2483</v>
      </c>
      <c r="IA47" s="169">
        <v>40.08</v>
      </c>
      <c r="IB47" s="169">
        <v>-315.59679999999997</v>
      </c>
      <c r="IC47" s="169">
        <v>78.363600000000005</v>
      </c>
      <c r="ID47" s="169">
        <v>78.205699999999993</v>
      </c>
      <c r="IE47" s="169">
        <v>23</v>
      </c>
      <c r="IF47" s="169">
        <v>-22.1</v>
      </c>
      <c r="IG47" s="169">
        <v>-26.7</v>
      </c>
      <c r="IH47" s="169">
        <v>-26.9</v>
      </c>
      <c r="II47" s="169">
        <v>1.5674999999999999</v>
      </c>
      <c r="IJ47" s="170"/>
      <c r="IK47" s="169">
        <v>-332.48610000000002</v>
      </c>
      <c r="IL47" s="169">
        <v>-277.13139999999999</v>
      </c>
      <c r="IM47" s="169">
        <v>451.35019999999997</v>
      </c>
      <c r="IN47" s="169">
        <v>342.83940000000001</v>
      </c>
      <c r="IO47" s="169">
        <v>70.667500000000004</v>
      </c>
      <c r="IP47" s="169">
        <v>-329.93979999999999</v>
      </c>
      <c r="IQ47" s="169">
        <v>330.1524</v>
      </c>
      <c r="IR47" s="169">
        <v>-135.08199999999999</v>
      </c>
      <c r="IS47" s="169">
        <v>-215.5127</v>
      </c>
      <c r="IT47" s="169">
        <v>-322.17649999999998</v>
      </c>
      <c r="IU47" s="169">
        <v>92.235399999999998</v>
      </c>
      <c r="IV47" s="169">
        <v>93.5565</v>
      </c>
      <c r="IW47" s="169">
        <v>134.77590000000001</v>
      </c>
      <c r="IX47" s="169">
        <v>-433.41160000000002</v>
      </c>
      <c r="IY47" s="169">
        <v>220.00710000000001</v>
      </c>
      <c r="IZ47" s="169">
        <v>-212.92619999999999</v>
      </c>
      <c r="JA47" s="169">
        <v>212.49539999999999</v>
      </c>
      <c r="JB47" s="169">
        <v>-11.5756</v>
      </c>
      <c r="JC47" s="169">
        <v>13.138</v>
      </c>
      <c r="JD47" s="169">
        <v>15.2</v>
      </c>
      <c r="JE47" s="169">
        <v>-0.73299999999999998</v>
      </c>
      <c r="JF47" s="169">
        <v>-0.74099999999999999</v>
      </c>
      <c r="JG47" s="169">
        <v>-14.96</v>
      </c>
      <c r="JH47" s="169">
        <v>-8.08</v>
      </c>
      <c r="JI47" s="170"/>
      <c r="JJ47" s="169">
        <v>8.5556999999999999</v>
      </c>
      <c r="JK47" s="169">
        <v>-16.9909</v>
      </c>
      <c r="JL47" s="169">
        <v>-37.120600000000003</v>
      </c>
      <c r="JM47" s="169">
        <v>17.399999999999999</v>
      </c>
      <c r="JN47" s="169">
        <v>59.155000000000001</v>
      </c>
      <c r="JO47" s="169">
        <v>57.908999999999999</v>
      </c>
      <c r="JP47" s="170"/>
      <c r="JQ47" s="170"/>
      <c r="JR47" s="169">
        <v>51.358499999999999</v>
      </c>
      <c r="JS47" s="169">
        <v>51.677100000000003</v>
      </c>
      <c r="JT47" s="169">
        <v>52.118600000000001</v>
      </c>
      <c r="JU47" s="170"/>
      <c r="JV47" s="169">
        <v>22.6</v>
      </c>
      <c r="JW47" s="169">
        <v>14.492800000000001</v>
      </c>
      <c r="JX47" s="169">
        <v>11.19</v>
      </c>
      <c r="JY47" s="170"/>
      <c r="JZ47" s="169">
        <v>-39.620100000000001</v>
      </c>
      <c r="KA47" s="169">
        <v>79.662000000000006</v>
      </c>
      <c r="KB47" s="169">
        <v>51.229300000000002</v>
      </c>
      <c r="KC47" s="169">
        <v>-38.988399999999999</v>
      </c>
      <c r="KD47" s="169">
        <v>-78.005600000000001</v>
      </c>
      <c r="KE47" s="169">
        <v>37.501899999999999</v>
      </c>
      <c r="KF47" s="169">
        <v>39.796599999999998</v>
      </c>
      <c r="KG47" s="169">
        <v>-37.4</v>
      </c>
      <c r="KH47" s="169">
        <v>38.1</v>
      </c>
      <c r="KI47" s="169">
        <v>135.6001</v>
      </c>
      <c r="KJ47" s="169">
        <v>80.502899999999997</v>
      </c>
    </row>
    <row r="48" spans="1:296" ht="18" customHeight="1" x14ac:dyDescent="0.25">
      <c r="A48" s="164" t="s">
        <v>60</v>
      </c>
      <c r="B48" s="164" t="s">
        <v>827</v>
      </c>
      <c r="C48" s="171">
        <v>0</v>
      </c>
      <c r="D48" s="171">
        <v>0</v>
      </c>
      <c r="E48" s="172">
        <v>21.756799999999998</v>
      </c>
      <c r="F48" s="173"/>
      <c r="G48" s="172">
        <v>-30.170200000000001</v>
      </c>
      <c r="H48" s="172">
        <v>38.452599999999997</v>
      </c>
      <c r="I48" s="173"/>
      <c r="J48" s="172">
        <v>65.099000000000004</v>
      </c>
      <c r="K48" s="172">
        <v>-130.61359999999999</v>
      </c>
      <c r="L48" s="172">
        <v>74.298400000000001</v>
      </c>
      <c r="M48" s="172">
        <v>37.806800000000003</v>
      </c>
      <c r="N48" s="172">
        <v>36.782600000000002</v>
      </c>
      <c r="O48" s="172">
        <v>-17.760000000000002</v>
      </c>
      <c r="P48" s="172">
        <v>-73.424999999999997</v>
      </c>
      <c r="Q48" s="172">
        <v>63.8</v>
      </c>
      <c r="R48" s="172">
        <v>19.872</v>
      </c>
      <c r="S48" s="172">
        <v>-63.8</v>
      </c>
      <c r="T48" s="172">
        <v>4.3914999999999997</v>
      </c>
      <c r="U48" s="172">
        <v>81.369200000000006</v>
      </c>
      <c r="V48" s="172">
        <v>12.0931</v>
      </c>
      <c r="W48" s="172">
        <v>12.0047</v>
      </c>
      <c r="X48" s="172">
        <v>19.8931</v>
      </c>
      <c r="Y48" s="172">
        <v>7.9851999999999999</v>
      </c>
      <c r="Z48" s="172">
        <v>0.27439999999999998</v>
      </c>
      <c r="AA48" s="172">
        <v>2.2751999999999999</v>
      </c>
      <c r="AB48" s="173"/>
      <c r="AC48" s="173"/>
      <c r="AD48" s="172">
        <v>-91.76</v>
      </c>
      <c r="AE48" s="172">
        <v>-91.36</v>
      </c>
      <c r="AF48" s="173"/>
      <c r="AG48" s="172">
        <v>17.760000000000002</v>
      </c>
      <c r="AH48" s="172">
        <v>72.599999999999994</v>
      </c>
      <c r="AI48" s="172">
        <v>18.632999999999999</v>
      </c>
      <c r="AJ48" s="172">
        <v>0.252</v>
      </c>
      <c r="AK48" s="171">
        <v>-60.14</v>
      </c>
      <c r="AL48" s="172">
        <v>-60.14</v>
      </c>
      <c r="AM48" s="172">
        <v>-72.25</v>
      </c>
      <c r="AN48" s="172">
        <v>60.74</v>
      </c>
      <c r="AO48" s="172">
        <v>60.55</v>
      </c>
      <c r="AP48" s="172">
        <v>18.34</v>
      </c>
      <c r="AQ48" s="172">
        <v>6.9279000000000002</v>
      </c>
      <c r="AR48" s="172">
        <v>84.182100000000005</v>
      </c>
      <c r="AS48" s="172">
        <v>87.277600000000007</v>
      </c>
      <c r="AT48" s="172">
        <v>43.133299999999998</v>
      </c>
      <c r="AU48" s="172">
        <v>-59.582299999999996</v>
      </c>
      <c r="AV48" s="172">
        <v>-59.458799999999997</v>
      </c>
      <c r="AW48" s="172">
        <v>4.3543000000000003</v>
      </c>
      <c r="AX48" s="172">
        <v>4.7592999999999996</v>
      </c>
      <c r="AY48" s="172">
        <v>89.3947</v>
      </c>
      <c r="AZ48" s="172">
        <v>91.899900000000002</v>
      </c>
      <c r="BA48" s="172">
        <v>-20.404299999999999</v>
      </c>
      <c r="BB48" s="172">
        <v>-22.136099999999999</v>
      </c>
      <c r="BC48" s="172">
        <v>-474.76139999999998</v>
      </c>
      <c r="BD48" s="172">
        <v>9.9074000000000009</v>
      </c>
      <c r="BE48" s="172">
        <v>-18</v>
      </c>
      <c r="BF48" s="172">
        <v>-18</v>
      </c>
      <c r="BG48" s="172">
        <v>64.015500000000003</v>
      </c>
      <c r="BH48" s="172">
        <v>63.549700000000001</v>
      </c>
      <c r="BI48" s="172">
        <v>-7.3978999999999999</v>
      </c>
      <c r="BJ48" s="173"/>
      <c r="BK48" s="172">
        <v>-64.807699999999997</v>
      </c>
      <c r="BL48" s="172">
        <v>10.581300000000001</v>
      </c>
      <c r="BM48" s="172">
        <v>9.4042999999999992</v>
      </c>
      <c r="BN48" s="172">
        <v>6.4448999999999996</v>
      </c>
      <c r="BO48" s="172">
        <v>508.77390000000003</v>
      </c>
      <c r="BP48" s="172">
        <v>137.0891</v>
      </c>
      <c r="BQ48" s="172">
        <v>136.90600000000001</v>
      </c>
      <c r="BR48" s="172">
        <v>-504.66210000000001</v>
      </c>
      <c r="BS48" s="172">
        <v>559.51199999999994</v>
      </c>
      <c r="BT48" s="173"/>
      <c r="BU48" s="172">
        <v>-122.3536</v>
      </c>
      <c r="BV48" s="172">
        <v>124.22190000000001</v>
      </c>
      <c r="BW48" s="173"/>
      <c r="BX48" s="172">
        <v>35.380000000000003</v>
      </c>
      <c r="BY48" s="172">
        <v>45.65</v>
      </c>
      <c r="BZ48" s="173"/>
      <c r="CA48" s="173"/>
      <c r="CB48" s="172">
        <v>-40.450899999999997</v>
      </c>
      <c r="CC48" s="172">
        <v>-40.584800000000001</v>
      </c>
      <c r="CD48" s="172">
        <v>115.98269999999999</v>
      </c>
      <c r="CE48" s="172">
        <v>116.6433</v>
      </c>
      <c r="CF48" s="172">
        <v>26.813800000000001</v>
      </c>
      <c r="CG48" s="172">
        <v>-217.8228</v>
      </c>
      <c r="CH48" s="172">
        <v>-214.74109999999999</v>
      </c>
      <c r="CI48" s="172">
        <v>-3.1105999999999998</v>
      </c>
      <c r="CJ48" s="172">
        <v>0</v>
      </c>
      <c r="CK48" s="173"/>
      <c r="CL48" s="173"/>
      <c r="CM48" s="172">
        <v>166.6</v>
      </c>
      <c r="CN48" s="172">
        <v>150.80000000000001</v>
      </c>
      <c r="CO48" s="172">
        <v>-20.45</v>
      </c>
      <c r="CP48" s="172">
        <v>58.0747</v>
      </c>
      <c r="CQ48" s="172">
        <v>56.464500000000001</v>
      </c>
      <c r="CR48" s="172">
        <v>56.342300000000002</v>
      </c>
      <c r="CS48" s="172">
        <v>-6.2210000000000001</v>
      </c>
      <c r="CT48" s="172">
        <v>-5.6916000000000002</v>
      </c>
      <c r="CU48" s="172">
        <v>12.8537</v>
      </c>
      <c r="CV48" s="172">
        <v>-69.3386</v>
      </c>
      <c r="CW48" s="172">
        <v>20.130600000000001</v>
      </c>
      <c r="CX48" s="172">
        <v>18.0441</v>
      </c>
      <c r="CY48" s="172">
        <v>82.86</v>
      </c>
      <c r="CZ48" s="172">
        <v>44.77</v>
      </c>
      <c r="DA48" s="172">
        <v>58.366700000000002</v>
      </c>
      <c r="DB48" s="172">
        <v>55.082700000000003</v>
      </c>
      <c r="DC48" s="172">
        <v>-38.6815</v>
      </c>
      <c r="DD48" s="173"/>
      <c r="DE48" s="173"/>
      <c r="DF48" s="173"/>
      <c r="DG48" s="172">
        <v>-101.7041</v>
      </c>
      <c r="DH48" s="173"/>
      <c r="DI48" s="173"/>
      <c r="DJ48" s="172">
        <v>-120.1</v>
      </c>
      <c r="DK48" s="172">
        <v>-119.2</v>
      </c>
      <c r="DL48" s="172">
        <v>26.161200000000001</v>
      </c>
      <c r="DM48" s="172">
        <v>72.3</v>
      </c>
      <c r="DN48" s="172">
        <v>81.263499999999993</v>
      </c>
      <c r="DO48" s="172">
        <v>102.5574</v>
      </c>
      <c r="DP48" s="172">
        <v>72.22</v>
      </c>
      <c r="DQ48" s="172">
        <v>-10.46</v>
      </c>
      <c r="DR48" s="172">
        <v>66.402000000000001</v>
      </c>
      <c r="DS48" s="172">
        <v>101.6508</v>
      </c>
      <c r="DT48" s="172">
        <v>-2.4500000000000002</v>
      </c>
      <c r="DU48" s="172">
        <v>-2.33</v>
      </c>
      <c r="DV48" s="172">
        <v>84.29</v>
      </c>
      <c r="DW48" s="172">
        <v>79.72</v>
      </c>
      <c r="DX48" s="172">
        <v>100.3818</v>
      </c>
      <c r="DY48" s="172">
        <v>99.872699999999995</v>
      </c>
      <c r="DZ48" s="172">
        <v>-19.130800000000001</v>
      </c>
      <c r="EA48" s="172">
        <v>-18.7</v>
      </c>
      <c r="EB48" s="172">
        <v>235.88319999999999</v>
      </c>
      <c r="EC48" s="172">
        <v>186.1249</v>
      </c>
      <c r="ED48" s="172">
        <v>178.8913</v>
      </c>
      <c r="EE48" s="172">
        <v>181.99279999999999</v>
      </c>
      <c r="EF48" s="172">
        <v>74.043999999999997</v>
      </c>
      <c r="EG48" s="172">
        <v>40.792099999999998</v>
      </c>
      <c r="EH48" s="172">
        <v>-33.109000000000002</v>
      </c>
      <c r="EI48" s="172">
        <v>518.04129999999998</v>
      </c>
      <c r="EJ48" s="172">
        <v>319.41449999999998</v>
      </c>
      <c r="EK48" s="173"/>
      <c r="EL48" s="172">
        <v>-13.8263</v>
      </c>
      <c r="EM48" s="172">
        <v>-11.1877</v>
      </c>
      <c r="EN48" s="172">
        <v>0</v>
      </c>
      <c r="EO48" s="172">
        <v>1.0065</v>
      </c>
      <c r="EP48" s="172">
        <v>0.97719999999999996</v>
      </c>
      <c r="EQ48" s="172">
        <v>21.552</v>
      </c>
      <c r="ER48" s="172">
        <v>-11.506399999999999</v>
      </c>
      <c r="ES48" s="172">
        <v>-12.4893</v>
      </c>
      <c r="ET48" s="172">
        <v>-5.2339000000000002</v>
      </c>
      <c r="EU48" s="173"/>
      <c r="EV48" s="172">
        <v>-2.86</v>
      </c>
      <c r="EW48" s="173"/>
      <c r="EX48" s="172">
        <v>14.878500000000001</v>
      </c>
      <c r="EY48" s="172">
        <v>-58.942399999999999</v>
      </c>
      <c r="EZ48" s="172">
        <v>-40.827199999999998</v>
      </c>
      <c r="FA48" s="172">
        <v>-39.856999999999999</v>
      </c>
      <c r="FB48" s="172">
        <v>11.5884</v>
      </c>
      <c r="FC48" s="172">
        <v>-38.3399</v>
      </c>
      <c r="FD48" s="172">
        <v>30.918800000000001</v>
      </c>
      <c r="FE48" s="172">
        <v>23.397300000000001</v>
      </c>
      <c r="FF48" s="173"/>
      <c r="FG48" s="172">
        <v>23.155000000000001</v>
      </c>
      <c r="FH48" s="172">
        <v>29.389700000000001</v>
      </c>
      <c r="FI48" s="172">
        <v>29.6403</v>
      </c>
      <c r="FJ48" s="172">
        <v>28.811299999999999</v>
      </c>
      <c r="FK48" s="172">
        <v>39.687100000000001</v>
      </c>
      <c r="FL48" s="172">
        <v>39.184800000000003</v>
      </c>
      <c r="FM48" s="172">
        <v>-109.0141</v>
      </c>
      <c r="FN48" s="172">
        <v>20.261800000000001</v>
      </c>
      <c r="FO48" s="172">
        <v>20.349599999999999</v>
      </c>
      <c r="FP48" s="172">
        <v>-74.730099999999993</v>
      </c>
      <c r="FQ48" s="172">
        <v>-62.091700000000003</v>
      </c>
      <c r="FR48" s="172">
        <v>-43.629199999999997</v>
      </c>
      <c r="FS48" s="172">
        <v>-35.700000000000003</v>
      </c>
      <c r="FT48" s="172">
        <v>13.3773</v>
      </c>
      <c r="FU48" s="172">
        <v>1.702</v>
      </c>
      <c r="FV48" s="172">
        <v>-8.34</v>
      </c>
      <c r="FW48" s="172">
        <v>12.77</v>
      </c>
      <c r="FX48" s="172">
        <v>-42.402000000000001</v>
      </c>
      <c r="FY48" s="173"/>
      <c r="FZ48" s="173"/>
      <c r="GA48" s="172">
        <v>0.77700000000000002</v>
      </c>
      <c r="GB48" s="173"/>
      <c r="GC48" s="172">
        <v>23.27</v>
      </c>
      <c r="GD48" s="172">
        <v>63.560099999999998</v>
      </c>
      <c r="GE48" s="172">
        <v>74.449299999999994</v>
      </c>
      <c r="GF48" s="172">
        <v>16.82</v>
      </c>
      <c r="GG48" s="172">
        <v>89.496700000000004</v>
      </c>
      <c r="GH48" s="172">
        <v>21.9</v>
      </c>
      <c r="GI48" s="172">
        <v>-23.541899999999998</v>
      </c>
      <c r="GJ48" s="172">
        <v>3.7755000000000001</v>
      </c>
      <c r="GK48" s="172">
        <v>4.4166999999999996</v>
      </c>
      <c r="GL48" s="172">
        <v>3.0265</v>
      </c>
      <c r="GM48" s="173"/>
      <c r="GN48" s="173"/>
      <c r="GO48" s="172">
        <v>-15.7103</v>
      </c>
      <c r="GP48" s="172">
        <v>-48.948999999999998</v>
      </c>
      <c r="GQ48" s="172">
        <v>19.501200000000001</v>
      </c>
      <c r="GR48" s="172">
        <v>51.1312</v>
      </c>
      <c r="GS48" s="172">
        <v>60.475000000000001</v>
      </c>
      <c r="GT48" s="172">
        <v>59.8429</v>
      </c>
      <c r="GU48" s="172">
        <v>-174.4425</v>
      </c>
      <c r="GV48" s="172">
        <v>-33.455399999999997</v>
      </c>
      <c r="GW48" s="172">
        <v>32.322099999999999</v>
      </c>
      <c r="GX48" s="172">
        <v>-64.420299999999997</v>
      </c>
      <c r="GY48" s="172">
        <v>11.5069</v>
      </c>
      <c r="GZ48" s="172">
        <v>17.924099999999999</v>
      </c>
      <c r="HA48" s="172">
        <v>17.5123</v>
      </c>
      <c r="HB48" s="172">
        <v>13.7301</v>
      </c>
      <c r="HC48" s="172">
        <v>129.02629999999999</v>
      </c>
      <c r="HD48" s="172">
        <v>128.7655</v>
      </c>
      <c r="HE48" s="173"/>
      <c r="HF48" s="173"/>
      <c r="HG48" s="172">
        <v>-205.25229999999999</v>
      </c>
      <c r="HH48" s="172">
        <v>205.16139999999999</v>
      </c>
      <c r="HI48" s="172">
        <v>350.15960000000001</v>
      </c>
      <c r="HJ48" s="172">
        <v>-126.0329</v>
      </c>
      <c r="HK48" s="172">
        <v>-122.6446</v>
      </c>
      <c r="HL48" s="172">
        <v>-49.706400000000002</v>
      </c>
      <c r="HM48" s="172">
        <v>-37.411099999999998</v>
      </c>
      <c r="HN48" s="172">
        <v>79.380700000000004</v>
      </c>
      <c r="HO48" s="172">
        <v>78.840100000000007</v>
      </c>
      <c r="HP48" s="173"/>
      <c r="HQ48" s="173"/>
      <c r="HR48" s="172">
        <v>28.512699999999999</v>
      </c>
      <c r="HS48" s="172">
        <v>27.611799999999999</v>
      </c>
      <c r="HT48" s="172">
        <v>-73.680599999999998</v>
      </c>
      <c r="HU48" s="172">
        <v>-73.069999999999993</v>
      </c>
      <c r="HV48" s="172">
        <v>54.34</v>
      </c>
      <c r="HW48" s="172">
        <v>53.87</v>
      </c>
      <c r="HX48" s="172">
        <v>25.9</v>
      </c>
      <c r="HY48" s="172">
        <v>25.7</v>
      </c>
      <c r="HZ48" s="172">
        <v>21.207799999999999</v>
      </c>
      <c r="IA48" s="172">
        <v>39.520000000000003</v>
      </c>
      <c r="IB48" s="172">
        <v>-317.05290000000002</v>
      </c>
      <c r="IC48" s="172">
        <v>79.788899999999998</v>
      </c>
      <c r="ID48" s="172">
        <v>79.628200000000007</v>
      </c>
      <c r="IE48" s="172">
        <v>22</v>
      </c>
      <c r="IF48" s="172">
        <v>-21.6</v>
      </c>
      <c r="IG48" s="172">
        <v>-27.4</v>
      </c>
      <c r="IH48" s="172">
        <v>-26.9</v>
      </c>
      <c r="II48" s="173"/>
      <c r="IJ48" s="173"/>
      <c r="IK48" s="172">
        <v>-345.10910000000001</v>
      </c>
      <c r="IL48" s="172">
        <v>-289.17219999999998</v>
      </c>
      <c r="IM48" s="172">
        <v>454.78960000000001</v>
      </c>
      <c r="IN48" s="172">
        <v>346.52809999999999</v>
      </c>
      <c r="IO48" s="172">
        <v>65.120699999999999</v>
      </c>
      <c r="IP48" s="172">
        <v>-338.41739999999999</v>
      </c>
      <c r="IQ48" s="172">
        <v>335.72480000000002</v>
      </c>
      <c r="IR48" s="172">
        <v>-134.43209999999999</v>
      </c>
      <c r="IS48" s="172">
        <v>-221.4803</v>
      </c>
      <c r="IT48" s="172">
        <v>-330.23020000000002</v>
      </c>
      <c r="IU48" s="172">
        <v>93.235100000000003</v>
      </c>
      <c r="IV48" s="172">
        <v>95.419600000000003</v>
      </c>
      <c r="IW48" s="172">
        <v>138.87620000000001</v>
      </c>
      <c r="IX48" s="172">
        <v>-441.02940000000001</v>
      </c>
      <c r="IY48" s="172">
        <v>226.0823</v>
      </c>
      <c r="IZ48" s="172">
        <v>-218.3681</v>
      </c>
      <c r="JA48" s="172">
        <v>217.55080000000001</v>
      </c>
      <c r="JB48" s="172">
        <v>-11.5756</v>
      </c>
      <c r="JC48" s="172">
        <v>24.946000000000002</v>
      </c>
      <c r="JD48" s="172">
        <v>14.88</v>
      </c>
      <c r="JE48" s="172">
        <v>-0.76300000000000001</v>
      </c>
      <c r="JF48" s="172">
        <v>-0.77600000000000002</v>
      </c>
      <c r="JG48" s="172">
        <v>-14.64</v>
      </c>
      <c r="JH48" s="172">
        <v>-9.0399999999999991</v>
      </c>
      <c r="JI48" s="173"/>
      <c r="JJ48" s="172">
        <v>9.6696000000000009</v>
      </c>
      <c r="JK48" s="172">
        <v>-17.900400000000001</v>
      </c>
      <c r="JL48" s="172">
        <v>-37.441099999999999</v>
      </c>
      <c r="JM48" s="172">
        <v>16.399999999999999</v>
      </c>
      <c r="JN48" s="172">
        <v>53.856999999999999</v>
      </c>
      <c r="JO48" s="172">
        <v>55.536999999999999</v>
      </c>
      <c r="JP48" s="173"/>
      <c r="JQ48" s="173"/>
      <c r="JR48" s="172">
        <v>50.1584</v>
      </c>
      <c r="JS48" s="172">
        <v>50.0747</v>
      </c>
      <c r="JT48" s="172">
        <v>49.9268</v>
      </c>
      <c r="JU48" s="173"/>
      <c r="JV48" s="172">
        <v>21.9</v>
      </c>
      <c r="JW48" s="172">
        <v>15.213699999999999</v>
      </c>
      <c r="JX48" s="172">
        <v>11.01</v>
      </c>
      <c r="JY48" s="173"/>
      <c r="JZ48" s="172">
        <v>-42.126100000000001</v>
      </c>
      <c r="KA48" s="172">
        <v>77.992199999999997</v>
      </c>
      <c r="KB48" s="172">
        <v>50.659599999999998</v>
      </c>
      <c r="KC48" s="172">
        <v>-42.218400000000003</v>
      </c>
      <c r="KD48" s="172">
        <v>-75.884100000000004</v>
      </c>
      <c r="KE48" s="172">
        <v>36.968800000000002</v>
      </c>
      <c r="KF48" s="172">
        <v>38.984900000000003</v>
      </c>
      <c r="KG48" s="172">
        <v>-36.4</v>
      </c>
      <c r="KH48" s="172">
        <v>37.700000000000003</v>
      </c>
      <c r="KI48" s="172">
        <v>141.86779999999999</v>
      </c>
      <c r="KJ48" s="172">
        <v>68.962599999999995</v>
      </c>
    </row>
    <row r="49" spans="1:296" ht="18" customHeight="1" x14ac:dyDescent="0.25">
      <c r="A49" s="164" t="s">
        <v>60</v>
      </c>
      <c r="B49" s="164" t="s">
        <v>828</v>
      </c>
      <c r="C49" s="165">
        <v>0</v>
      </c>
      <c r="D49" s="165">
        <v>0</v>
      </c>
      <c r="E49" s="166">
        <v>21.529900000000001</v>
      </c>
      <c r="F49" s="166">
        <v>-31.898499999999999</v>
      </c>
      <c r="G49" s="166">
        <v>-30.6234</v>
      </c>
      <c r="H49" s="166">
        <v>36.7057</v>
      </c>
      <c r="I49" s="167"/>
      <c r="J49" s="166">
        <v>64.428299999999993</v>
      </c>
      <c r="K49" s="166">
        <v>-127.6917</v>
      </c>
      <c r="L49" s="166">
        <v>72.693899999999999</v>
      </c>
      <c r="M49" s="166">
        <v>36.5869</v>
      </c>
      <c r="N49" s="166">
        <v>35.668900000000001</v>
      </c>
      <c r="O49" s="166">
        <v>-8.8800000000000008</v>
      </c>
      <c r="P49" s="166">
        <v>-74.697999999999993</v>
      </c>
      <c r="Q49" s="166">
        <v>66</v>
      </c>
      <c r="R49" s="166">
        <v>19.044</v>
      </c>
      <c r="S49" s="166">
        <v>-66</v>
      </c>
      <c r="T49" s="166">
        <v>4.5336999999999996</v>
      </c>
      <c r="U49" s="166">
        <v>81.456599999999995</v>
      </c>
      <c r="V49" s="166">
        <v>11.622199999999999</v>
      </c>
      <c r="W49" s="166">
        <v>11.789099999999999</v>
      </c>
      <c r="X49" s="166">
        <v>19.553000000000001</v>
      </c>
      <c r="Y49" s="166">
        <v>8.0274999999999999</v>
      </c>
      <c r="Z49" s="166">
        <v>0.36280000000000001</v>
      </c>
      <c r="AA49" s="166">
        <v>2.3340999999999998</v>
      </c>
      <c r="AB49" s="167"/>
      <c r="AC49" s="167"/>
      <c r="AD49" s="166">
        <v>-88.08</v>
      </c>
      <c r="AE49" s="166">
        <v>-87.35</v>
      </c>
      <c r="AF49" s="167"/>
      <c r="AG49" s="166">
        <v>8.8800000000000008</v>
      </c>
      <c r="AH49" s="166">
        <v>72.599999999999994</v>
      </c>
      <c r="AI49" s="166">
        <v>19.006</v>
      </c>
      <c r="AJ49" s="166">
        <v>0.253</v>
      </c>
      <c r="AK49" s="165">
        <v>-57.13</v>
      </c>
      <c r="AL49" s="166">
        <v>-57.13</v>
      </c>
      <c r="AM49" s="166">
        <v>-72.28</v>
      </c>
      <c r="AN49" s="166">
        <v>58.19</v>
      </c>
      <c r="AO49" s="166">
        <v>58.45</v>
      </c>
      <c r="AP49" s="166">
        <v>17.901499999999999</v>
      </c>
      <c r="AQ49" s="166">
        <v>7.3667999999999996</v>
      </c>
      <c r="AR49" s="166">
        <v>83.129499999999993</v>
      </c>
      <c r="AS49" s="166">
        <v>85.435699999999997</v>
      </c>
      <c r="AT49" s="166">
        <v>38.401699999999998</v>
      </c>
      <c r="AU49" s="166">
        <v>-59.435000000000002</v>
      </c>
      <c r="AV49" s="166">
        <v>-59.3977</v>
      </c>
      <c r="AW49" s="166">
        <v>4.9447000000000001</v>
      </c>
      <c r="AX49" s="166">
        <v>4.9512</v>
      </c>
      <c r="AY49" s="166">
        <v>87.216899999999995</v>
      </c>
      <c r="AZ49" s="166">
        <v>88.569000000000003</v>
      </c>
      <c r="BA49" s="166">
        <v>-20.453499999999998</v>
      </c>
      <c r="BB49" s="166">
        <v>-22.357500000000002</v>
      </c>
      <c r="BC49" s="166">
        <v>-456.02620000000002</v>
      </c>
      <c r="BD49" s="166">
        <v>-3.2982999999999998</v>
      </c>
      <c r="BE49" s="166">
        <v>-18.3</v>
      </c>
      <c r="BF49" s="166">
        <v>-18.3</v>
      </c>
      <c r="BG49" s="166">
        <v>64.317300000000003</v>
      </c>
      <c r="BH49" s="166">
        <v>63.015300000000003</v>
      </c>
      <c r="BI49" s="166">
        <v>-7.2156000000000002</v>
      </c>
      <c r="BJ49" s="167"/>
      <c r="BK49" s="166">
        <v>-59.7316</v>
      </c>
      <c r="BL49" s="166">
        <v>10.680300000000001</v>
      </c>
      <c r="BM49" s="166">
        <v>9.3289000000000009</v>
      </c>
      <c r="BN49" s="166">
        <v>6.3766999999999996</v>
      </c>
      <c r="BO49" s="166">
        <v>487.31939999999997</v>
      </c>
      <c r="BP49" s="166">
        <v>133.1217</v>
      </c>
      <c r="BQ49" s="166">
        <v>133.51840000000001</v>
      </c>
      <c r="BR49" s="166">
        <v>-507.28930000000003</v>
      </c>
      <c r="BS49" s="166">
        <v>534.45389999999998</v>
      </c>
      <c r="BT49" s="167"/>
      <c r="BU49" s="166">
        <v>-108.5742</v>
      </c>
      <c r="BV49" s="166">
        <v>110.31399999999999</v>
      </c>
      <c r="BW49" s="166">
        <v>119.2157</v>
      </c>
      <c r="BX49" s="166">
        <v>35.36</v>
      </c>
      <c r="BY49" s="166">
        <v>45.12</v>
      </c>
      <c r="BZ49" s="167"/>
      <c r="CA49" s="166">
        <v>96.69</v>
      </c>
      <c r="CB49" s="166">
        <v>-37.235900000000001</v>
      </c>
      <c r="CC49" s="166">
        <v>-37.235900000000001</v>
      </c>
      <c r="CD49" s="166">
        <v>113.2664</v>
      </c>
      <c r="CE49" s="166">
        <v>113.9537</v>
      </c>
      <c r="CF49" s="166">
        <v>28.302499999999998</v>
      </c>
      <c r="CG49" s="166">
        <v>-209.17529999999999</v>
      </c>
      <c r="CH49" s="166">
        <v>-206.56270000000001</v>
      </c>
      <c r="CI49" s="166">
        <v>-4.4496000000000002</v>
      </c>
      <c r="CJ49" s="167"/>
      <c r="CK49" s="167"/>
      <c r="CL49" s="167"/>
      <c r="CM49" s="166">
        <v>162.30000000000001</v>
      </c>
      <c r="CN49" s="166">
        <v>145.19999999999999</v>
      </c>
      <c r="CO49" s="166">
        <v>-20.23</v>
      </c>
      <c r="CP49" s="166">
        <v>59.8994</v>
      </c>
      <c r="CQ49" s="166">
        <v>58.0854</v>
      </c>
      <c r="CR49" s="166">
        <v>58.263500000000001</v>
      </c>
      <c r="CS49" s="166">
        <v>-2.1888999999999998</v>
      </c>
      <c r="CT49" s="166">
        <v>-1.742</v>
      </c>
      <c r="CU49" s="166">
        <v>1</v>
      </c>
      <c r="CV49" s="166">
        <v>-69.234800000000007</v>
      </c>
      <c r="CW49" s="166">
        <v>15.3467</v>
      </c>
      <c r="CX49" s="166">
        <v>18.7713</v>
      </c>
      <c r="CY49" s="166">
        <v>78.709999999999994</v>
      </c>
      <c r="CZ49" s="166">
        <v>43.24</v>
      </c>
      <c r="DA49" s="166">
        <v>56.9604</v>
      </c>
      <c r="DB49" s="166">
        <v>54.4968</v>
      </c>
      <c r="DC49" s="166">
        <v>-38.662199999999999</v>
      </c>
      <c r="DD49" s="167"/>
      <c r="DE49" s="167"/>
      <c r="DF49" s="167"/>
      <c r="DG49" s="166">
        <v>-107.00149999999999</v>
      </c>
      <c r="DH49" s="167"/>
      <c r="DI49" s="167"/>
      <c r="DJ49" s="166">
        <v>-116.8</v>
      </c>
      <c r="DK49" s="166">
        <v>-117.3</v>
      </c>
      <c r="DL49" s="166">
        <v>26.424900000000001</v>
      </c>
      <c r="DM49" s="166">
        <v>69.900000000000006</v>
      </c>
      <c r="DN49" s="166">
        <v>80.324200000000005</v>
      </c>
      <c r="DO49" s="166">
        <v>97.869900000000001</v>
      </c>
      <c r="DP49" s="166">
        <v>69.180000000000007</v>
      </c>
      <c r="DQ49" s="166">
        <v>-10.66</v>
      </c>
      <c r="DR49" s="166">
        <v>67.006500000000003</v>
      </c>
      <c r="DS49" s="166">
        <v>106.01600000000001</v>
      </c>
      <c r="DT49" s="166">
        <v>-2.46</v>
      </c>
      <c r="DU49" s="166">
        <v>-2.44</v>
      </c>
      <c r="DV49" s="166">
        <v>85.07</v>
      </c>
      <c r="DW49" s="166">
        <v>80.3</v>
      </c>
      <c r="DX49" s="166">
        <v>107.5455</v>
      </c>
      <c r="DY49" s="166">
        <v>105.8364</v>
      </c>
      <c r="DZ49" s="166">
        <v>-12.412800000000001</v>
      </c>
      <c r="EA49" s="166">
        <v>-11.918200000000001</v>
      </c>
      <c r="EB49" s="166">
        <v>240.1292</v>
      </c>
      <c r="EC49" s="166">
        <v>191.673</v>
      </c>
      <c r="ED49" s="166">
        <v>183.5788</v>
      </c>
      <c r="EE49" s="166">
        <v>187.35890000000001</v>
      </c>
      <c r="EF49" s="166">
        <v>81.914699999999996</v>
      </c>
      <c r="EG49" s="166">
        <v>49.434800000000003</v>
      </c>
      <c r="EH49" s="166">
        <v>-32.786999999999999</v>
      </c>
      <c r="EI49" s="166">
        <v>519.20569999999998</v>
      </c>
      <c r="EJ49" s="166">
        <v>343.60480000000001</v>
      </c>
      <c r="EK49" s="167"/>
      <c r="EL49" s="166">
        <v>-14.9557</v>
      </c>
      <c r="EM49" s="166">
        <v>-12.5962</v>
      </c>
      <c r="EN49" s="166">
        <v>0</v>
      </c>
      <c r="EO49" s="166">
        <v>12.065899999999999</v>
      </c>
      <c r="EP49" s="166">
        <v>10.91</v>
      </c>
      <c r="EQ49" s="166">
        <v>24.623999999999999</v>
      </c>
      <c r="ER49" s="166">
        <v>-13.3847</v>
      </c>
      <c r="ES49" s="166">
        <v>-14.1577</v>
      </c>
      <c r="ET49" s="166">
        <v>-13.2028</v>
      </c>
      <c r="EU49" s="167"/>
      <c r="EV49" s="166">
        <v>-5.3</v>
      </c>
      <c r="EW49" s="167"/>
      <c r="EX49" s="166">
        <v>14.460100000000001</v>
      </c>
      <c r="EY49" s="166">
        <v>-35.894599999999997</v>
      </c>
      <c r="EZ49" s="166">
        <v>-41.435699999999997</v>
      </c>
      <c r="FA49" s="166">
        <v>-40.379600000000003</v>
      </c>
      <c r="FB49" s="166">
        <v>11.6342</v>
      </c>
      <c r="FC49" s="166">
        <v>-45.6629</v>
      </c>
      <c r="FD49" s="166">
        <v>38.768099999999997</v>
      </c>
      <c r="FE49" s="166">
        <v>23.501999999999999</v>
      </c>
      <c r="FF49" s="167"/>
      <c r="FG49" s="166">
        <v>23.119299999999999</v>
      </c>
      <c r="FH49" s="166">
        <v>33.135199999999998</v>
      </c>
      <c r="FI49" s="166">
        <v>33.984200000000001</v>
      </c>
      <c r="FJ49" s="166">
        <v>32.793100000000003</v>
      </c>
      <c r="FK49" s="166">
        <v>37.342799999999997</v>
      </c>
      <c r="FL49" s="166">
        <v>37.007800000000003</v>
      </c>
      <c r="FM49" s="166">
        <v>-107.3395</v>
      </c>
      <c r="FN49" s="166">
        <v>13.574299999999999</v>
      </c>
      <c r="FO49" s="166">
        <v>14.0404</v>
      </c>
      <c r="FP49" s="166">
        <v>-75.051400000000001</v>
      </c>
      <c r="FQ49" s="166">
        <v>-65.173599999999993</v>
      </c>
      <c r="FR49" s="166">
        <v>-39.454300000000003</v>
      </c>
      <c r="FS49" s="166">
        <v>-37.630000000000003</v>
      </c>
      <c r="FT49" s="166">
        <v>13.3773</v>
      </c>
      <c r="FU49" s="166">
        <v>1.6434</v>
      </c>
      <c r="FV49" s="166">
        <v>-8.31</v>
      </c>
      <c r="FW49" s="166">
        <v>15.26</v>
      </c>
      <c r="FX49" s="166">
        <v>-39.2104</v>
      </c>
      <c r="FY49" s="167"/>
      <c r="FZ49" s="166">
        <v>-12.355</v>
      </c>
      <c r="GA49" s="166">
        <v>0.78</v>
      </c>
      <c r="GB49" s="167"/>
      <c r="GC49" s="166">
        <v>25.02</v>
      </c>
      <c r="GD49" s="166">
        <v>66.533000000000001</v>
      </c>
      <c r="GE49" s="166">
        <v>77.090699999999998</v>
      </c>
      <c r="GF49" s="167"/>
      <c r="GG49" s="166">
        <v>90.682400000000001</v>
      </c>
      <c r="GH49" s="166">
        <v>23.3</v>
      </c>
      <c r="GI49" s="166">
        <v>-22.093399999999999</v>
      </c>
      <c r="GJ49" s="166">
        <v>3.5943999999999998</v>
      </c>
      <c r="GK49" s="166">
        <v>3.8771</v>
      </c>
      <c r="GL49" s="166">
        <v>2.9327999999999999</v>
      </c>
      <c r="GM49" s="167"/>
      <c r="GN49" s="167"/>
      <c r="GO49" s="166">
        <v>-17.100899999999999</v>
      </c>
      <c r="GP49" s="166">
        <v>-46.354999999999997</v>
      </c>
      <c r="GQ49" s="166">
        <v>19.674900000000001</v>
      </c>
      <c r="GR49" s="166">
        <v>48.768900000000002</v>
      </c>
      <c r="GS49" s="166">
        <v>61.268099999999997</v>
      </c>
      <c r="GT49" s="166">
        <v>62.693199999999997</v>
      </c>
      <c r="GU49" s="166">
        <v>-169.47929999999999</v>
      </c>
      <c r="GV49" s="166">
        <v>-32.380099999999999</v>
      </c>
      <c r="GW49" s="166">
        <v>32.067599999999999</v>
      </c>
      <c r="GX49" s="166">
        <v>-63.759599999999999</v>
      </c>
      <c r="GY49" s="166">
        <v>11.632199999999999</v>
      </c>
      <c r="GZ49" s="166">
        <v>17.3675</v>
      </c>
      <c r="HA49" s="166">
        <v>16.942799999999998</v>
      </c>
      <c r="HB49" s="166">
        <v>14.689399999999999</v>
      </c>
      <c r="HC49" s="166">
        <v>129.93549999999999</v>
      </c>
      <c r="HD49" s="166">
        <v>131.244</v>
      </c>
      <c r="HE49" s="167"/>
      <c r="HF49" s="167"/>
      <c r="HG49" s="166">
        <v>-206.5136</v>
      </c>
      <c r="HH49" s="166">
        <v>207.12870000000001</v>
      </c>
      <c r="HI49" s="166">
        <v>369.53449999999998</v>
      </c>
      <c r="HJ49" s="166">
        <v>-124.51260000000001</v>
      </c>
      <c r="HK49" s="166">
        <v>-123.7323</v>
      </c>
      <c r="HL49" s="166">
        <v>-51.1845</v>
      </c>
      <c r="HM49" s="166">
        <v>-40.0959</v>
      </c>
      <c r="HN49" s="166">
        <v>80.343400000000003</v>
      </c>
      <c r="HO49" s="166">
        <v>79.903700000000001</v>
      </c>
      <c r="HP49" s="167"/>
      <c r="HQ49" s="167"/>
      <c r="HR49" s="166">
        <v>29.479500000000002</v>
      </c>
      <c r="HS49" s="166">
        <v>29.358699999999999</v>
      </c>
      <c r="HT49" s="166">
        <v>-71.864900000000006</v>
      </c>
      <c r="HU49" s="166">
        <v>-71.849400000000003</v>
      </c>
      <c r="HV49" s="166">
        <v>55.11</v>
      </c>
      <c r="HW49" s="166">
        <v>54.6</v>
      </c>
      <c r="HX49" s="166">
        <v>26</v>
      </c>
      <c r="HY49" s="166">
        <v>25.7</v>
      </c>
      <c r="HZ49" s="166">
        <v>21.021899999999999</v>
      </c>
      <c r="IA49" s="166">
        <v>39.28</v>
      </c>
      <c r="IB49" s="166">
        <v>-327.99740000000003</v>
      </c>
      <c r="IC49" s="166">
        <v>84.610200000000006</v>
      </c>
      <c r="ID49" s="166">
        <v>84.445800000000006</v>
      </c>
      <c r="IE49" s="166">
        <v>21.9</v>
      </c>
      <c r="IF49" s="166">
        <v>-23.3</v>
      </c>
      <c r="IG49" s="166">
        <v>-29.3</v>
      </c>
      <c r="IH49" s="166">
        <v>-29.4</v>
      </c>
      <c r="II49" s="166">
        <v>1.4984</v>
      </c>
      <c r="IJ49" s="167"/>
      <c r="IK49" s="166">
        <v>-359.96530000000001</v>
      </c>
      <c r="IL49" s="166">
        <v>-310.6866</v>
      </c>
      <c r="IM49" s="166">
        <v>450.017</v>
      </c>
      <c r="IN49" s="166">
        <v>336.98829999999998</v>
      </c>
      <c r="IO49" s="166">
        <v>47.669499999999999</v>
      </c>
      <c r="IP49" s="166">
        <v>-330.59570000000002</v>
      </c>
      <c r="IQ49" s="166">
        <v>334.78390000000002</v>
      </c>
      <c r="IR49" s="166">
        <v>-137.91149999999999</v>
      </c>
      <c r="IS49" s="166">
        <v>-223.48140000000001</v>
      </c>
      <c r="IT49" s="166">
        <v>-325.51990000000001</v>
      </c>
      <c r="IU49" s="166">
        <v>90.973200000000006</v>
      </c>
      <c r="IV49" s="166">
        <v>90.247900000000001</v>
      </c>
      <c r="IW49" s="166">
        <v>140.72059999999999</v>
      </c>
      <c r="IX49" s="166">
        <v>-434.10079999999999</v>
      </c>
      <c r="IY49" s="166">
        <v>225.68960000000001</v>
      </c>
      <c r="IZ49" s="166">
        <v>-212.70679999999999</v>
      </c>
      <c r="JA49" s="166">
        <v>211.87309999999999</v>
      </c>
      <c r="JB49" s="166">
        <v>-11.5482</v>
      </c>
      <c r="JC49" s="166">
        <v>25.6</v>
      </c>
      <c r="JD49" s="166">
        <v>15.12</v>
      </c>
      <c r="JE49" s="166">
        <v>-0.77100000000000002</v>
      </c>
      <c r="JF49" s="166">
        <v>-0.78400000000000003</v>
      </c>
      <c r="JG49" s="166">
        <v>-15.28</v>
      </c>
      <c r="JH49" s="166">
        <v>-9.0399999999999991</v>
      </c>
      <c r="JI49" s="167"/>
      <c r="JJ49" s="166">
        <v>9.5810999999999993</v>
      </c>
      <c r="JK49" s="166">
        <v>-18.5443</v>
      </c>
      <c r="JL49" s="166">
        <v>-37.206099999999999</v>
      </c>
      <c r="JM49" s="166">
        <v>16.2</v>
      </c>
      <c r="JN49" s="166">
        <v>54.061</v>
      </c>
      <c r="JO49" s="166">
        <v>52.750999999999998</v>
      </c>
      <c r="JP49" s="167"/>
      <c r="JQ49" s="167"/>
      <c r="JR49" s="166">
        <v>52.109400000000001</v>
      </c>
      <c r="JS49" s="166">
        <v>52.227699999999999</v>
      </c>
      <c r="JT49" s="166">
        <v>50.977400000000003</v>
      </c>
      <c r="JU49" s="167"/>
      <c r="JV49" s="166">
        <v>25.1</v>
      </c>
      <c r="JW49" s="166">
        <v>15.227600000000001</v>
      </c>
      <c r="JX49" s="166">
        <v>10.79</v>
      </c>
      <c r="JY49" s="167"/>
      <c r="JZ49" s="166">
        <v>-40.746699999999997</v>
      </c>
      <c r="KA49" s="166">
        <v>78.45</v>
      </c>
      <c r="KB49" s="166">
        <v>52.9681</v>
      </c>
      <c r="KC49" s="166">
        <v>-40.634599999999999</v>
      </c>
      <c r="KD49" s="166">
        <v>-77.0428</v>
      </c>
      <c r="KE49" s="166">
        <v>39.308100000000003</v>
      </c>
      <c r="KF49" s="166">
        <v>37.690199999999997</v>
      </c>
      <c r="KG49" s="166">
        <v>-39.200000000000003</v>
      </c>
      <c r="KH49" s="166">
        <v>40.5</v>
      </c>
      <c r="KI49" s="166">
        <v>166.1643</v>
      </c>
      <c r="KJ49" s="166">
        <v>46.857399999999998</v>
      </c>
    </row>
    <row r="50" spans="1:296" ht="18" customHeight="1" x14ac:dyDescent="0.25">
      <c r="A50" s="164" t="s">
        <v>60</v>
      </c>
      <c r="B50" s="164" t="s">
        <v>829</v>
      </c>
      <c r="C50" s="168">
        <v>0</v>
      </c>
      <c r="D50" s="168">
        <v>0</v>
      </c>
      <c r="E50" s="169">
        <v>21.015599999999999</v>
      </c>
      <c r="F50" s="169">
        <v>-31.094899999999999</v>
      </c>
      <c r="G50" s="169">
        <v>-30.552199999999999</v>
      </c>
      <c r="H50" s="169">
        <v>36.727600000000002</v>
      </c>
      <c r="I50" s="170"/>
      <c r="J50" s="169">
        <v>63.525399999999998</v>
      </c>
      <c r="K50" s="169">
        <v>-126.06270000000001</v>
      </c>
      <c r="L50" s="169">
        <v>70.995199999999997</v>
      </c>
      <c r="M50" s="169">
        <v>35.7149</v>
      </c>
      <c r="N50" s="169">
        <v>34.860100000000003</v>
      </c>
      <c r="O50" s="169">
        <v>-11.1</v>
      </c>
      <c r="P50" s="169">
        <v>-69.81</v>
      </c>
      <c r="Q50" s="169">
        <v>61.6</v>
      </c>
      <c r="R50" s="169">
        <v>17.388000000000002</v>
      </c>
      <c r="S50" s="169">
        <v>-61.6</v>
      </c>
      <c r="T50" s="169">
        <v>4.3182999999999998</v>
      </c>
      <c r="U50" s="169">
        <v>79.397800000000004</v>
      </c>
      <c r="V50" s="169">
        <v>10.3392</v>
      </c>
      <c r="W50" s="169">
        <v>10.2761</v>
      </c>
      <c r="X50" s="169">
        <v>17.148099999999999</v>
      </c>
      <c r="Y50" s="169">
        <v>6.0144000000000002</v>
      </c>
      <c r="Z50" s="169">
        <v>0.33500000000000002</v>
      </c>
      <c r="AA50" s="169">
        <v>2.3816999999999999</v>
      </c>
      <c r="AB50" s="170"/>
      <c r="AC50" s="170"/>
      <c r="AD50" s="169">
        <v>-87.73</v>
      </c>
      <c r="AE50" s="169">
        <v>-87.98</v>
      </c>
      <c r="AF50" s="170"/>
      <c r="AG50" s="169">
        <v>11.1</v>
      </c>
      <c r="AH50" s="169">
        <v>68.2</v>
      </c>
      <c r="AI50" s="169">
        <v>18.181999999999999</v>
      </c>
      <c r="AJ50" s="169">
        <v>0.251</v>
      </c>
      <c r="AK50" s="168">
        <v>-56.43</v>
      </c>
      <c r="AL50" s="169">
        <v>-56.43</v>
      </c>
      <c r="AM50" s="169">
        <v>-72.48</v>
      </c>
      <c r="AN50" s="169">
        <v>56.62</v>
      </c>
      <c r="AO50" s="169">
        <v>57.04</v>
      </c>
      <c r="AP50" s="169">
        <v>17.377099999999999</v>
      </c>
      <c r="AQ50" s="169">
        <v>7.7347000000000001</v>
      </c>
      <c r="AR50" s="169">
        <v>81.344999999999999</v>
      </c>
      <c r="AS50" s="169">
        <v>84.478399999999993</v>
      </c>
      <c r="AT50" s="169">
        <v>42.488399999999999</v>
      </c>
      <c r="AU50" s="169">
        <v>-58.678199999999997</v>
      </c>
      <c r="AV50" s="169">
        <v>-58.619</v>
      </c>
      <c r="AW50" s="169">
        <v>6.5808</v>
      </c>
      <c r="AX50" s="169">
        <v>6.5576999999999996</v>
      </c>
      <c r="AY50" s="169">
        <v>86.311599999999999</v>
      </c>
      <c r="AZ50" s="169">
        <v>88.513800000000003</v>
      </c>
      <c r="BA50" s="169">
        <v>-21.4437</v>
      </c>
      <c r="BB50" s="169">
        <v>-23.827200000000001</v>
      </c>
      <c r="BC50" s="169">
        <v>-451.96019999999999</v>
      </c>
      <c r="BD50" s="169">
        <v>-3.6429</v>
      </c>
      <c r="BE50" s="169">
        <v>-18.3</v>
      </c>
      <c r="BF50" s="169">
        <v>-18.3</v>
      </c>
      <c r="BG50" s="169">
        <v>63.573799999999999</v>
      </c>
      <c r="BH50" s="169">
        <v>62.165300000000002</v>
      </c>
      <c r="BI50" s="169">
        <v>-7.2907000000000002</v>
      </c>
      <c r="BJ50" s="170"/>
      <c r="BK50" s="169">
        <v>-59.2605</v>
      </c>
      <c r="BL50" s="169">
        <v>10.6288</v>
      </c>
      <c r="BM50" s="169">
        <v>9.8523999999999994</v>
      </c>
      <c r="BN50" s="169">
        <v>6.6879</v>
      </c>
      <c r="BO50" s="169">
        <v>482.13130000000001</v>
      </c>
      <c r="BP50" s="169">
        <v>132.14510000000001</v>
      </c>
      <c r="BQ50" s="169">
        <v>130.68020000000001</v>
      </c>
      <c r="BR50" s="170"/>
      <c r="BS50" s="169">
        <v>528.0847</v>
      </c>
      <c r="BT50" s="170"/>
      <c r="BU50" s="169">
        <v>-108.5395</v>
      </c>
      <c r="BV50" s="169">
        <v>109.96939999999999</v>
      </c>
      <c r="BW50" s="169">
        <v>117.15</v>
      </c>
      <c r="BX50" s="169">
        <v>35</v>
      </c>
      <c r="BY50" s="169">
        <v>44.06</v>
      </c>
      <c r="BZ50" s="169">
        <v>82.39</v>
      </c>
      <c r="CA50" s="170"/>
      <c r="CB50" s="169">
        <v>-34.6907</v>
      </c>
      <c r="CC50" s="169">
        <v>-35.494399999999999</v>
      </c>
      <c r="CD50" s="169">
        <v>111.6871</v>
      </c>
      <c r="CE50" s="169">
        <v>112.3231</v>
      </c>
      <c r="CF50" s="169">
        <v>27.799299999999999</v>
      </c>
      <c r="CG50" s="169">
        <v>-202.29089999999999</v>
      </c>
      <c r="CH50" s="169">
        <v>-202.1566</v>
      </c>
      <c r="CI50" s="169">
        <v>-4.2548000000000004</v>
      </c>
      <c r="CJ50" s="170"/>
      <c r="CK50" s="170"/>
      <c r="CL50" s="170"/>
      <c r="CM50" s="169">
        <v>157.80000000000001</v>
      </c>
      <c r="CN50" s="169">
        <v>143.30000000000001</v>
      </c>
      <c r="CO50" s="169">
        <v>-20.07</v>
      </c>
      <c r="CP50" s="169">
        <v>59.980800000000002</v>
      </c>
      <c r="CQ50" s="169">
        <v>58.8279</v>
      </c>
      <c r="CR50" s="169">
        <v>58.616999999999997</v>
      </c>
      <c r="CS50" s="169">
        <v>-3.0099</v>
      </c>
      <c r="CT50" s="169">
        <v>-3.0442999999999998</v>
      </c>
      <c r="CU50" s="170"/>
      <c r="CV50" s="169">
        <v>-67.902000000000001</v>
      </c>
      <c r="CW50" s="169">
        <v>14.4091</v>
      </c>
      <c r="CX50" s="169">
        <v>19.156300000000002</v>
      </c>
      <c r="CY50" s="169">
        <v>82.9</v>
      </c>
      <c r="CZ50" s="169">
        <v>44.53</v>
      </c>
      <c r="DA50" s="169">
        <v>56.257300000000001</v>
      </c>
      <c r="DB50" s="169">
        <v>53.3249</v>
      </c>
      <c r="DC50" s="169">
        <v>-37.782699999999998</v>
      </c>
      <c r="DD50" s="170"/>
      <c r="DE50" s="170"/>
      <c r="DF50" s="170"/>
      <c r="DG50" s="169">
        <v>-107.2761</v>
      </c>
      <c r="DH50" s="170"/>
      <c r="DI50" s="170"/>
      <c r="DJ50" s="169">
        <v>-115.3</v>
      </c>
      <c r="DK50" s="169">
        <v>-116.5</v>
      </c>
      <c r="DL50" s="170"/>
      <c r="DM50" s="169">
        <v>68.5</v>
      </c>
      <c r="DN50" s="169">
        <v>80.324200000000005</v>
      </c>
      <c r="DO50" s="169">
        <v>96.697999999999993</v>
      </c>
      <c r="DP50" s="169">
        <v>67.75</v>
      </c>
      <c r="DQ50" s="169">
        <v>-10.87</v>
      </c>
      <c r="DR50" s="169">
        <v>67.657499999999999</v>
      </c>
      <c r="DS50" s="169">
        <v>106.346</v>
      </c>
      <c r="DT50" s="169">
        <v>-2.2599999999999998</v>
      </c>
      <c r="DU50" s="169">
        <v>-2.25</v>
      </c>
      <c r="DV50" s="169">
        <v>88.07</v>
      </c>
      <c r="DW50" s="169">
        <v>80.62</v>
      </c>
      <c r="DX50" s="169">
        <v>106.8364</v>
      </c>
      <c r="DY50" s="169">
        <v>104.7818</v>
      </c>
      <c r="DZ50" s="169">
        <v>-8.6797000000000004</v>
      </c>
      <c r="EA50" s="169">
        <v>-9.3272999999999993</v>
      </c>
      <c r="EB50" s="169">
        <v>239.9282</v>
      </c>
      <c r="EC50" s="169">
        <v>191.315</v>
      </c>
      <c r="ED50" s="169">
        <v>183.09039999999999</v>
      </c>
      <c r="EE50" s="169">
        <v>186.75630000000001</v>
      </c>
      <c r="EF50" s="169">
        <v>86.184100000000001</v>
      </c>
      <c r="EG50" s="169">
        <v>54.765900000000002</v>
      </c>
      <c r="EH50" s="169">
        <v>-32.729999999999997</v>
      </c>
      <c r="EI50" s="169">
        <v>514.60289999999998</v>
      </c>
      <c r="EJ50" s="169">
        <v>351.92660000000001</v>
      </c>
      <c r="EK50" s="170"/>
      <c r="EL50" s="169">
        <v>-15.6929</v>
      </c>
      <c r="EM50" s="169">
        <v>-13.6225</v>
      </c>
      <c r="EN50" s="170"/>
      <c r="EO50" s="169">
        <v>20.368400000000001</v>
      </c>
      <c r="EP50" s="169">
        <v>18.664100000000001</v>
      </c>
      <c r="EQ50" s="169">
        <v>26.16</v>
      </c>
      <c r="ER50" s="169">
        <v>-16.2806</v>
      </c>
      <c r="ES50" s="169">
        <v>-17.218</v>
      </c>
      <c r="ET50" s="169">
        <v>-18.833600000000001</v>
      </c>
      <c r="EU50" s="170"/>
      <c r="EV50" s="169">
        <v>-6.25</v>
      </c>
      <c r="EW50" s="170"/>
      <c r="EX50" s="169">
        <v>14.132300000000001</v>
      </c>
      <c r="EY50" s="169">
        <v>-18.179200000000002</v>
      </c>
      <c r="EZ50" s="169">
        <v>-40.653300000000002</v>
      </c>
      <c r="FA50" s="169">
        <v>-39.790500000000002</v>
      </c>
      <c r="FB50" s="169">
        <v>11.2828</v>
      </c>
      <c r="FC50" s="169">
        <v>-52.039900000000003</v>
      </c>
      <c r="FD50" s="169">
        <v>40.160899999999998</v>
      </c>
      <c r="FE50" s="169">
        <v>23.930199999999999</v>
      </c>
      <c r="FF50" s="170"/>
      <c r="FG50" s="169">
        <v>23.342500000000001</v>
      </c>
      <c r="FH50" s="169">
        <v>37.556899999999999</v>
      </c>
      <c r="FI50" s="169">
        <v>37.1036</v>
      </c>
      <c r="FJ50" s="169">
        <v>36.141300000000001</v>
      </c>
      <c r="FK50" s="169">
        <v>34.8309</v>
      </c>
      <c r="FL50" s="169">
        <v>34.328499999999998</v>
      </c>
      <c r="FM50" s="169">
        <v>-108.5117</v>
      </c>
      <c r="FN50" s="169">
        <v>10.9339</v>
      </c>
      <c r="FO50" s="169">
        <v>10.849600000000001</v>
      </c>
      <c r="FP50" s="169">
        <v>-79.010999999999996</v>
      </c>
      <c r="FQ50" s="169">
        <v>-66.637799999999999</v>
      </c>
      <c r="FR50" s="169">
        <v>-40.069600000000001</v>
      </c>
      <c r="FS50" s="169">
        <v>-37.130000000000003</v>
      </c>
      <c r="FT50" s="169">
        <v>13.3773</v>
      </c>
      <c r="FU50" s="169">
        <v>1.619</v>
      </c>
      <c r="FV50" s="169">
        <v>-8.24</v>
      </c>
      <c r="FW50" s="169">
        <v>14.17</v>
      </c>
      <c r="FX50" s="169">
        <v>-39.412199999999999</v>
      </c>
      <c r="FY50" s="170"/>
      <c r="FZ50" s="169">
        <v>-12.622</v>
      </c>
      <c r="GA50" s="169">
        <v>0.80600000000000005</v>
      </c>
      <c r="GB50" s="170"/>
      <c r="GC50" s="169">
        <v>24.6</v>
      </c>
      <c r="GD50" s="169">
        <v>68.098299999999995</v>
      </c>
      <c r="GE50" s="169">
        <v>78.886700000000005</v>
      </c>
      <c r="GF50" s="169">
        <v>16.5</v>
      </c>
      <c r="GG50" s="169">
        <v>90.615700000000004</v>
      </c>
      <c r="GH50" s="169">
        <v>23.4</v>
      </c>
      <c r="GI50" s="169">
        <v>-21.263200000000001</v>
      </c>
      <c r="GJ50" s="169">
        <v>3.9186999999999999</v>
      </c>
      <c r="GK50" s="169">
        <v>4.45</v>
      </c>
      <c r="GL50" s="169">
        <v>2.8647</v>
      </c>
      <c r="GM50" s="170"/>
      <c r="GN50" s="170"/>
      <c r="GO50" s="169">
        <v>-16.574999999999999</v>
      </c>
      <c r="GP50" s="169">
        <v>-44.453899999999997</v>
      </c>
      <c r="GQ50" s="169">
        <v>20.861599999999999</v>
      </c>
      <c r="GR50" s="169">
        <v>46.384500000000003</v>
      </c>
      <c r="GS50" s="169">
        <v>60.0152</v>
      </c>
      <c r="GT50" s="169">
        <v>63.5124</v>
      </c>
      <c r="GU50" s="169">
        <v>-167.9316</v>
      </c>
      <c r="GV50" s="169">
        <v>-31.599299999999999</v>
      </c>
      <c r="GW50" s="169">
        <v>31.058700000000002</v>
      </c>
      <c r="GX50" s="169">
        <v>-61.191200000000002</v>
      </c>
      <c r="GY50" s="169">
        <v>11.0901</v>
      </c>
      <c r="GZ50" s="169">
        <v>16.537400000000002</v>
      </c>
      <c r="HA50" s="169">
        <v>16.023800000000001</v>
      </c>
      <c r="HB50" s="169">
        <v>12.9757</v>
      </c>
      <c r="HC50" s="169">
        <v>128.54669999999999</v>
      </c>
      <c r="HD50" s="169">
        <v>130.23840000000001</v>
      </c>
      <c r="HE50" s="170"/>
      <c r="HF50" s="170"/>
      <c r="HG50" s="169">
        <v>-206.45240000000001</v>
      </c>
      <c r="HH50" s="169">
        <v>207.25309999999999</v>
      </c>
      <c r="HI50" s="169">
        <v>376.78550000000001</v>
      </c>
      <c r="HJ50" s="169">
        <v>-124.8648</v>
      </c>
      <c r="HK50" s="169">
        <v>-123.0665</v>
      </c>
      <c r="HL50" s="169">
        <v>-52.8538</v>
      </c>
      <c r="HM50" s="169">
        <v>-41.529899999999998</v>
      </c>
      <c r="HN50" s="169">
        <v>79.136899999999997</v>
      </c>
      <c r="HO50" s="169">
        <v>79.084199999999996</v>
      </c>
      <c r="HP50" s="170"/>
      <c r="HQ50" s="170"/>
      <c r="HR50" s="169">
        <v>31.907499999999999</v>
      </c>
      <c r="HS50" s="169">
        <v>31.017600000000002</v>
      </c>
      <c r="HT50" s="169">
        <v>-69.159700000000001</v>
      </c>
      <c r="HU50" s="169">
        <v>-69.350800000000007</v>
      </c>
      <c r="HV50" s="169">
        <v>58.72</v>
      </c>
      <c r="HW50" s="169">
        <v>58.24</v>
      </c>
      <c r="HX50" s="169">
        <v>23.5</v>
      </c>
      <c r="HY50" s="169">
        <v>23.6</v>
      </c>
      <c r="HZ50" s="169">
        <v>21.412800000000001</v>
      </c>
      <c r="IA50" s="169">
        <v>40.24</v>
      </c>
      <c r="IB50" s="169">
        <v>-322.38119999999998</v>
      </c>
      <c r="IC50" s="169">
        <v>86.678899999999999</v>
      </c>
      <c r="ID50" s="169">
        <v>86.946200000000005</v>
      </c>
      <c r="IE50" s="169">
        <v>21.3</v>
      </c>
      <c r="IF50" s="169">
        <v>-25.1</v>
      </c>
      <c r="IG50" s="169">
        <v>-29.3</v>
      </c>
      <c r="IH50" s="169">
        <v>-29.5</v>
      </c>
      <c r="II50" s="170"/>
      <c r="IJ50" s="170"/>
      <c r="IK50" s="169">
        <v>-368.07209999999998</v>
      </c>
      <c r="IL50" s="169">
        <v>-319.72469999999998</v>
      </c>
      <c r="IM50" s="169">
        <v>443.42619999999999</v>
      </c>
      <c r="IN50" s="169">
        <v>335.31420000000003</v>
      </c>
      <c r="IO50" s="169">
        <v>37.229799999999997</v>
      </c>
      <c r="IP50" s="169">
        <v>-329.74560000000002</v>
      </c>
      <c r="IQ50" s="169">
        <v>327.95519999999999</v>
      </c>
      <c r="IR50" s="169">
        <v>-138.31710000000001</v>
      </c>
      <c r="IS50" s="169">
        <v>-220.3501</v>
      </c>
      <c r="IT50" s="169">
        <v>-328.1782</v>
      </c>
      <c r="IU50" s="169">
        <v>91.127799999999993</v>
      </c>
      <c r="IV50" s="169">
        <v>91.3476</v>
      </c>
      <c r="IW50" s="169">
        <v>135.78280000000001</v>
      </c>
      <c r="IX50" s="169">
        <v>-430.0093</v>
      </c>
      <c r="IY50" s="169">
        <v>224.75149999999999</v>
      </c>
      <c r="IZ50" s="169">
        <v>-209.19720000000001</v>
      </c>
      <c r="JA50" s="169">
        <v>206.77879999999999</v>
      </c>
      <c r="JB50" s="169">
        <v>-11.7844</v>
      </c>
      <c r="JC50" s="169">
        <v>25.366</v>
      </c>
      <c r="JD50" s="169">
        <v>15.12</v>
      </c>
      <c r="JE50" s="169">
        <v>-0.61299999999999999</v>
      </c>
      <c r="JF50" s="169">
        <v>-0.626</v>
      </c>
      <c r="JG50" s="169">
        <v>-15.28</v>
      </c>
      <c r="JH50" s="169">
        <v>-9.36</v>
      </c>
      <c r="JI50" s="170"/>
      <c r="JJ50" s="169">
        <v>10.1396</v>
      </c>
      <c r="JK50" s="169">
        <v>-19.569700000000001</v>
      </c>
      <c r="JL50" s="169">
        <v>-37.676000000000002</v>
      </c>
      <c r="JM50" s="169">
        <v>17.399999999999999</v>
      </c>
      <c r="JN50" s="169">
        <v>55.250999999999998</v>
      </c>
      <c r="JO50" s="169">
        <v>55.408000000000001</v>
      </c>
      <c r="JP50" s="169">
        <v>2.7723</v>
      </c>
      <c r="JQ50" s="169">
        <v>3.2587000000000002</v>
      </c>
      <c r="JR50" s="169">
        <v>50.663899999999998</v>
      </c>
      <c r="JS50" s="169">
        <v>51.048699999999997</v>
      </c>
      <c r="JT50" s="169">
        <v>51.080100000000002</v>
      </c>
      <c r="JU50" s="170"/>
      <c r="JV50" s="169">
        <v>26.1</v>
      </c>
      <c r="JW50" s="169">
        <v>15.4625</v>
      </c>
      <c r="JX50" s="169">
        <v>10.39</v>
      </c>
      <c r="JY50" s="170"/>
      <c r="JZ50" s="169">
        <v>-42.832700000000003</v>
      </c>
      <c r="KA50" s="169">
        <v>79.408299999999997</v>
      </c>
      <c r="KB50" s="169">
        <v>54.133200000000002</v>
      </c>
      <c r="KC50" s="169">
        <v>-42.857199999999999</v>
      </c>
      <c r="KD50" s="169">
        <v>-79.189700000000002</v>
      </c>
      <c r="KE50" s="169">
        <v>40.683199999999999</v>
      </c>
      <c r="KF50" s="169">
        <v>36.7515</v>
      </c>
      <c r="KG50" s="169">
        <v>-41.9</v>
      </c>
      <c r="KH50" s="169">
        <v>41.6</v>
      </c>
      <c r="KI50" s="169">
        <v>172.27459999999999</v>
      </c>
      <c r="KJ50" s="169">
        <v>41.160600000000002</v>
      </c>
    </row>
    <row r="51" spans="1:296" ht="18" customHeight="1" x14ac:dyDescent="0.25">
      <c r="A51" s="164" t="s">
        <v>60</v>
      </c>
      <c r="B51" s="164" t="s">
        <v>830</v>
      </c>
      <c r="C51" s="168">
        <v>0</v>
      </c>
      <c r="D51" s="168">
        <v>0</v>
      </c>
      <c r="E51" s="169">
        <v>20.7728</v>
      </c>
      <c r="F51" s="169">
        <v>-30.7378</v>
      </c>
      <c r="G51" s="169">
        <v>-30.939900000000002</v>
      </c>
      <c r="H51" s="169">
        <v>36.272300000000001</v>
      </c>
      <c r="I51" s="170"/>
      <c r="J51" s="169">
        <v>61.188899999999997</v>
      </c>
      <c r="K51" s="169">
        <v>-121.3061</v>
      </c>
      <c r="L51" s="169">
        <v>70.124399999999994</v>
      </c>
      <c r="M51" s="169">
        <v>35.338900000000002</v>
      </c>
      <c r="N51" s="169">
        <v>34.493899999999996</v>
      </c>
      <c r="O51" s="169">
        <v>-11.1</v>
      </c>
      <c r="P51" s="169">
        <v>-66.081000000000003</v>
      </c>
      <c r="Q51" s="169">
        <v>59.4</v>
      </c>
      <c r="R51" s="169">
        <v>16.559999999999999</v>
      </c>
      <c r="S51" s="169">
        <v>-57.2</v>
      </c>
      <c r="T51" s="169">
        <v>4.9889000000000001</v>
      </c>
      <c r="U51" s="169">
        <v>76.924199999999999</v>
      </c>
      <c r="V51" s="169">
        <v>10.2499</v>
      </c>
      <c r="W51" s="169">
        <v>10.3924</v>
      </c>
      <c r="X51" s="169">
        <v>16.9785</v>
      </c>
      <c r="Y51" s="169">
        <v>5.7054</v>
      </c>
      <c r="Z51" s="169">
        <v>1.4188000000000001</v>
      </c>
      <c r="AA51" s="169">
        <v>4.2165999999999997</v>
      </c>
      <c r="AB51" s="170"/>
      <c r="AC51" s="170"/>
      <c r="AD51" s="169">
        <v>-85.91</v>
      </c>
      <c r="AE51" s="169">
        <v>-85.22</v>
      </c>
      <c r="AF51" s="170"/>
      <c r="AG51" s="169">
        <v>11.1</v>
      </c>
      <c r="AH51" s="169">
        <v>63.8</v>
      </c>
      <c r="AI51" s="169">
        <v>16.256</v>
      </c>
      <c r="AJ51" s="169">
        <v>0.23899999999999999</v>
      </c>
      <c r="AK51" s="168">
        <v>-53.03</v>
      </c>
      <c r="AL51" s="169">
        <v>-53.03</v>
      </c>
      <c r="AM51" s="169">
        <v>-71.989999999999995</v>
      </c>
      <c r="AN51" s="169">
        <v>53.81</v>
      </c>
      <c r="AO51" s="169">
        <v>53.57</v>
      </c>
      <c r="AP51" s="169">
        <v>15.702999999999999</v>
      </c>
      <c r="AQ51" s="169">
        <v>8.6324000000000005</v>
      </c>
      <c r="AR51" s="169">
        <v>79.732600000000005</v>
      </c>
      <c r="AS51" s="169">
        <v>82.057699999999997</v>
      </c>
      <c r="AT51" s="169">
        <v>40.825000000000003</v>
      </c>
      <c r="AU51" s="169">
        <v>-56.825200000000002</v>
      </c>
      <c r="AV51" s="169">
        <v>-56.396700000000003</v>
      </c>
      <c r="AW51" s="169">
        <v>4.9878999999999998</v>
      </c>
      <c r="AX51" s="169">
        <v>4.7824999999999998</v>
      </c>
      <c r="AY51" s="169">
        <v>84.508099999999999</v>
      </c>
      <c r="AZ51" s="169">
        <v>86.711200000000005</v>
      </c>
      <c r="BA51" s="169">
        <v>-25.6629</v>
      </c>
      <c r="BB51" s="169">
        <v>-27.484999999999999</v>
      </c>
      <c r="BC51" s="169">
        <v>-425.64530000000002</v>
      </c>
      <c r="BD51" s="169">
        <v>-3.8378999999999999</v>
      </c>
      <c r="BE51" s="169">
        <v>-18.100000000000001</v>
      </c>
      <c r="BF51" s="169">
        <v>-18.100000000000001</v>
      </c>
      <c r="BG51" s="169">
        <v>60.878999999999998</v>
      </c>
      <c r="BH51" s="169">
        <v>60.324100000000001</v>
      </c>
      <c r="BI51" s="169">
        <v>-7.7888999999999999</v>
      </c>
      <c r="BJ51" s="170"/>
      <c r="BK51" s="169">
        <v>-55.250599999999999</v>
      </c>
      <c r="BL51" s="169">
        <v>10.224</v>
      </c>
      <c r="BM51" s="169">
        <v>9.9033999999999995</v>
      </c>
      <c r="BN51" s="169">
        <v>6.6890999999999998</v>
      </c>
      <c r="BO51" s="169">
        <v>460.55470000000003</v>
      </c>
      <c r="BP51" s="169">
        <v>125.09529999999999</v>
      </c>
      <c r="BQ51" s="169">
        <v>124.1493</v>
      </c>
      <c r="BR51" s="169">
        <v>-490.58229999999998</v>
      </c>
      <c r="BS51" s="169">
        <v>497.9984</v>
      </c>
      <c r="BT51" s="170"/>
      <c r="BU51" s="169">
        <v>-116.7343</v>
      </c>
      <c r="BV51" s="169">
        <v>118.8057</v>
      </c>
      <c r="BW51" s="169">
        <v>114.9944</v>
      </c>
      <c r="BX51" s="169">
        <v>32.75</v>
      </c>
      <c r="BY51" s="169">
        <v>43.05</v>
      </c>
      <c r="BZ51" s="169">
        <v>80.69</v>
      </c>
      <c r="CA51" s="169">
        <v>93.59</v>
      </c>
      <c r="CB51" s="169">
        <v>-34.6907</v>
      </c>
      <c r="CC51" s="169">
        <v>-34.154899999999998</v>
      </c>
      <c r="CD51" s="169">
        <v>110.2321</v>
      </c>
      <c r="CE51" s="169">
        <v>111.2371</v>
      </c>
      <c r="CF51" s="169">
        <v>27.685400000000001</v>
      </c>
      <c r="CG51" s="169">
        <v>-190.65530000000001</v>
      </c>
      <c r="CH51" s="169">
        <v>-190.38679999999999</v>
      </c>
      <c r="CI51" s="169">
        <v>-3.7191999999999998</v>
      </c>
      <c r="CJ51" s="170"/>
      <c r="CK51" s="170"/>
      <c r="CL51" s="170"/>
      <c r="CM51" s="169">
        <v>155</v>
      </c>
      <c r="CN51" s="169">
        <v>140.1</v>
      </c>
      <c r="CO51" s="169">
        <v>-20.27</v>
      </c>
      <c r="CP51" s="169">
        <v>62.012500000000003</v>
      </c>
      <c r="CQ51" s="169">
        <v>59.6541</v>
      </c>
      <c r="CR51" s="169">
        <v>60.554099999999998</v>
      </c>
      <c r="CS51" s="169">
        <v>-0.76800000000000002</v>
      </c>
      <c r="CT51" s="169">
        <v>-0.2336</v>
      </c>
      <c r="CU51" s="170"/>
      <c r="CV51" s="169">
        <v>-65.030100000000004</v>
      </c>
      <c r="CW51" s="169">
        <v>9.9245000000000001</v>
      </c>
      <c r="CX51" s="169">
        <v>18.325500000000002</v>
      </c>
      <c r="CY51" s="169">
        <v>79.37</v>
      </c>
      <c r="CZ51" s="169">
        <v>42.36</v>
      </c>
      <c r="DA51" s="169">
        <v>54.851100000000002</v>
      </c>
      <c r="DB51" s="169">
        <v>52.152999999999999</v>
      </c>
      <c r="DC51" s="169">
        <v>-37.7241</v>
      </c>
      <c r="DD51" s="170"/>
      <c r="DE51" s="170"/>
      <c r="DF51" s="170"/>
      <c r="DG51" s="169">
        <v>-90.014499999999998</v>
      </c>
      <c r="DH51" s="170"/>
      <c r="DI51" s="170"/>
      <c r="DJ51" s="169">
        <v>-114.3</v>
      </c>
      <c r="DK51" s="169">
        <v>-112.9</v>
      </c>
      <c r="DL51" s="170"/>
      <c r="DM51" s="169">
        <v>64.900000000000006</v>
      </c>
      <c r="DN51" s="169">
        <v>75.627700000000004</v>
      </c>
      <c r="DO51" s="169">
        <v>92.010499999999993</v>
      </c>
      <c r="DP51" s="169">
        <v>64.31</v>
      </c>
      <c r="DQ51" s="169">
        <v>-9.76</v>
      </c>
      <c r="DR51" s="169">
        <v>69.13</v>
      </c>
      <c r="DS51" s="169">
        <v>88.707499999999996</v>
      </c>
      <c r="DT51" s="169">
        <v>-2.84</v>
      </c>
      <c r="DU51" s="169">
        <v>-2.9</v>
      </c>
      <c r="DV51" s="169">
        <v>88.2</v>
      </c>
      <c r="DW51" s="169">
        <v>81.75</v>
      </c>
      <c r="DX51" s="169">
        <v>90.818200000000004</v>
      </c>
      <c r="DY51" s="169">
        <v>87.509100000000004</v>
      </c>
      <c r="DZ51" s="169">
        <v>-16.172000000000001</v>
      </c>
      <c r="EA51" s="169">
        <v>-15.3818</v>
      </c>
      <c r="EB51" s="169">
        <v>226.56479999999999</v>
      </c>
      <c r="EC51" s="169">
        <v>175.6489</v>
      </c>
      <c r="ED51" s="169">
        <v>168.5317</v>
      </c>
      <c r="EE51" s="169">
        <v>172.28440000000001</v>
      </c>
      <c r="EF51" s="169">
        <v>86.721500000000006</v>
      </c>
      <c r="EG51" s="169">
        <v>56.996400000000001</v>
      </c>
      <c r="EH51" s="169">
        <v>-32.344000000000001</v>
      </c>
      <c r="EI51" s="169">
        <v>503.46980000000002</v>
      </c>
      <c r="EJ51" s="169">
        <v>360.97789999999998</v>
      </c>
      <c r="EK51" s="170"/>
      <c r="EL51" s="169">
        <v>-24.489899999999999</v>
      </c>
      <c r="EM51" s="169">
        <v>-22.302900000000001</v>
      </c>
      <c r="EN51" s="170"/>
      <c r="EO51" s="169">
        <v>19.8535</v>
      </c>
      <c r="EP51" s="169">
        <v>18.042300000000001</v>
      </c>
      <c r="EQ51" s="169">
        <v>29.231999999999999</v>
      </c>
      <c r="ER51" s="169">
        <v>-23.087</v>
      </c>
      <c r="ES51" s="169">
        <v>-24.076899999999998</v>
      </c>
      <c r="ET51" s="169">
        <v>-21.116</v>
      </c>
      <c r="EU51" s="170"/>
      <c r="EV51" s="169">
        <v>-7.12</v>
      </c>
      <c r="EW51" s="170"/>
      <c r="EX51" s="169">
        <v>13.4794</v>
      </c>
      <c r="EY51" s="169">
        <v>-17.573899999999998</v>
      </c>
      <c r="EZ51" s="169">
        <v>-40.426900000000003</v>
      </c>
      <c r="FA51" s="169">
        <v>-39.512099999999997</v>
      </c>
      <c r="FB51" s="169">
        <v>10.1684</v>
      </c>
      <c r="FC51" s="169">
        <v>-54.7211</v>
      </c>
      <c r="FD51" s="169">
        <v>41.8217</v>
      </c>
      <c r="FE51" s="169">
        <v>23.921099999999999</v>
      </c>
      <c r="FF51" s="170"/>
      <c r="FG51" s="169">
        <v>23.3154</v>
      </c>
      <c r="FH51" s="169">
        <v>36.739699999999999</v>
      </c>
      <c r="FI51" s="169">
        <v>37.474400000000003</v>
      </c>
      <c r="FJ51" s="169">
        <v>36.192300000000003</v>
      </c>
      <c r="FK51" s="169">
        <v>33.993600000000001</v>
      </c>
      <c r="FL51" s="169">
        <v>33.658700000000003</v>
      </c>
      <c r="FM51" s="169">
        <v>-113.8703</v>
      </c>
      <c r="FN51" s="169">
        <v>17.729700000000001</v>
      </c>
      <c r="FO51" s="169">
        <v>17.214400000000001</v>
      </c>
      <c r="FP51" s="169">
        <v>-84.093699999999998</v>
      </c>
      <c r="FQ51" s="169">
        <v>-74.071600000000004</v>
      </c>
      <c r="FR51" s="169">
        <v>-37.974800000000002</v>
      </c>
      <c r="FS51" s="169">
        <v>-36.020000000000003</v>
      </c>
      <c r="FT51" s="169">
        <v>13.565300000000001</v>
      </c>
      <c r="FU51" s="169">
        <v>1.514</v>
      </c>
      <c r="FV51" s="169">
        <v>-8.3699999999999992</v>
      </c>
      <c r="FW51" s="169">
        <v>14.9</v>
      </c>
      <c r="FX51" s="169">
        <v>-37.231400000000001</v>
      </c>
      <c r="FY51" s="170"/>
      <c r="FZ51" s="169">
        <v>-12.962</v>
      </c>
      <c r="GA51" s="169">
        <v>0.89400000000000002</v>
      </c>
      <c r="GB51" s="170"/>
      <c r="GC51" s="169">
        <v>25.67</v>
      </c>
      <c r="GD51" s="169">
        <v>74.8429</v>
      </c>
      <c r="GE51" s="169">
        <v>85.238600000000005</v>
      </c>
      <c r="GF51" s="169">
        <v>15.79</v>
      </c>
      <c r="GG51" s="169">
        <v>89.704999999999998</v>
      </c>
      <c r="GH51" s="169">
        <v>25</v>
      </c>
      <c r="GI51" s="169">
        <v>-20.242899999999999</v>
      </c>
      <c r="GJ51" s="169">
        <v>4.3230000000000004</v>
      </c>
      <c r="GK51" s="169">
        <v>4.6963999999999997</v>
      </c>
      <c r="GL51" s="169">
        <v>2.7092999999999998</v>
      </c>
      <c r="GM51" s="170"/>
      <c r="GN51" s="170"/>
      <c r="GO51" s="169">
        <v>-17.027000000000001</v>
      </c>
      <c r="GP51" s="169">
        <v>-41.978700000000003</v>
      </c>
      <c r="GQ51" s="169">
        <v>20.078199999999999</v>
      </c>
      <c r="GR51" s="169">
        <v>43.610700000000001</v>
      </c>
      <c r="GS51" s="169">
        <v>59.152099999999997</v>
      </c>
      <c r="GT51" s="169">
        <v>60.267499999999998</v>
      </c>
      <c r="GU51" s="169">
        <v>-163.52549999999999</v>
      </c>
      <c r="GV51" s="169">
        <v>-29.903099999999998</v>
      </c>
      <c r="GW51" s="169">
        <v>29.499600000000001</v>
      </c>
      <c r="GX51" s="169">
        <v>-56.4968</v>
      </c>
      <c r="GY51" s="169">
        <v>10.6067</v>
      </c>
      <c r="GZ51" s="169">
        <v>14.280200000000001</v>
      </c>
      <c r="HA51" s="169">
        <v>13.872199999999999</v>
      </c>
      <c r="HB51" s="169">
        <v>12.6043</v>
      </c>
      <c r="HC51" s="169">
        <v>127.58329999999999</v>
      </c>
      <c r="HD51" s="169">
        <v>127.71259999999999</v>
      </c>
      <c r="HE51" s="170"/>
      <c r="HF51" s="170"/>
      <c r="HG51" s="169">
        <v>-211.80330000000001</v>
      </c>
      <c r="HH51" s="169">
        <v>212.38990000000001</v>
      </c>
      <c r="HI51" s="169">
        <v>390.3424</v>
      </c>
      <c r="HJ51" s="169">
        <v>-123.7666</v>
      </c>
      <c r="HK51" s="169">
        <v>-121.27589999999999</v>
      </c>
      <c r="HL51" s="169">
        <v>-54.7973</v>
      </c>
      <c r="HM51" s="169">
        <v>-44.475299999999997</v>
      </c>
      <c r="HN51" s="169">
        <v>78.372</v>
      </c>
      <c r="HO51" s="169">
        <v>77.342799999999997</v>
      </c>
      <c r="HP51" s="169">
        <v>-79.377099999999999</v>
      </c>
      <c r="HQ51" s="169">
        <v>-77.260999999999996</v>
      </c>
      <c r="HR51" s="169">
        <v>31.929500000000001</v>
      </c>
      <c r="HS51" s="169">
        <v>31.632899999999999</v>
      </c>
      <c r="HT51" s="169">
        <v>-65.719499999999996</v>
      </c>
      <c r="HU51" s="169">
        <v>-65.002300000000005</v>
      </c>
      <c r="HV51" s="169">
        <v>59.22</v>
      </c>
      <c r="HW51" s="169">
        <v>58.74</v>
      </c>
      <c r="HX51" s="169">
        <v>20.6</v>
      </c>
      <c r="HY51" s="169">
        <v>21.8</v>
      </c>
      <c r="HZ51" s="169">
        <v>21.432099999999998</v>
      </c>
      <c r="IA51" s="169">
        <v>35.76</v>
      </c>
      <c r="IB51" s="169">
        <v>-314.89179999999999</v>
      </c>
      <c r="IC51" s="169">
        <v>87.765600000000006</v>
      </c>
      <c r="ID51" s="169">
        <v>89.153999999999996</v>
      </c>
      <c r="IE51" s="169">
        <v>20.2</v>
      </c>
      <c r="IF51" s="169">
        <v>-28.6</v>
      </c>
      <c r="IG51" s="169">
        <v>-30.8</v>
      </c>
      <c r="IH51" s="169">
        <v>-31.3</v>
      </c>
      <c r="II51" s="169">
        <v>1.2677</v>
      </c>
      <c r="IJ51" s="169">
        <v>1.0515000000000001</v>
      </c>
      <c r="IK51" s="169">
        <v>-382.23390000000001</v>
      </c>
      <c r="IL51" s="169">
        <v>-334.2475</v>
      </c>
      <c r="IM51" s="169">
        <v>432.05309999999997</v>
      </c>
      <c r="IN51" s="169">
        <v>325.56380000000001</v>
      </c>
      <c r="IO51" s="169">
        <v>19.6035</v>
      </c>
      <c r="IP51" s="169">
        <v>-319.7423</v>
      </c>
      <c r="IQ51" s="169">
        <v>317.61360000000002</v>
      </c>
      <c r="IR51" s="169">
        <v>-135.32060000000001</v>
      </c>
      <c r="IS51" s="169">
        <v>-216.8374</v>
      </c>
      <c r="IT51" s="169">
        <v>-312.5668</v>
      </c>
      <c r="IU51" s="169">
        <v>86.988699999999994</v>
      </c>
      <c r="IV51" s="169">
        <v>87.246200000000002</v>
      </c>
      <c r="IW51" s="169">
        <v>136.0419</v>
      </c>
      <c r="IX51" s="169">
        <v>-417.92919999999998</v>
      </c>
      <c r="IY51" s="169">
        <v>219.8313</v>
      </c>
      <c r="IZ51" s="169">
        <v>-197.86969999999999</v>
      </c>
      <c r="JA51" s="169">
        <v>196.76669999999999</v>
      </c>
      <c r="JB51" s="169">
        <v>-11.6004</v>
      </c>
      <c r="JC51" s="169">
        <v>29.861000000000001</v>
      </c>
      <c r="JD51" s="169">
        <v>14.8</v>
      </c>
      <c r="JE51" s="169">
        <v>-0.378</v>
      </c>
      <c r="JF51" s="169">
        <v>-0.38800000000000001</v>
      </c>
      <c r="JG51" s="169">
        <v>-13.6</v>
      </c>
      <c r="JH51" s="169">
        <v>-9.84</v>
      </c>
      <c r="JI51" s="170"/>
      <c r="JJ51" s="169">
        <v>11.339</v>
      </c>
      <c r="JK51" s="169">
        <v>-20.506599999999999</v>
      </c>
      <c r="JL51" s="169">
        <v>-38.673999999999999</v>
      </c>
      <c r="JM51" s="169">
        <v>18.899999999999999</v>
      </c>
      <c r="JN51" s="169">
        <v>54.142000000000003</v>
      </c>
      <c r="JO51" s="169">
        <v>54.043999999999997</v>
      </c>
      <c r="JP51" s="169">
        <v>2.8109999999999999</v>
      </c>
      <c r="JQ51" s="169">
        <v>3.3936000000000002</v>
      </c>
      <c r="JR51" s="169">
        <v>50.685499999999998</v>
      </c>
      <c r="JS51" s="169">
        <v>50.498199999999997</v>
      </c>
      <c r="JT51" s="169">
        <v>49.763599999999997</v>
      </c>
      <c r="JU51" s="170"/>
      <c r="JV51" s="169">
        <v>30</v>
      </c>
      <c r="JW51" s="169">
        <v>16.226900000000001</v>
      </c>
      <c r="JX51" s="169">
        <v>10</v>
      </c>
      <c r="JY51" s="170"/>
      <c r="JZ51" s="169">
        <v>-46.260899999999999</v>
      </c>
      <c r="KA51" s="169">
        <v>80.505499999999998</v>
      </c>
      <c r="KB51" s="169">
        <v>55.971600000000002</v>
      </c>
      <c r="KC51" s="169">
        <v>-45.8429</v>
      </c>
      <c r="KD51" s="169">
        <v>-79.175200000000004</v>
      </c>
      <c r="KE51" s="169">
        <v>43.838500000000003</v>
      </c>
      <c r="KF51" s="169">
        <v>34.6492</v>
      </c>
      <c r="KG51" s="169">
        <v>-47.1</v>
      </c>
      <c r="KH51" s="169">
        <v>46.7</v>
      </c>
      <c r="KI51" s="169">
        <v>178.42590000000001</v>
      </c>
      <c r="KJ51" s="169">
        <v>35.262099999999997</v>
      </c>
    </row>
    <row r="52" spans="1:296" ht="18" customHeight="1" x14ac:dyDescent="0.25">
      <c r="A52" s="164" t="s">
        <v>60</v>
      </c>
      <c r="B52" s="164" t="s">
        <v>831</v>
      </c>
      <c r="C52" s="168">
        <v>0</v>
      </c>
      <c r="D52" s="168">
        <v>0</v>
      </c>
      <c r="E52" s="169">
        <v>20.125299999999999</v>
      </c>
      <c r="F52" s="169">
        <v>-29.856999999999999</v>
      </c>
      <c r="G52" s="169">
        <v>-31.325800000000001</v>
      </c>
      <c r="H52" s="169">
        <v>34.955199999999998</v>
      </c>
      <c r="I52" s="170"/>
      <c r="J52" s="169">
        <v>58.4709</v>
      </c>
      <c r="K52" s="169">
        <v>-116.4841</v>
      </c>
      <c r="L52" s="169">
        <v>67.389499999999998</v>
      </c>
      <c r="M52" s="169">
        <v>34.094999999999999</v>
      </c>
      <c r="N52" s="169">
        <v>33.322899999999997</v>
      </c>
      <c r="O52" s="169">
        <v>-4.4400000000000004</v>
      </c>
      <c r="P52" s="169">
        <v>-62.067999999999998</v>
      </c>
      <c r="Q52" s="169">
        <v>55</v>
      </c>
      <c r="R52" s="169">
        <v>16.559999999999999</v>
      </c>
      <c r="S52" s="169">
        <v>-55</v>
      </c>
      <c r="T52" s="169">
        <v>6.1414999999999997</v>
      </c>
      <c r="U52" s="169">
        <v>72.78</v>
      </c>
      <c r="V52" s="169">
        <v>9.4393999999999991</v>
      </c>
      <c r="W52" s="169">
        <v>9.4873999999999992</v>
      </c>
      <c r="X52" s="169">
        <v>15.712199999999999</v>
      </c>
      <c r="Y52" s="169">
        <v>4.9263000000000003</v>
      </c>
      <c r="Z52" s="169">
        <v>1.6024</v>
      </c>
      <c r="AA52" s="169">
        <v>4.2016</v>
      </c>
      <c r="AB52" s="170"/>
      <c r="AC52" s="170"/>
      <c r="AD52" s="169">
        <v>-78.790000000000006</v>
      </c>
      <c r="AE52" s="169">
        <v>-78.02</v>
      </c>
      <c r="AF52" s="170"/>
      <c r="AG52" s="169">
        <v>4.4400000000000004</v>
      </c>
      <c r="AH52" s="169">
        <v>61.6</v>
      </c>
      <c r="AI52" s="169">
        <v>15.436999999999999</v>
      </c>
      <c r="AJ52" s="169">
        <v>0.23300000000000001</v>
      </c>
      <c r="AK52" s="168">
        <v>-58.87</v>
      </c>
      <c r="AL52" s="169">
        <v>-58.87</v>
      </c>
      <c r="AM52" s="169">
        <v>-79.98</v>
      </c>
      <c r="AN52" s="169">
        <v>59.78</v>
      </c>
      <c r="AO52" s="169">
        <v>59.74</v>
      </c>
      <c r="AP52" s="169">
        <v>15.2758</v>
      </c>
      <c r="AQ52" s="169">
        <v>9.3571000000000009</v>
      </c>
      <c r="AR52" s="169">
        <v>78.610500000000002</v>
      </c>
      <c r="AS52" s="169">
        <v>80.582099999999997</v>
      </c>
      <c r="AT52" s="169">
        <v>40.5946</v>
      </c>
      <c r="AU52" s="169">
        <v>-56.224699999999999</v>
      </c>
      <c r="AV52" s="169">
        <v>-55.638500000000001</v>
      </c>
      <c r="AW52" s="169">
        <v>4.7445000000000004</v>
      </c>
      <c r="AX52" s="169">
        <v>4.8726000000000003</v>
      </c>
      <c r="AY52" s="169">
        <v>83.922799999999995</v>
      </c>
      <c r="AZ52" s="169">
        <v>85.326599999999999</v>
      </c>
      <c r="BA52" s="169">
        <v>-23.012699999999999</v>
      </c>
      <c r="BB52" s="169">
        <v>-24.997299999999999</v>
      </c>
      <c r="BC52" s="169">
        <v>-426.2697</v>
      </c>
      <c r="BD52" s="169">
        <v>-3.766</v>
      </c>
      <c r="BE52" s="169">
        <v>-18.3</v>
      </c>
      <c r="BF52" s="169">
        <v>-18.3</v>
      </c>
      <c r="BG52" s="169">
        <v>60.309699999999999</v>
      </c>
      <c r="BH52" s="169">
        <v>59.563499999999998</v>
      </c>
      <c r="BI52" s="169">
        <v>-7.9336000000000002</v>
      </c>
      <c r="BJ52" s="170"/>
      <c r="BK52" s="169">
        <v>-56.587800000000001</v>
      </c>
      <c r="BL52" s="169">
        <v>9.4700000000000006</v>
      </c>
      <c r="BM52" s="169">
        <v>8.9709000000000003</v>
      </c>
      <c r="BN52" s="169">
        <v>6.2194000000000003</v>
      </c>
      <c r="BO52" s="169">
        <v>455.39710000000002</v>
      </c>
      <c r="BP52" s="169">
        <v>122.3792</v>
      </c>
      <c r="BQ52" s="169">
        <v>122.1045</v>
      </c>
      <c r="BR52" s="170"/>
      <c r="BS52" s="169">
        <v>487.87439999999998</v>
      </c>
      <c r="BT52" s="170"/>
      <c r="BU52" s="169">
        <v>-108.709</v>
      </c>
      <c r="BV52" s="169">
        <v>109.87869999999999</v>
      </c>
      <c r="BW52" s="169">
        <v>112.96850000000001</v>
      </c>
      <c r="BX52" s="169">
        <v>31.98</v>
      </c>
      <c r="BY52" s="169">
        <v>40.74</v>
      </c>
      <c r="BZ52" s="169">
        <v>77.459999999999994</v>
      </c>
      <c r="CA52" s="169">
        <v>93.58</v>
      </c>
      <c r="CB52" s="169">
        <v>-35.360500000000002</v>
      </c>
      <c r="CC52" s="169">
        <v>-35.628399999999999</v>
      </c>
      <c r="CD52" s="169">
        <v>112.6233</v>
      </c>
      <c r="CE52" s="169">
        <v>112.7517</v>
      </c>
      <c r="CF52" s="169">
        <v>28.638400000000001</v>
      </c>
      <c r="CG52" s="169">
        <v>-176.9374</v>
      </c>
      <c r="CH52" s="169">
        <v>-176.142</v>
      </c>
      <c r="CI52" s="169">
        <v>-4.0898000000000003</v>
      </c>
      <c r="CJ52" s="170"/>
      <c r="CK52" s="170"/>
      <c r="CL52" s="170"/>
      <c r="CM52" s="169">
        <v>147.4</v>
      </c>
      <c r="CN52" s="169">
        <v>134</v>
      </c>
      <c r="CO52" s="169">
        <v>-19.68</v>
      </c>
      <c r="CP52" s="169">
        <v>63.047800000000002</v>
      </c>
      <c r="CQ52" s="169">
        <v>62.3142</v>
      </c>
      <c r="CR52" s="169">
        <v>62.186</v>
      </c>
      <c r="CS52" s="169">
        <v>1.1418999999999999</v>
      </c>
      <c r="CT52" s="169">
        <v>1.2018</v>
      </c>
      <c r="CU52" s="170"/>
      <c r="CV52" s="169">
        <v>-65.552099999999996</v>
      </c>
      <c r="CW52" s="169">
        <v>10.105700000000001</v>
      </c>
      <c r="CX52" s="169">
        <v>17.8916</v>
      </c>
      <c r="CY52" s="169">
        <v>76.290000000000006</v>
      </c>
      <c r="CZ52" s="169">
        <v>41.03</v>
      </c>
      <c r="DA52" s="169">
        <v>52.038600000000002</v>
      </c>
      <c r="DB52" s="169">
        <v>49.8093</v>
      </c>
      <c r="DC52" s="169">
        <v>-36.096699999999998</v>
      </c>
      <c r="DD52" s="170"/>
      <c r="DE52" s="170"/>
      <c r="DF52" s="170"/>
      <c r="DG52" s="169">
        <v>-84.922499999999999</v>
      </c>
      <c r="DH52" s="170"/>
      <c r="DI52" s="170"/>
      <c r="DJ52" s="169">
        <v>-112.3</v>
      </c>
      <c r="DK52" s="169">
        <v>-112.3</v>
      </c>
      <c r="DL52" s="170"/>
      <c r="DM52" s="169">
        <v>60.3</v>
      </c>
      <c r="DN52" s="169">
        <v>71.870500000000007</v>
      </c>
      <c r="DO52" s="169">
        <v>86.1511</v>
      </c>
      <c r="DP52" s="169">
        <v>60.36</v>
      </c>
      <c r="DQ52" s="169">
        <v>-9.1300000000000008</v>
      </c>
      <c r="DR52" s="169">
        <v>69.145499999999998</v>
      </c>
      <c r="DS52" s="169">
        <v>82.912199999999999</v>
      </c>
      <c r="DT52" s="169">
        <v>-3.46</v>
      </c>
      <c r="DU52" s="169">
        <v>-3.45</v>
      </c>
      <c r="DV52" s="169">
        <v>84.36</v>
      </c>
      <c r="DW52" s="169">
        <v>79.5</v>
      </c>
      <c r="DX52" s="169">
        <v>83.618200000000002</v>
      </c>
      <c r="DY52" s="169">
        <v>82.054500000000004</v>
      </c>
      <c r="DZ52" s="169">
        <v>-17.556000000000001</v>
      </c>
      <c r="EA52" s="169">
        <v>-17.418199999999999</v>
      </c>
      <c r="EB52" s="169">
        <v>217.49209999999999</v>
      </c>
      <c r="EC52" s="169">
        <v>166.08369999999999</v>
      </c>
      <c r="ED52" s="169">
        <v>160.62909999999999</v>
      </c>
      <c r="EE52" s="169">
        <v>162.8852</v>
      </c>
      <c r="EF52" s="169">
        <v>82.5364</v>
      </c>
      <c r="EG52" s="169">
        <v>53.202199999999998</v>
      </c>
      <c r="EH52" s="169">
        <v>-32.494</v>
      </c>
      <c r="EI52" s="169">
        <v>498.52480000000003</v>
      </c>
      <c r="EJ52" s="169">
        <v>352.72410000000002</v>
      </c>
      <c r="EK52" s="170"/>
      <c r="EL52" s="169">
        <v>-24.438700000000001</v>
      </c>
      <c r="EM52" s="169">
        <v>-22.866299999999999</v>
      </c>
      <c r="EN52" s="170"/>
      <c r="EO52" s="169">
        <v>11.428100000000001</v>
      </c>
      <c r="EP52" s="169">
        <v>10.7119</v>
      </c>
      <c r="EQ52" s="169">
        <v>35.375999999999998</v>
      </c>
      <c r="ER52" s="169">
        <v>-25.4008</v>
      </c>
      <c r="ES52" s="169">
        <v>-26.3872</v>
      </c>
      <c r="ET52" s="169">
        <v>-16.8096</v>
      </c>
      <c r="EU52" s="170"/>
      <c r="EV52" s="169">
        <v>-15.58</v>
      </c>
      <c r="EW52" s="170"/>
      <c r="EX52" s="169">
        <v>12.585900000000001</v>
      </c>
      <c r="EY52" s="169">
        <v>-29.464500000000001</v>
      </c>
      <c r="EZ52" s="169">
        <v>-40.104999999999997</v>
      </c>
      <c r="FA52" s="169">
        <v>-38.861699999999999</v>
      </c>
      <c r="FB52" s="169">
        <v>10.6661</v>
      </c>
      <c r="FC52" s="169">
        <v>-50.4101</v>
      </c>
      <c r="FD52" s="169">
        <v>38.276600000000002</v>
      </c>
      <c r="FE52" s="169">
        <v>23.567499999999999</v>
      </c>
      <c r="FF52" s="170"/>
      <c r="FG52" s="169">
        <v>23.571999999999999</v>
      </c>
      <c r="FH52" s="169">
        <v>38.343899999999998</v>
      </c>
      <c r="FI52" s="169">
        <v>39.305700000000002</v>
      </c>
      <c r="FJ52" s="169">
        <v>38.242100000000001</v>
      </c>
      <c r="FK52" s="169">
        <v>34.8309</v>
      </c>
      <c r="FL52" s="169">
        <v>34.663499999999999</v>
      </c>
      <c r="FM52" s="169">
        <v>-114.875</v>
      </c>
      <c r="FN52" s="169">
        <v>19.532499999999999</v>
      </c>
      <c r="FO52" s="169">
        <v>19.263300000000001</v>
      </c>
      <c r="FP52" s="169">
        <v>-84.228899999999996</v>
      </c>
      <c r="FQ52" s="169">
        <v>-72.616699999999994</v>
      </c>
      <c r="FR52" s="169">
        <v>-37.974800000000002</v>
      </c>
      <c r="FS52" s="169">
        <v>-35.11</v>
      </c>
      <c r="FT52" s="169">
        <v>13.565300000000001</v>
      </c>
      <c r="FU52" s="169">
        <v>1.42</v>
      </c>
      <c r="FV52" s="169">
        <v>-8.4</v>
      </c>
      <c r="FW52" s="169">
        <v>14.92</v>
      </c>
      <c r="FX52" s="169">
        <v>-37.794199999999996</v>
      </c>
      <c r="FY52" s="170"/>
      <c r="FZ52" s="169">
        <v>-13.273999999999999</v>
      </c>
      <c r="GA52" s="169">
        <v>3.4830000000000001</v>
      </c>
      <c r="GB52" s="170"/>
      <c r="GC52" s="169">
        <v>26.22</v>
      </c>
      <c r="GD52" s="169">
        <v>73.888800000000003</v>
      </c>
      <c r="GE52" s="169">
        <v>86.730400000000003</v>
      </c>
      <c r="GF52" s="169">
        <v>16.02</v>
      </c>
      <c r="GG52" s="169">
        <v>89.619699999999995</v>
      </c>
      <c r="GH52" s="169">
        <v>24.2</v>
      </c>
      <c r="GI52" s="169">
        <v>-19.031199999999998</v>
      </c>
      <c r="GJ52" s="169">
        <v>5.2380000000000004</v>
      </c>
      <c r="GK52" s="169">
        <v>5.6558999999999999</v>
      </c>
      <c r="GL52" s="169">
        <v>2.5617999999999999</v>
      </c>
      <c r="GM52" s="170"/>
      <c r="GN52" s="170"/>
      <c r="GO52" s="170"/>
      <c r="GP52" s="169">
        <v>-38.345799999999997</v>
      </c>
      <c r="GQ52" s="169">
        <v>20.755600000000001</v>
      </c>
      <c r="GR52" s="169">
        <v>40.2361</v>
      </c>
      <c r="GS52" s="169">
        <v>58.441600000000001</v>
      </c>
      <c r="GT52" s="169">
        <v>60.469299999999997</v>
      </c>
      <c r="GU52" s="169">
        <v>-163.6258</v>
      </c>
      <c r="GV52" s="169">
        <v>-28.2624</v>
      </c>
      <c r="GW52" s="169">
        <v>26.9129</v>
      </c>
      <c r="GX52" s="169">
        <v>-51.768799999999999</v>
      </c>
      <c r="GY52" s="169">
        <v>10.543900000000001</v>
      </c>
      <c r="GZ52" s="169">
        <v>12.8544</v>
      </c>
      <c r="HA52" s="169">
        <v>12.374499999999999</v>
      </c>
      <c r="HB52" s="169">
        <v>12</v>
      </c>
      <c r="HC52" s="169">
        <v>121.2439</v>
      </c>
      <c r="HD52" s="169">
        <v>123.16930000000001</v>
      </c>
      <c r="HE52" s="170"/>
      <c r="HF52" s="170"/>
      <c r="HG52" s="169">
        <v>-209.96960000000001</v>
      </c>
      <c r="HH52" s="169">
        <v>212.0617</v>
      </c>
      <c r="HI52" s="169">
        <v>383.78410000000002</v>
      </c>
      <c r="HJ52" s="169">
        <v>-118.3459</v>
      </c>
      <c r="HK52" s="169">
        <v>-115.5095</v>
      </c>
      <c r="HL52" s="169">
        <v>-59.0623</v>
      </c>
      <c r="HM52" s="169">
        <v>-48.416200000000003</v>
      </c>
      <c r="HN52" s="169">
        <v>76.826700000000002</v>
      </c>
      <c r="HO52" s="169">
        <v>78.699299999999994</v>
      </c>
      <c r="HP52" s="170"/>
      <c r="HQ52" s="170"/>
      <c r="HR52" s="169">
        <v>34.467399999999998</v>
      </c>
      <c r="HS52" s="169">
        <v>33.599400000000003</v>
      </c>
      <c r="HT52" s="169">
        <v>-58.382599999999996</v>
      </c>
      <c r="HU52" s="169">
        <v>-57.917200000000001</v>
      </c>
      <c r="HV52" s="169">
        <v>68.59</v>
      </c>
      <c r="HW52" s="169">
        <v>67.760000000000005</v>
      </c>
      <c r="HX52" s="169">
        <v>7.2</v>
      </c>
      <c r="HY52" s="169">
        <v>6.7</v>
      </c>
      <c r="HZ52" s="169">
        <v>21.145800000000001</v>
      </c>
      <c r="IA52" s="169">
        <v>34</v>
      </c>
      <c r="IB52" s="169">
        <v>-312.07089999999999</v>
      </c>
      <c r="IC52" s="169">
        <v>90.661799999999999</v>
      </c>
      <c r="ID52" s="169">
        <v>90.529600000000002</v>
      </c>
      <c r="IE52" s="169">
        <v>19</v>
      </c>
      <c r="IF52" s="169">
        <v>-40.5</v>
      </c>
      <c r="IG52" s="169">
        <v>-32.700000000000003</v>
      </c>
      <c r="IH52" s="169">
        <v>-33</v>
      </c>
      <c r="II52" s="169">
        <v>1.5210999999999999</v>
      </c>
      <c r="IJ52" s="169">
        <v>1.3413999999999999</v>
      </c>
      <c r="IK52" s="169">
        <v>-379.36450000000002</v>
      </c>
      <c r="IL52" s="169">
        <v>-321.44799999999998</v>
      </c>
      <c r="IM52" s="169">
        <v>408.07429999999999</v>
      </c>
      <c r="IN52" s="169">
        <v>314.23329999999999</v>
      </c>
      <c r="IO52" s="169">
        <v>8.6214999999999993</v>
      </c>
      <c r="IP52" s="169">
        <v>-303.44290000000001</v>
      </c>
      <c r="IQ52" s="169">
        <v>303.31509999999997</v>
      </c>
      <c r="IR52" s="169">
        <v>-129.42670000000001</v>
      </c>
      <c r="IS52" s="169">
        <v>-215.2371</v>
      </c>
      <c r="IT52" s="169">
        <v>-298.99209999999999</v>
      </c>
      <c r="IU52" s="169">
        <v>80.926900000000003</v>
      </c>
      <c r="IV52" s="169">
        <v>80.8476</v>
      </c>
      <c r="IW52" s="169">
        <v>129.3432</v>
      </c>
      <c r="IX52" s="169">
        <v>-393.68880000000001</v>
      </c>
      <c r="IY52" s="169">
        <v>218.24940000000001</v>
      </c>
      <c r="IZ52" s="169">
        <v>-176.83760000000001</v>
      </c>
      <c r="JA52" s="169">
        <v>177.65350000000001</v>
      </c>
      <c r="JB52" s="169">
        <v>-11.891500000000001</v>
      </c>
      <c r="JC52" s="169">
        <v>31.077000000000002</v>
      </c>
      <c r="JD52" s="169">
        <v>10.24</v>
      </c>
      <c r="JE52" s="169">
        <v>-2.5999999999999999E-2</v>
      </c>
      <c r="JF52" s="169">
        <v>-3.4000000000000002E-2</v>
      </c>
      <c r="JG52" s="169">
        <v>-10.32</v>
      </c>
      <c r="JH52" s="169">
        <v>-14.88</v>
      </c>
      <c r="JI52" s="170"/>
      <c r="JJ52" s="169">
        <v>15.2941</v>
      </c>
      <c r="JK52" s="169">
        <v>-19.072199999999999</v>
      </c>
      <c r="JL52" s="169">
        <v>-38.234499999999997</v>
      </c>
      <c r="JM52" s="169">
        <v>13.3</v>
      </c>
      <c r="JN52" s="169">
        <v>34.063000000000002</v>
      </c>
      <c r="JO52" s="169">
        <v>34.512</v>
      </c>
      <c r="JP52" s="170"/>
      <c r="JQ52" s="170"/>
      <c r="JR52" s="169">
        <v>50.057899999999997</v>
      </c>
      <c r="JS52" s="169">
        <v>50.724499999999999</v>
      </c>
      <c r="JT52" s="169">
        <v>51.0456</v>
      </c>
      <c r="JU52" s="170"/>
      <c r="JV52" s="169">
        <v>40.9</v>
      </c>
      <c r="JW52" s="169">
        <v>17.1096</v>
      </c>
      <c r="JX52" s="169">
        <v>9.3699999999999992</v>
      </c>
      <c r="JY52" s="170"/>
      <c r="JZ52" s="169">
        <v>-50.997999999999998</v>
      </c>
      <c r="KA52" s="169">
        <v>80.999700000000004</v>
      </c>
      <c r="KB52" s="169">
        <v>59.803100000000001</v>
      </c>
      <c r="KC52" s="169">
        <v>-50.499099999999999</v>
      </c>
      <c r="KD52" s="169">
        <v>-80.847399999999993</v>
      </c>
      <c r="KE52" s="169">
        <v>47.024700000000003</v>
      </c>
      <c r="KF52" s="169">
        <v>32.185299999999998</v>
      </c>
      <c r="KG52" s="169">
        <v>-56.9</v>
      </c>
      <c r="KH52" s="169">
        <v>58.4</v>
      </c>
      <c r="KI52" s="169">
        <v>170.56049999999999</v>
      </c>
      <c r="KJ52" s="169">
        <v>39.599400000000003</v>
      </c>
    </row>
    <row r="53" spans="1:296" ht="18" customHeight="1" x14ac:dyDescent="0.25">
      <c r="A53" s="164" t="s">
        <v>60</v>
      </c>
      <c r="B53" s="164" t="s">
        <v>832</v>
      </c>
      <c r="C53" s="168">
        <v>0</v>
      </c>
      <c r="D53" s="168">
        <v>0</v>
      </c>
      <c r="E53" s="169">
        <v>19.114100000000001</v>
      </c>
      <c r="F53" s="169">
        <v>-28.8706</v>
      </c>
      <c r="G53" s="169">
        <v>-31.923300000000001</v>
      </c>
      <c r="H53" s="169">
        <v>33.670499999999997</v>
      </c>
      <c r="I53" s="170"/>
      <c r="J53" s="169">
        <v>55.2271</v>
      </c>
      <c r="K53" s="169">
        <v>-108.4378</v>
      </c>
      <c r="L53" s="169">
        <v>63.237000000000002</v>
      </c>
      <c r="M53" s="169">
        <v>31.798999999999999</v>
      </c>
      <c r="N53" s="169">
        <v>31.180800000000001</v>
      </c>
      <c r="O53" s="169">
        <v>-2.2200000000000002</v>
      </c>
      <c r="P53" s="169">
        <v>-55.695</v>
      </c>
      <c r="Q53" s="169">
        <v>50.6</v>
      </c>
      <c r="R53" s="169">
        <v>14.076000000000001</v>
      </c>
      <c r="S53" s="169">
        <v>-50.6</v>
      </c>
      <c r="T53" s="169">
        <v>6.9029999999999996</v>
      </c>
      <c r="U53" s="169">
        <v>68.274600000000007</v>
      </c>
      <c r="V53" s="169">
        <v>9.8467000000000002</v>
      </c>
      <c r="W53" s="169">
        <v>9.9207000000000001</v>
      </c>
      <c r="X53" s="169">
        <v>17.069299999999998</v>
      </c>
      <c r="Y53" s="169">
        <v>4.8197999999999999</v>
      </c>
      <c r="Z53" s="169">
        <v>4.8620999999999999</v>
      </c>
      <c r="AA53" s="169">
        <v>7.6273999999999997</v>
      </c>
      <c r="AB53" s="170"/>
      <c r="AC53" s="170"/>
      <c r="AD53" s="169">
        <v>-74.52</v>
      </c>
      <c r="AE53" s="169">
        <v>-74.8</v>
      </c>
      <c r="AF53" s="170"/>
      <c r="AG53" s="169">
        <v>2.2200000000000002</v>
      </c>
      <c r="AH53" s="169">
        <v>55</v>
      </c>
      <c r="AI53" s="169">
        <v>13.868</v>
      </c>
      <c r="AJ53" s="169">
        <v>0.221</v>
      </c>
      <c r="AK53" s="168">
        <v>-54.55</v>
      </c>
      <c r="AL53" s="169">
        <v>-54.55</v>
      </c>
      <c r="AM53" s="169">
        <v>-78.47</v>
      </c>
      <c r="AN53" s="169">
        <v>55.51</v>
      </c>
      <c r="AO53" s="169">
        <v>55.28</v>
      </c>
      <c r="AP53" s="169">
        <v>13.17</v>
      </c>
      <c r="AQ53" s="169">
        <v>10.425599999999999</v>
      </c>
      <c r="AR53" s="169">
        <v>74.798500000000004</v>
      </c>
      <c r="AS53" s="169">
        <v>77.662499999999994</v>
      </c>
      <c r="AT53" s="169">
        <v>41.151499999999999</v>
      </c>
      <c r="AU53" s="169">
        <v>-53.177799999999998</v>
      </c>
      <c r="AV53" s="169">
        <v>-52.628399999999999</v>
      </c>
      <c r="AW53" s="169">
        <v>5.0739000000000001</v>
      </c>
      <c r="AX53" s="169">
        <v>4.9935999999999998</v>
      </c>
      <c r="AY53" s="169">
        <v>80.349699999999999</v>
      </c>
      <c r="AZ53" s="169">
        <v>81.611599999999996</v>
      </c>
      <c r="BA53" s="169">
        <v>-26.688199999999998</v>
      </c>
      <c r="BB53" s="169">
        <v>-28.563099999999999</v>
      </c>
      <c r="BC53" s="169">
        <v>-391.86779999999999</v>
      </c>
      <c r="BD53" s="169">
        <v>-4.3772000000000002</v>
      </c>
      <c r="BE53" s="169">
        <v>-18</v>
      </c>
      <c r="BF53" s="169">
        <v>-17.899999999999999</v>
      </c>
      <c r="BG53" s="169">
        <v>57.614800000000002</v>
      </c>
      <c r="BH53" s="169">
        <v>56.690199999999997</v>
      </c>
      <c r="BI53" s="169">
        <v>-7.3376000000000001</v>
      </c>
      <c r="BJ53" s="170"/>
      <c r="BK53" s="169">
        <v>-50.923299999999998</v>
      </c>
      <c r="BL53" s="169">
        <v>9.4154</v>
      </c>
      <c r="BM53" s="169">
        <v>8.5193999999999992</v>
      </c>
      <c r="BN53" s="169">
        <v>5.8494000000000002</v>
      </c>
      <c r="BO53" s="169">
        <v>424.93959999999998</v>
      </c>
      <c r="BP53" s="169">
        <v>118.1371</v>
      </c>
      <c r="BQ53" s="169">
        <v>117.95399999999999</v>
      </c>
      <c r="BR53" s="169">
        <v>-490.88799999999998</v>
      </c>
      <c r="BS53" s="169">
        <v>452.23860000000002</v>
      </c>
      <c r="BT53" s="170"/>
      <c r="BU53" s="169">
        <v>-83.020200000000003</v>
      </c>
      <c r="BV53" s="169">
        <v>84.834999999999994</v>
      </c>
      <c r="BW53" s="169">
        <v>108.837</v>
      </c>
      <c r="BX53" s="169">
        <v>30.3</v>
      </c>
      <c r="BY53" s="169">
        <v>38.090000000000003</v>
      </c>
      <c r="BZ53" s="169">
        <v>74.260000000000005</v>
      </c>
      <c r="CA53" s="169">
        <v>91.66</v>
      </c>
      <c r="CB53" s="169">
        <v>-40.584800000000001</v>
      </c>
      <c r="CC53" s="169">
        <v>-40.584800000000001</v>
      </c>
      <c r="CD53" s="169">
        <v>117.3129</v>
      </c>
      <c r="CE53" s="169">
        <v>119.7376</v>
      </c>
      <c r="CF53" s="169">
        <v>29.980599999999999</v>
      </c>
      <c r="CG53" s="169">
        <v>-143.18129999999999</v>
      </c>
      <c r="CH53" s="169">
        <v>-142.48820000000001</v>
      </c>
      <c r="CI53" s="169">
        <v>-1.2172000000000001</v>
      </c>
      <c r="CJ53" s="170"/>
      <c r="CK53" s="170"/>
      <c r="CL53" s="170"/>
      <c r="CM53" s="169">
        <v>135</v>
      </c>
      <c r="CN53" s="169">
        <v>121.7</v>
      </c>
      <c r="CO53" s="169">
        <v>-18.96</v>
      </c>
      <c r="CP53" s="169">
        <v>69.766900000000007</v>
      </c>
      <c r="CQ53" s="169">
        <v>68.008399999999995</v>
      </c>
      <c r="CR53" s="169">
        <v>67.412800000000004</v>
      </c>
      <c r="CS53" s="169">
        <v>9.5040999999999993</v>
      </c>
      <c r="CT53" s="169">
        <v>10.0617</v>
      </c>
      <c r="CU53" s="170"/>
      <c r="CV53" s="169">
        <v>-64.525899999999993</v>
      </c>
      <c r="CW53" s="169">
        <v>2.0962000000000001</v>
      </c>
      <c r="CX53" s="169">
        <v>16.9299</v>
      </c>
      <c r="CY53" s="169">
        <v>69.510000000000005</v>
      </c>
      <c r="CZ53" s="169">
        <v>37.979999999999997</v>
      </c>
      <c r="DA53" s="169">
        <v>48.5229</v>
      </c>
      <c r="DB53" s="169">
        <v>45.707700000000003</v>
      </c>
      <c r="DC53" s="169">
        <v>-33.830599999999997</v>
      </c>
      <c r="DD53" s="170"/>
      <c r="DE53" s="170"/>
      <c r="DF53" s="170"/>
      <c r="DG53" s="169">
        <v>-93.392899999999997</v>
      </c>
      <c r="DH53" s="170"/>
      <c r="DI53" s="170"/>
      <c r="DJ53" s="169">
        <v>-110.6</v>
      </c>
      <c r="DK53" s="169">
        <v>-110.8</v>
      </c>
      <c r="DL53" s="169">
        <v>26.133700000000001</v>
      </c>
      <c r="DM53" s="169">
        <v>55.6</v>
      </c>
      <c r="DN53" s="169">
        <v>66.234800000000007</v>
      </c>
      <c r="DO53" s="169">
        <v>79.119900000000001</v>
      </c>
      <c r="DP53" s="169">
        <v>55.52</v>
      </c>
      <c r="DQ53" s="169">
        <v>-7.91</v>
      </c>
      <c r="DR53" s="169">
        <v>68.680499999999995</v>
      </c>
      <c r="DS53" s="169">
        <v>91.330200000000005</v>
      </c>
      <c r="DT53" s="169">
        <v>-30.72</v>
      </c>
      <c r="DU53" s="169">
        <v>-30.74</v>
      </c>
      <c r="DV53" s="169">
        <v>131.38</v>
      </c>
      <c r="DW53" s="169">
        <v>71.13</v>
      </c>
      <c r="DX53" s="169">
        <v>92.254499999999993</v>
      </c>
      <c r="DY53" s="169">
        <v>90.4</v>
      </c>
      <c r="DZ53" s="169">
        <v>-21.764700000000001</v>
      </c>
      <c r="EA53" s="169">
        <v>-22.454499999999999</v>
      </c>
      <c r="EB53" s="169">
        <v>220.08340000000001</v>
      </c>
      <c r="EC53" s="169">
        <v>170.8673</v>
      </c>
      <c r="ED53" s="169">
        <v>165.4639</v>
      </c>
      <c r="EE53" s="169">
        <v>167.77440000000001</v>
      </c>
      <c r="EF53" s="169">
        <v>83.920400000000001</v>
      </c>
      <c r="EG53" s="169">
        <v>55.029699999999998</v>
      </c>
      <c r="EH53" s="169">
        <v>-32.209000000000003</v>
      </c>
      <c r="EI53" s="169">
        <v>499.25799999999998</v>
      </c>
      <c r="EJ53" s="169">
        <v>360.68299999999999</v>
      </c>
      <c r="EK53" s="170"/>
      <c r="EL53" s="169">
        <v>-31.002600000000001</v>
      </c>
      <c r="EM53" s="169">
        <v>-28.991</v>
      </c>
      <c r="EN53" s="169">
        <v>0</v>
      </c>
      <c r="EO53" s="169">
        <v>10.4048</v>
      </c>
      <c r="EP53" s="169">
        <v>9.3651</v>
      </c>
      <c r="EQ53" s="169">
        <v>41.52</v>
      </c>
      <c r="ER53" s="169">
        <v>-30.1478</v>
      </c>
      <c r="ES53" s="169">
        <v>-31.122699999999998</v>
      </c>
      <c r="ET53" s="169">
        <v>-20.046099999999999</v>
      </c>
      <c r="EU53" s="169">
        <v>0</v>
      </c>
      <c r="EV53" s="169">
        <v>-15.26</v>
      </c>
      <c r="EW53" s="169">
        <v>1</v>
      </c>
      <c r="EX53" s="169">
        <v>11.6151</v>
      </c>
      <c r="EY53" s="169">
        <v>-28.4145</v>
      </c>
      <c r="EZ53" s="169">
        <v>-38.824199999999998</v>
      </c>
      <c r="FA53" s="169">
        <v>-38.010300000000001</v>
      </c>
      <c r="FB53" s="169">
        <v>9.1867000000000001</v>
      </c>
      <c r="FC53" s="169">
        <v>-52.356299999999997</v>
      </c>
      <c r="FD53" s="169">
        <v>39.121000000000002</v>
      </c>
      <c r="FE53" s="169">
        <v>23.488600000000002</v>
      </c>
      <c r="FF53" s="170"/>
      <c r="FG53" s="169">
        <v>22.867899999999999</v>
      </c>
      <c r="FH53" s="169">
        <v>39.2363</v>
      </c>
      <c r="FI53" s="169">
        <v>40.203200000000002</v>
      </c>
      <c r="FJ53" s="169">
        <v>38.434699999999999</v>
      </c>
      <c r="FK53" s="169">
        <v>39.854599999999998</v>
      </c>
      <c r="FL53" s="169">
        <v>39.352200000000003</v>
      </c>
      <c r="FM53" s="169">
        <v>-122.91289999999999</v>
      </c>
      <c r="FN53" s="169">
        <v>23.890799999999999</v>
      </c>
      <c r="FO53" s="169">
        <v>23.987400000000001</v>
      </c>
      <c r="FP53" s="169">
        <v>-92.585400000000007</v>
      </c>
      <c r="FQ53" s="169">
        <v>-82.099400000000003</v>
      </c>
      <c r="FR53" s="169">
        <v>-37.974800000000002</v>
      </c>
      <c r="FS53" s="169">
        <v>-37.18</v>
      </c>
      <c r="FT53" s="169">
        <v>13.4701</v>
      </c>
      <c r="FU53" s="169">
        <v>1.2918000000000001</v>
      </c>
      <c r="FV53" s="169">
        <v>-8.42</v>
      </c>
      <c r="FW53" s="169">
        <v>15.79</v>
      </c>
      <c r="FX53" s="169">
        <v>-37.550800000000002</v>
      </c>
      <c r="FY53" s="170"/>
      <c r="FZ53" s="169">
        <v>-13.769</v>
      </c>
      <c r="GA53" s="169">
        <v>4.38</v>
      </c>
      <c r="GB53" s="170"/>
      <c r="GC53" s="169">
        <v>25</v>
      </c>
      <c r="GD53" s="169">
        <v>82.9572</v>
      </c>
      <c r="GE53" s="169">
        <v>95.101600000000005</v>
      </c>
      <c r="GF53" s="169">
        <v>15.52</v>
      </c>
      <c r="GG53" s="169">
        <v>86.664000000000001</v>
      </c>
      <c r="GH53" s="169">
        <v>24.4</v>
      </c>
      <c r="GI53" s="169">
        <v>-17.417300000000001</v>
      </c>
      <c r="GJ53" s="169">
        <v>5.7233999999999998</v>
      </c>
      <c r="GK53" s="169">
        <v>6.1733000000000002</v>
      </c>
      <c r="GL53" s="169">
        <v>2.3525999999999998</v>
      </c>
      <c r="GM53" s="170"/>
      <c r="GN53" s="170"/>
      <c r="GO53" s="169">
        <v>-17.729299999999999</v>
      </c>
      <c r="GP53" s="169">
        <v>-34.709899999999998</v>
      </c>
      <c r="GQ53" s="169">
        <v>19.27</v>
      </c>
      <c r="GR53" s="169">
        <v>36.079099999999997</v>
      </c>
      <c r="GS53" s="169">
        <v>59.580399999999997</v>
      </c>
      <c r="GT53" s="169">
        <v>60.647500000000001</v>
      </c>
      <c r="GU53" s="169">
        <v>-157.54769999999999</v>
      </c>
      <c r="GV53" s="169">
        <v>-26.270900000000001</v>
      </c>
      <c r="GW53" s="169">
        <v>25.400500000000001</v>
      </c>
      <c r="GX53" s="169">
        <v>-45.284199999999998</v>
      </c>
      <c r="GY53" s="169">
        <v>11.1121</v>
      </c>
      <c r="GZ53" s="169">
        <v>10.8817</v>
      </c>
      <c r="HA53" s="169">
        <v>10.5063</v>
      </c>
      <c r="HB53" s="169">
        <v>13</v>
      </c>
      <c r="HC53" s="169">
        <v>119.3643</v>
      </c>
      <c r="HD53" s="169">
        <v>119.9237</v>
      </c>
      <c r="HE53" s="169">
        <v>-0.8</v>
      </c>
      <c r="HF53" s="170"/>
      <c r="HG53" s="169">
        <v>-212.77600000000001</v>
      </c>
      <c r="HH53" s="169">
        <v>214.38130000000001</v>
      </c>
      <c r="HI53" s="169">
        <v>389.52539999999999</v>
      </c>
      <c r="HJ53" s="169">
        <v>-114.9457</v>
      </c>
      <c r="HK53" s="169">
        <v>-113.5543</v>
      </c>
      <c r="HL53" s="169">
        <v>-63.920400000000001</v>
      </c>
      <c r="HM53" s="169">
        <v>-53.863100000000003</v>
      </c>
      <c r="HN53" s="169">
        <v>80.028999999999996</v>
      </c>
      <c r="HO53" s="169">
        <v>77.289900000000003</v>
      </c>
      <c r="HP53" s="170"/>
      <c r="HQ53" s="170"/>
      <c r="HR53" s="169">
        <v>36.137300000000003</v>
      </c>
      <c r="HS53" s="169">
        <v>35.994500000000002</v>
      </c>
      <c r="HT53" s="169">
        <v>-51.043599999999998</v>
      </c>
      <c r="HU53" s="169">
        <v>-50.697699999999998</v>
      </c>
      <c r="HV53" s="169">
        <v>73.48</v>
      </c>
      <c r="HW53" s="169">
        <v>73.25</v>
      </c>
      <c r="HX53" s="169">
        <v>2.6</v>
      </c>
      <c r="HY53" s="169">
        <v>2.6</v>
      </c>
      <c r="HZ53" s="169">
        <v>21.145800000000001</v>
      </c>
      <c r="IA53" s="169">
        <v>32.24</v>
      </c>
      <c r="IB53" s="169">
        <v>-306.55990000000003</v>
      </c>
      <c r="IC53" s="169">
        <v>90.254099999999994</v>
      </c>
      <c r="ID53" s="169">
        <v>91.778800000000004</v>
      </c>
      <c r="IE53" s="169">
        <v>17.3</v>
      </c>
      <c r="IF53" s="169">
        <v>-46.6</v>
      </c>
      <c r="IG53" s="169">
        <v>-34.4</v>
      </c>
      <c r="IH53" s="169">
        <v>-34.700000000000003</v>
      </c>
      <c r="II53" s="170"/>
      <c r="IJ53" s="170"/>
      <c r="IK53" s="169">
        <v>-385.18849999999998</v>
      </c>
      <c r="IL53" s="169">
        <v>-328.166</v>
      </c>
      <c r="IM53" s="169">
        <v>394.16550000000001</v>
      </c>
      <c r="IN53" s="169">
        <v>305.08510000000001</v>
      </c>
      <c r="IO53" s="169">
        <v>-2.5924999999999998</v>
      </c>
      <c r="IP53" s="169">
        <v>-292.92610000000002</v>
      </c>
      <c r="IQ53" s="169">
        <v>294.83440000000002</v>
      </c>
      <c r="IR53" s="169">
        <v>-124.34220000000001</v>
      </c>
      <c r="IS53" s="169">
        <v>-211.6534</v>
      </c>
      <c r="IT53" s="169">
        <v>-287.25810000000001</v>
      </c>
      <c r="IU53" s="169">
        <v>78.716399999999993</v>
      </c>
      <c r="IV53" s="169">
        <v>76.444199999999995</v>
      </c>
      <c r="IW53" s="169">
        <v>129.78440000000001</v>
      </c>
      <c r="IX53" s="169">
        <v>-383.43490000000003</v>
      </c>
      <c r="IY53" s="169">
        <v>216.6482</v>
      </c>
      <c r="IZ53" s="169">
        <v>-167.69450000000001</v>
      </c>
      <c r="JA53" s="169">
        <v>165.32859999999999</v>
      </c>
      <c r="JB53" s="169">
        <v>-12.1799</v>
      </c>
      <c r="JC53" s="169">
        <v>30.65</v>
      </c>
      <c r="JD53" s="169">
        <v>9.1999999999999993</v>
      </c>
      <c r="JE53" s="169">
        <v>0.26600000000000001</v>
      </c>
      <c r="JF53" s="169">
        <v>0.26</v>
      </c>
      <c r="JG53" s="169">
        <v>-8.7200000000000006</v>
      </c>
      <c r="JH53" s="169">
        <v>-15.44</v>
      </c>
      <c r="JI53" s="170"/>
      <c r="JJ53" s="169">
        <v>15.852600000000001</v>
      </c>
      <c r="JK53" s="169">
        <v>-21.327500000000001</v>
      </c>
      <c r="JL53" s="169">
        <v>-39.082900000000002</v>
      </c>
      <c r="JM53" s="169">
        <v>15.6</v>
      </c>
      <c r="JN53" s="169">
        <v>31.58</v>
      </c>
      <c r="JO53" s="169">
        <v>31.202000000000002</v>
      </c>
      <c r="JP53" s="170"/>
      <c r="JQ53" s="170"/>
      <c r="JR53" s="169">
        <v>50.912500000000001</v>
      </c>
      <c r="JS53" s="169">
        <v>52.011299999999999</v>
      </c>
      <c r="JT53" s="169">
        <v>52.731000000000002</v>
      </c>
      <c r="JU53" s="170"/>
      <c r="JV53" s="169">
        <v>45.7</v>
      </c>
      <c r="JW53" s="169">
        <v>18.289000000000001</v>
      </c>
      <c r="JX53" s="169">
        <v>8.65</v>
      </c>
      <c r="JY53" s="170"/>
      <c r="JZ53" s="169">
        <v>-56.129300000000001</v>
      </c>
      <c r="KA53" s="169">
        <v>82.810699999999997</v>
      </c>
      <c r="KB53" s="169">
        <v>64.839799999999997</v>
      </c>
      <c r="KC53" s="169">
        <v>-55.546100000000003</v>
      </c>
      <c r="KD53" s="169">
        <v>-82.152600000000007</v>
      </c>
      <c r="KE53" s="169">
        <v>53.663200000000003</v>
      </c>
      <c r="KF53" s="169">
        <v>28.384799999999998</v>
      </c>
      <c r="KG53" s="169">
        <v>-63</v>
      </c>
      <c r="KH53" s="169">
        <v>63.6</v>
      </c>
      <c r="KI53" s="169">
        <v>173.3391</v>
      </c>
      <c r="KJ53" s="169">
        <v>37.101900000000001</v>
      </c>
    </row>
    <row r="54" spans="1:296" ht="18" customHeight="1" x14ac:dyDescent="0.25">
      <c r="A54" s="164" t="s">
        <v>60</v>
      </c>
      <c r="B54" s="164" t="s">
        <v>833</v>
      </c>
      <c r="C54" s="168">
        <v>0</v>
      </c>
      <c r="D54" s="168">
        <v>0</v>
      </c>
      <c r="E54" s="169">
        <v>18.149899999999999</v>
      </c>
      <c r="F54" s="169">
        <v>-27.1431</v>
      </c>
      <c r="G54" s="169">
        <v>-32.945</v>
      </c>
      <c r="H54" s="169">
        <v>32.048000000000002</v>
      </c>
      <c r="I54" s="170"/>
      <c r="J54" s="169">
        <v>51.830300000000001</v>
      </c>
      <c r="K54" s="169">
        <v>-100.1754</v>
      </c>
      <c r="L54" s="169">
        <v>59.854399999999998</v>
      </c>
      <c r="M54" s="169">
        <v>30.1311</v>
      </c>
      <c r="N54" s="169">
        <v>29.540299999999998</v>
      </c>
      <c r="O54" s="169">
        <v>0</v>
      </c>
      <c r="P54" s="169">
        <v>-37.781999999999996</v>
      </c>
      <c r="Q54" s="169">
        <v>33</v>
      </c>
      <c r="R54" s="169">
        <v>13.247999999999999</v>
      </c>
      <c r="S54" s="169">
        <v>-33</v>
      </c>
      <c r="T54" s="169">
        <v>5.8057999999999996</v>
      </c>
      <c r="U54" s="169">
        <v>64.376199999999997</v>
      </c>
      <c r="V54" s="169">
        <v>9.5704999999999991</v>
      </c>
      <c r="W54" s="169">
        <v>9.6045999999999996</v>
      </c>
      <c r="X54" s="169">
        <v>15.5961</v>
      </c>
      <c r="Y54" s="169">
        <v>4.5560999999999998</v>
      </c>
      <c r="Z54" s="169">
        <v>5.8036000000000003</v>
      </c>
      <c r="AA54" s="169">
        <v>7.7784000000000004</v>
      </c>
      <c r="AB54" s="170"/>
      <c r="AC54" s="170"/>
      <c r="AD54" s="169">
        <v>-67.28</v>
      </c>
      <c r="AE54" s="169">
        <v>-67.12</v>
      </c>
      <c r="AF54" s="170"/>
      <c r="AG54" s="169">
        <v>0</v>
      </c>
      <c r="AH54" s="169">
        <v>35.200000000000003</v>
      </c>
      <c r="AI54" s="169">
        <v>12.489000000000001</v>
      </c>
      <c r="AJ54" s="169">
        <v>0.21299999999999999</v>
      </c>
      <c r="AK54" s="168">
        <v>-48.02</v>
      </c>
      <c r="AL54" s="169">
        <v>-48.02</v>
      </c>
      <c r="AM54" s="169">
        <v>-77.63</v>
      </c>
      <c r="AN54" s="169">
        <v>48.26</v>
      </c>
      <c r="AO54" s="169">
        <v>48.59</v>
      </c>
      <c r="AP54" s="169">
        <v>12.3752</v>
      </c>
      <c r="AQ54" s="169">
        <v>10.679500000000001</v>
      </c>
      <c r="AR54" s="169">
        <v>71.629000000000005</v>
      </c>
      <c r="AS54" s="169">
        <v>73.273600000000002</v>
      </c>
      <c r="AT54" s="169">
        <v>37.045200000000001</v>
      </c>
      <c r="AU54" s="169">
        <v>-49.226399999999998</v>
      </c>
      <c r="AV54" s="169">
        <v>-48.710099999999997</v>
      </c>
      <c r="AW54" s="169">
        <v>6.4592999999999998</v>
      </c>
      <c r="AX54" s="169">
        <v>6.4631999999999996</v>
      </c>
      <c r="AY54" s="169">
        <v>73.792000000000002</v>
      </c>
      <c r="AZ54" s="169">
        <v>76.056399999999996</v>
      </c>
      <c r="BA54" s="169">
        <v>-28.118600000000001</v>
      </c>
      <c r="BB54" s="169">
        <v>-30.812000000000001</v>
      </c>
      <c r="BC54" s="169">
        <v>-354.40129999999999</v>
      </c>
      <c r="BD54" s="169">
        <v>-4.2777000000000003</v>
      </c>
      <c r="BE54" s="169">
        <v>-17.899999999999999</v>
      </c>
      <c r="BF54" s="169">
        <v>-17.8</v>
      </c>
      <c r="BG54" s="169">
        <v>53.094700000000003</v>
      </c>
      <c r="BH54" s="169">
        <v>52.6252</v>
      </c>
      <c r="BI54" s="169">
        <v>-6.8517000000000001</v>
      </c>
      <c r="BJ54" s="170"/>
      <c r="BK54" s="169">
        <v>-45.146299999999997</v>
      </c>
      <c r="BL54" s="169">
        <v>8.9259000000000004</v>
      </c>
      <c r="BM54" s="169">
        <v>7.8733000000000004</v>
      </c>
      <c r="BN54" s="169">
        <v>5.3662999999999998</v>
      </c>
      <c r="BO54" s="169">
        <v>383.19029999999998</v>
      </c>
      <c r="BP54" s="169">
        <v>113.5288</v>
      </c>
      <c r="BQ54" s="169">
        <v>113.5288</v>
      </c>
      <c r="BR54" s="169">
        <v>-483.21640000000002</v>
      </c>
      <c r="BS54" s="169">
        <v>410.21690000000001</v>
      </c>
      <c r="BT54" s="170"/>
      <c r="BU54" s="169">
        <v>-68.081299999999999</v>
      </c>
      <c r="BV54" s="169">
        <v>69.581599999999995</v>
      </c>
      <c r="BW54" s="169">
        <v>103.5778</v>
      </c>
      <c r="BX54" s="169">
        <v>29.35</v>
      </c>
      <c r="BY54" s="169">
        <v>35.590000000000003</v>
      </c>
      <c r="BZ54" s="169">
        <v>69.760000000000005</v>
      </c>
      <c r="CA54" s="169">
        <v>88.91</v>
      </c>
      <c r="CB54" s="169">
        <v>-43.933700000000002</v>
      </c>
      <c r="CC54" s="169">
        <v>-42.996000000000002</v>
      </c>
      <c r="CD54" s="169">
        <v>121.53749999999999</v>
      </c>
      <c r="CE54" s="169">
        <v>122.1965</v>
      </c>
      <c r="CF54" s="169">
        <v>31.0139</v>
      </c>
      <c r="CG54" s="169">
        <v>-117.82250000000001</v>
      </c>
      <c r="CH54" s="169">
        <v>-117.27670000000001</v>
      </c>
      <c r="CI54" s="169">
        <v>-3.0004</v>
      </c>
      <c r="CJ54" s="170"/>
      <c r="CK54" s="170"/>
      <c r="CL54" s="170"/>
      <c r="CM54" s="169">
        <v>124.8</v>
      </c>
      <c r="CN54" s="169">
        <v>113.2</v>
      </c>
      <c r="CO54" s="169">
        <v>-19.04</v>
      </c>
      <c r="CP54" s="169">
        <v>73.973399999999998</v>
      </c>
      <c r="CQ54" s="169">
        <v>73.004199999999997</v>
      </c>
      <c r="CR54" s="169">
        <v>72.599999999999994</v>
      </c>
      <c r="CS54" s="169">
        <v>14.5107</v>
      </c>
      <c r="CT54" s="169">
        <v>14.7424</v>
      </c>
      <c r="CU54" s="170"/>
      <c r="CV54" s="169">
        <v>-62.0184</v>
      </c>
      <c r="CW54" s="169">
        <v>-3.9782000000000002</v>
      </c>
      <c r="CX54" s="169">
        <v>15.7676</v>
      </c>
      <c r="CY54" s="169">
        <v>62.62</v>
      </c>
      <c r="CZ54" s="169">
        <v>35.04</v>
      </c>
      <c r="DA54" s="169">
        <v>46.179200000000002</v>
      </c>
      <c r="DB54" s="169">
        <v>43.9499</v>
      </c>
      <c r="DC54" s="169">
        <v>-33.503900000000002</v>
      </c>
      <c r="DD54" s="170"/>
      <c r="DE54" s="170"/>
      <c r="DF54" s="170"/>
      <c r="DG54" s="169">
        <v>-96.024199999999993</v>
      </c>
      <c r="DH54" s="170"/>
      <c r="DI54" s="170"/>
      <c r="DJ54" s="169">
        <v>-108.4</v>
      </c>
      <c r="DK54" s="169">
        <v>-107.8</v>
      </c>
      <c r="DL54" s="169">
        <v>26.0349</v>
      </c>
      <c r="DM54" s="169">
        <v>52.4</v>
      </c>
      <c r="DN54" s="169">
        <v>62.008000000000003</v>
      </c>
      <c r="DO54" s="169">
        <v>74.432400000000001</v>
      </c>
      <c r="DP54" s="169">
        <v>52.04</v>
      </c>
      <c r="DQ54" s="169">
        <v>-7.32</v>
      </c>
      <c r="DR54" s="169">
        <v>65.115499999999997</v>
      </c>
      <c r="DS54" s="169">
        <v>95.5154</v>
      </c>
      <c r="DT54" s="169">
        <v>-31.68</v>
      </c>
      <c r="DU54" s="169">
        <v>-31.81</v>
      </c>
      <c r="DV54" s="169">
        <v>127.02</v>
      </c>
      <c r="DW54" s="169">
        <v>68.12</v>
      </c>
      <c r="DX54" s="169">
        <v>95.9636</v>
      </c>
      <c r="DY54" s="169">
        <v>94.654499999999999</v>
      </c>
      <c r="DZ54" s="169">
        <v>-26.3965</v>
      </c>
      <c r="EA54" s="169">
        <v>-25.545500000000001</v>
      </c>
      <c r="EB54" s="169">
        <v>215.93950000000001</v>
      </c>
      <c r="EC54" s="169">
        <v>165.41</v>
      </c>
      <c r="ED54" s="169">
        <v>159.81620000000001</v>
      </c>
      <c r="EE54" s="169">
        <v>162.5421</v>
      </c>
      <c r="EF54" s="169">
        <v>82.572699999999998</v>
      </c>
      <c r="EG54" s="169">
        <v>55.911700000000003</v>
      </c>
      <c r="EH54" s="169">
        <v>-31.116</v>
      </c>
      <c r="EI54" s="169">
        <v>491.40690000000001</v>
      </c>
      <c r="EJ54" s="169">
        <v>371.48439999999999</v>
      </c>
      <c r="EK54" s="170"/>
      <c r="EL54" s="169">
        <v>-34.089500000000001</v>
      </c>
      <c r="EM54" s="169">
        <v>-32.001300000000001</v>
      </c>
      <c r="EN54" s="169">
        <v>0</v>
      </c>
      <c r="EO54" s="169">
        <v>9.9863</v>
      </c>
      <c r="EP54" s="169">
        <v>9.6166</v>
      </c>
      <c r="EQ54" s="169">
        <v>43.055999999999997</v>
      </c>
      <c r="ER54" s="169">
        <v>-32.906700000000001</v>
      </c>
      <c r="ES54" s="169">
        <v>-33.817900000000002</v>
      </c>
      <c r="ET54" s="169">
        <v>-21.923500000000001</v>
      </c>
      <c r="EU54" s="170"/>
      <c r="EV54" s="169">
        <v>-16.46</v>
      </c>
      <c r="EW54" s="169">
        <v>1.5</v>
      </c>
      <c r="EX54" s="169">
        <v>10.727600000000001</v>
      </c>
      <c r="EY54" s="169">
        <v>-25.074200000000001</v>
      </c>
      <c r="EZ54" s="169">
        <v>-39.2928</v>
      </c>
      <c r="FA54" s="169">
        <v>-38.659100000000002</v>
      </c>
      <c r="FB54" s="169">
        <v>11.1309</v>
      </c>
      <c r="FC54" s="169">
        <v>-53.048999999999999</v>
      </c>
      <c r="FD54" s="169">
        <v>40.133499999999998</v>
      </c>
      <c r="FE54" s="169">
        <v>23.501100000000001</v>
      </c>
      <c r="FF54" s="170"/>
      <c r="FG54" s="169">
        <v>22.754100000000001</v>
      </c>
      <c r="FH54" s="169">
        <v>38.863199999999999</v>
      </c>
      <c r="FI54" s="169">
        <v>39.417499999999997</v>
      </c>
      <c r="FJ54" s="169">
        <v>37.955500000000001</v>
      </c>
      <c r="FK54" s="169">
        <v>43.203699999999998</v>
      </c>
      <c r="FL54" s="169">
        <v>43.036299999999997</v>
      </c>
      <c r="FM54" s="169">
        <v>-130.61590000000001</v>
      </c>
      <c r="FN54" s="169">
        <v>28.686699999999998</v>
      </c>
      <c r="FO54" s="169">
        <v>28.393699999999999</v>
      </c>
      <c r="FP54" s="169">
        <v>-98.268000000000001</v>
      </c>
      <c r="FQ54" s="169">
        <v>-86.963099999999997</v>
      </c>
      <c r="FR54" s="169">
        <v>-38.780500000000004</v>
      </c>
      <c r="FS54" s="169">
        <v>-39.020000000000003</v>
      </c>
      <c r="FT54" s="169">
        <v>13.4725</v>
      </c>
      <c r="FU54" s="169">
        <v>1.1624000000000001</v>
      </c>
      <c r="FV54" s="169">
        <v>-8.4</v>
      </c>
      <c r="FW54" s="169">
        <v>16.29</v>
      </c>
      <c r="FX54" s="169">
        <v>-38.573599999999999</v>
      </c>
      <c r="FY54" s="170"/>
      <c r="FZ54" s="169">
        <v>-14.269</v>
      </c>
      <c r="GA54" s="169">
        <v>4.2709999999999999</v>
      </c>
      <c r="GB54" s="170"/>
      <c r="GC54" s="169">
        <v>25.04</v>
      </c>
      <c r="GD54" s="169">
        <v>89.804699999999997</v>
      </c>
      <c r="GE54" s="169">
        <v>99.315600000000003</v>
      </c>
      <c r="GF54" s="169">
        <v>14.77</v>
      </c>
      <c r="GG54" s="169">
        <v>87.887200000000007</v>
      </c>
      <c r="GH54" s="169">
        <v>24.8</v>
      </c>
      <c r="GI54" s="169">
        <v>-20.801200000000001</v>
      </c>
      <c r="GJ54" s="169">
        <v>1.5162</v>
      </c>
      <c r="GK54" s="169">
        <v>1.7415</v>
      </c>
      <c r="GL54" s="169">
        <v>2.1154000000000002</v>
      </c>
      <c r="GM54" s="170"/>
      <c r="GN54" s="170"/>
      <c r="GO54" s="169">
        <v>-17.399100000000001</v>
      </c>
      <c r="GP54" s="169">
        <v>-35.813299999999998</v>
      </c>
      <c r="GQ54" s="169">
        <v>18.833100000000002</v>
      </c>
      <c r="GR54" s="169">
        <v>37.334400000000002</v>
      </c>
      <c r="GS54" s="169">
        <v>57.795900000000003</v>
      </c>
      <c r="GT54" s="169">
        <v>56.982900000000001</v>
      </c>
      <c r="GU54" s="169">
        <v>-152.83760000000001</v>
      </c>
      <c r="GV54" s="169">
        <v>-24.118500000000001</v>
      </c>
      <c r="GW54" s="169">
        <v>37.683700000000002</v>
      </c>
      <c r="GX54" s="169">
        <v>-48.923099999999998</v>
      </c>
      <c r="GY54" s="169">
        <v>10.942600000000001</v>
      </c>
      <c r="GZ54" s="169">
        <v>9.1812000000000005</v>
      </c>
      <c r="HA54" s="169">
        <v>8.9137000000000004</v>
      </c>
      <c r="HB54" s="169">
        <v>12.738899999999999</v>
      </c>
      <c r="HC54" s="169">
        <v>118.3365</v>
      </c>
      <c r="HD54" s="169">
        <v>118.8124</v>
      </c>
      <c r="HE54" s="169">
        <v>-0.4</v>
      </c>
      <c r="HF54" s="170"/>
      <c r="HG54" s="169">
        <v>-214.58519999999999</v>
      </c>
      <c r="HH54" s="169">
        <v>215.7704</v>
      </c>
      <c r="HI54" s="169">
        <v>401.84129999999999</v>
      </c>
      <c r="HJ54" s="169">
        <v>-116.1159</v>
      </c>
      <c r="HK54" s="169">
        <v>-113.1281</v>
      </c>
      <c r="HL54" s="169">
        <v>-66.156099999999995</v>
      </c>
      <c r="HM54" s="169">
        <v>-57.0717</v>
      </c>
      <c r="HN54" s="169">
        <v>79.098699999999994</v>
      </c>
      <c r="HO54" s="169">
        <v>78.956400000000002</v>
      </c>
      <c r="HP54" s="170"/>
      <c r="HQ54" s="170"/>
      <c r="HR54" s="169">
        <v>36.862400000000001</v>
      </c>
      <c r="HS54" s="169">
        <v>36.939300000000003</v>
      </c>
      <c r="HT54" s="169">
        <v>-67.193700000000007</v>
      </c>
      <c r="HU54" s="169">
        <v>-66.875100000000003</v>
      </c>
      <c r="HV54" s="169">
        <v>60.21</v>
      </c>
      <c r="HW54" s="169">
        <v>59.77</v>
      </c>
      <c r="HX54" s="169">
        <v>2.7</v>
      </c>
      <c r="HY54" s="169">
        <v>2.8</v>
      </c>
      <c r="HZ54" s="169">
        <v>21.720500000000001</v>
      </c>
      <c r="IA54" s="169">
        <v>30.64</v>
      </c>
      <c r="IB54" s="169">
        <v>-308.49220000000003</v>
      </c>
      <c r="IC54" s="169">
        <v>95.361699999999999</v>
      </c>
      <c r="ID54" s="169">
        <v>95.543999999999997</v>
      </c>
      <c r="IE54" s="169">
        <v>16.2</v>
      </c>
      <c r="IF54" s="169">
        <v>-46.3</v>
      </c>
      <c r="IG54" s="169">
        <v>-34.9</v>
      </c>
      <c r="IH54" s="169">
        <v>-34.700000000000003</v>
      </c>
      <c r="II54" s="169">
        <v>1.6309</v>
      </c>
      <c r="IJ54" s="169">
        <v>1.4539</v>
      </c>
      <c r="IK54" s="169">
        <v>-396.05119999999999</v>
      </c>
      <c r="IL54" s="169">
        <v>-341.2167</v>
      </c>
      <c r="IM54" s="169">
        <v>394.31900000000002</v>
      </c>
      <c r="IN54" s="169">
        <v>298.55970000000002</v>
      </c>
      <c r="IO54" s="169">
        <v>-15.739599999999999</v>
      </c>
      <c r="IP54" s="169">
        <v>-291.40609999999998</v>
      </c>
      <c r="IQ54" s="169">
        <v>291.92529999999999</v>
      </c>
      <c r="IR54" s="169">
        <v>-132.50470000000001</v>
      </c>
      <c r="IS54" s="169">
        <v>-209.5864</v>
      </c>
      <c r="IT54" s="169">
        <v>-284.05130000000003</v>
      </c>
      <c r="IU54" s="169">
        <v>72.441000000000003</v>
      </c>
      <c r="IV54" s="169">
        <v>72.602500000000006</v>
      </c>
      <c r="IW54" s="169">
        <v>135.1763</v>
      </c>
      <c r="IX54" s="169">
        <v>-384.4375</v>
      </c>
      <c r="IY54" s="169">
        <v>212.44630000000001</v>
      </c>
      <c r="IZ54" s="169">
        <v>-168.15389999999999</v>
      </c>
      <c r="JA54" s="169">
        <v>168.43559999999999</v>
      </c>
      <c r="JB54" s="169">
        <v>-11.6004</v>
      </c>
      <c r="JC54" s="169">
        <v>31.032</v>
      </c>
      <c r="JD54" s="169">
        <v>4.8</v>
      </c>
      <c r="JE54" s="169">
        <v>0.58699999999999997</v>
      </c>
      <c r="JF54" s="169">
        <v>0.58099999999999996</v>
      </c>
      <c r="JG54" s="169">
        <v>-4.88</v>
      </c>
      <c r="JH54" s="169">
        <v>-19.28</v>
      </c>
      <c r="JI54" s="170"/>
      <c r="JJ54" s="169">
        <v>20.540199999999999</v>
      </c>
      <c r="JK54" s="169">
        <v>-24.229800000000001</v>
      </c>
      <c r="JL54" s="169">
        <v>-39.726900000000001</v>
      </c>
      <c r="JM54" s="169">
        <v>14.2</v>
      </c>
      <c r="JN54" s="169">
        <v>31.198</v>
      </c>
      <c r="JO54" s="169">
        <v>30.858000000000001</v>
      </c>
      <c r="JP54" s="170"/>
      <c r="JQ54" s="170"/>
      <c r="JR54" s="169">
        <v>51.5182</v>
      </c>
      <c r="JS54" s="169">
        <v>51.334299999999999</v>
      </c>
      <c r="JT54" s="169">
        <v>51.362099999999998</v>
      </c>
      <c r="JU54" s="170"/>
      <c r="JV54" s="169">
        <v>48.9</v>
      </c>
      <c r="JW54" s="169">
        <v>19.1494</v>
      </c>
      <c r="JX54" s="169">
        <v>7.9</v>
      </c>
      <c r="JY54" s="170"/>
      <c r="JZ54" s="169">
        <v>-59.394100000000002</v>
      </c>
      <c r="KA54" s="169">
        <v>84.327299999999994</v>
      </c>
      <c r="KB54" s="169">
        <v>66.989000000000004</v>
      </c>
      <c r="KC54" s="169">
        <v>-58.606200000000001</v>
      </c>
      <c r="KD54" s="169">
        <v>-83.181399999999996</v>
      </c>
      <c r="KE54" s="169">
        <v>56.9773</v>
      </c>
      <c r="KF54" s="169">
        <v>25.655200000000001</v>
      </c>
      <c r="KG54" s="169">
        <v>-64.2</v>
      </c>
      <c r="KH54" s="169">
        <v>64.900000000000006</v>
      </c>
      <c r="KI54" s="169">
        <v>181.8006</v>
      </c>
      <c r="KJ54" s="169">
        <v>25.369199999999999</v>
      </c>
    </row>
    <row r="55" spans="1:296" ht="18" customHeight="1" x14ac:dyDescent="0.25">
      <c r="A55" s="164" t="s">
        <v>60</v>
      </c>
      <c r="B55" s="164" t="s">
        <v>834</v>
      </c>
      <c r="C55" s="168">
        <v>0</v>
      </c>
      <c r="D55" s="168">
        <v>0</v>
      </c>
      <c r="E55" s="169">
        <v>17.242899999999999</v>
      </c>
      <c r="F55" s="169">
        <v>-25.332000000000001</v>
      </c>
      <c r="G55" s="169">
        <v>-33.794699999999999</v>
      </c>
      <c r="H55" s="169">
        <v>31.561599999999999</v>
      </c>
      <c r="I55" s="170"/>
      <c r="J55" s="169">
        <v>48.085000000000001</v>
      </c>
      <c r="K55" s="169">
        <v>-95.175600000000003</v>
      </c>
      <c r="L55" s="169">
        <v>56.377600000000001</v>
      </c>
      <c r="M55" s="169">
        <v>28.553100000000001</v>
      </c>
      <c r="N55" s="169">
        <v>27.6632</v>
      </c>
      <c r="O55" s="169">
        <v>2.2200000000000002</v>
      </c>
      <c r="P55" s="169">
        <v>-33.238999999999997</v>
      </c>
      <c r="Q55" s="169">
        <v>28.6</v>
      </c>
      <c r="R55" s="169">
        <v>11.592000000000001</v>
      </c>
      <c r="S55" s="169">
        <v>-28.6</v>
      </c>
      <c r="T55" s="169">
        <v>5.4040999999999997</v>
      </c>
      <c r="U55" s="169">
        <v>61.649799999999999</v>
      </c>
      <c r="V55" s="169">
        <v>7.8097000000000003</v>
      </c>
      <c r="W55" s="169">
        <v>7.7324999999999999</v>
      </c>
      <c r="X55" s="169">
        <v>12.291499999999999</v>
      </c>
      <c r="Y55" s="169">
        <v>4.7469000000000001</v>
      </c>
      <c r="Z55" s="169">
        <v>5.3196000000000003</v>
      </c>
      <c r="AA55" s="169">
        <v>3.6897000000000002</v>
      </c>
      <c r="AB55" s="170"/>
      <c r="AC55" s="170"/>
      <c r="AD55" s="169">
        <v>-62.71</v>
      </c>
      <c r="AE55" s="169">
        <v>-62.88</v>
      </c>
      <c r="AF55" s="170"/>
      <c r="AG55" s="169">
        <v>-2.2200000000000002</v>
      </c>
      <c r="AH55" s="169">
        <v>30.8</v>
      </c>
      <c r="AI55" s="169">
        <v>10.670999999999999</v>
      </c>
      <c r="AJ55" s="169">
        <v>0.20100000000000001</v>
      </c>
      <c r="AK55" s="168">
        <v>-48.44</v>
      </c>
      <c r="AL55" s="169">
        <v>-48.44</v>
      </c>
      <c r="AM55" s="169">
        <v>-73.16</v>
      </c>
      <c r="AN55" s="169">
        <v>47.94</v>
      </c>
      <c r="AO55" s="169">
        <v>48.27</v>
      </c>
      <c r="AP55" s="169">
        <v>10.6303</v>
      </c>
      <c r="AQ55" s="169">
        <v>11.7066</v>
      </c>
      <c r="AR55" s="169">
        <v>67.604200000000006</v>
      </c>
      <c r="AS55" s="169">
        <v>70.107799999999997</v>
      </c>
      <c r="AT55" s="169">
        <v>33.365499999999997</v>
      </c>
      <c r="AU55" s="169">
        <v>-51.502800000000001</v>
      </c>
      <c r="AV55" s="169">
        <v>-49.856000000000002</v>
      </c>
      <c r="AW55" s="169">
        <v>30.708600000000001</v>
      </c>
      <c r="AX55" s="169">
        <v>31.7563</v>
      </c>
      <c r="AY55" s="169">
        <v>66.691400000000002</v>
      </c>
      <c r="AZ55" s="169">
        <v>70.164100000000005</v>
      </c>
      <c r="BA55" s="169">
        <v>-7.8319000000000001</v>
      </c>
      <c r="BB55" s="169">
        <v>-9.4087999999999994</v>
      </c>
      <c r="BC55" s="169">
        <v>-340.79640000000001</v>
      </c>
      <c r="BD55" s="169">
        <v>-5.1325000000000003</v>
      </c>
      <c r="BE55" s="169">
        <v>-17.7</v>
      </c>
      <c r="BF55" s="169">
        <v>-17.8</v>
      </c>
      <c r="BG55" s="169">
        <v>54.943800000000003</v>
      </c>
      <c r="BH55" s="169">
        <v>53.784500000000001</v>
      </c>
      <c r="BI55" s="169">
        <v>-6.5434999999999999</v>
      </c>
      <c r="BJ55" s="170"/>
      <c r="BK55" s="169">
        <v>-45.359200000000001</v>
      </c>
      <c r="BL55" s="169">
        <v>7.7729999999999997</v>
      </c>
      <c r="BM55" s="169">
        <v>7.4725999999999999</v>
      </c>
      <c r="BN55" s="169">
        <v>5.1715</v>
      </c>
      <c r="BO55" s="169">
        <v>377.39179999999999</v>
      </c>
      <c r="BP55" s="169">
        <v>109.56140000000001</v>
      </c>
      <c r="BQ55" s="169">
        <v>109.7445</v>
      </c>
      <c r="BR55" s="169">
        <v>-463.2002</v>
      </c>
      <c r="BS55" s="169">
        <v>391.10879999999997</v>
      </c>
      <c r="BT55" s="170"/>
      <c r="BU55" s="169">
        <v>-95.579899999999995</v>
      </c>
      <c r="BV55" s="169">
        <v>96.49</v>
      </c>
      <c r="BW55" s="169">
        <v>98.298599999999993</v>
      </c>
      <c r="BX55" s="169">
        <v>28.46</v>
      </c>
      <c r="BY55" s="169">
        <v>34.07</v>
      </c>
      <c r="BZ55" s="169">
        <v>66.930000000000007</v>
      </c>
      <c r="CA55" s="169">
        <v>86.19</v>
      </c>
      <c r="CB55" s="169">
        <v>-39.781100000000002</v>
      </c>
      <c r="CC55" s="169">
        <v>-39.245199999999997</v>
      </c>
      <c r="CD55" s="169">
        <v>114.38890000000001</v>
      </c>
      <c r="CE55" s="169">
        <v>115.14960000000001</v>
      </c>
      <c r="CF55" s="169">
        <v>30.382100000000001</v>
      </c>
      <c r="CG55" s="169">
        <v>-115.5012</v>
      </c>
      <c r="CH55" s="169">
        <v>-115.0318</v>
      </c>
      <c r="CI55" s="169">
        <v>-4.4638</v>
      </c>
      <c r="CJ55" s="170"/>
      <c r="CK55" s="170"/>
      <c r="CL55" s="170"/>
      <c r="CM55" s="169">
        <v>124.2</v>
      </c>
      <c r="CN55" s="169">
        <v>112.4</v>
      </c>
      <c r="CO55" s="169">
        <v>-18.73</v>
      </c>
      <c r="CP55" s="169">
        <v>71.790899999999993</v>
      </c>
      <c r="CQ55" s="169">
        <v>70.0411</v>
      </c>
      <c r="CR55" s="169">
        <v>69.457800000000006</v>
      </c>
      <c r="CS55" s="169">
        <v>5.7127999999999997</v>
      </c>
      <c r="CT55" s="169">
        <v>6.1395</v>
      </c>
      <c r="CU55" s="169">
        <v>-8.9444999999999997</v>
      </c>
      <c r="CV55" s="169">
        <v>-46.288200000000003</v>
      </c>
      <c r="CW55" s="169">
        <v>-8.5088000000000008</v>
      </c>
      <c r="CX55" s="169">
        <v>15.2235</v>
      </c>
      <c r="CY55" s="169">
        <v>58</v>
      </c>
      <c r="CZ55" s="169">
        <v>32.46</v>
      </c>
      <c r="DA55" s="169">
        <v>43.366700000000002</v>
      </c>
      <c r="DB55" s="169">
        <v>41.166699999999999</v>
      </c>
      <c r="DC55" s="169">
        <v>-31.344000000000001</v>
      </c>
      <c r="DD55" s="170"/>
      <c r="DE55" s="170"/>
      <c r="DF55" s="170"/>
      <c r="DG55" s="169">
        <v>-76.5822</v>
      </c>
      <c r="DH55" s="170"/>
      <c r="DI55" s="170"/>
      <c r="DJ55" s="169">
        <v>-98.7</v>
      </c>
      <c r="DK55" s="169">
        <v>-98.4</v>
      </c>
      <c r="DL55" s="169">
        <v>25.6174</v>
      </c>
      <c r="DM55" s="169">
        <v>47.3</v>
      </c>
      <c r="DN55" s="169">
        <v>55.432899999999997</v>
      </c>
      <c r="DO55" s="169">
        <v>67.4011</v>
      </c>
      <c r="DP55" s="169">
        <v>47.35</v>
      </c>
      <c r="DQ55" s="169">
        <v>-6.11</v>
      </c>
      <c r="DR55" s="169">
        <v>62.899000000000001</v>
      </c>
      <c r="DS55" s="169">
        <v>75.536799999999999</v>
      </c>
      <c r="DT55" s="169">
        <v>-31.92</v>
      </c>
      <c r="DU55" s="169">
        <v>-32.340000000000003</v>
      </c>
      <c r="DV55" s="169">
        <v>122.96</v>
      </c>
      <c r="DW55" s="169">
        <v>65.56</v>
      </c>
      <c r="DX55" s="169">
        <v>76.254499999999993</v>
      </c>
      <c r="DY55" s="169">
        <v>74.836399999999998</v>
      </c>
      <c r="DZ55" s="169">
        <v>-27.706600000000002</v>
      </c>
      <c r="EA55" s="169">
        <v>-28.045500000000001</v>
      </c>
      <c r="EB55" s="169">
        <v>194.90450000000001</v>
      </c>
      <c r="EC55" s="169">
        <v>145.9502</v>
      </c>
      <c r="ED55" s="169">
        <v>139.86170000000001</v>
      </c>
      <c r="EE55" s="169">
        <v>143.22020000000001</v>
      </c>
      <c r="EF55" s="169">
        <v>102.6144</v>
      </c>
      <c r="EG55" s="169">
        <v>77.694299999999998</v>
      </c>
      <c r="EH55" s="169">
        <v>-28.12</v>
      </c>
      <c r="EI55" s="169">
        <v>479.04199999999997</v>
      </c>
      <c r="EJ55" s="169">
        <v>387.66730000000001</v>
      </c>
      <c r="EK55" s="170"/>
      <c r="EL55" s="169">
        <v>-34.1068</v>
      </c>
      <c r="EM55" s="169">
        <v>-31.775300000000001</v>
      </c>
      <c r="EN55" s="169">
        <v>-25.4602</v>
      </c>
      <c r="EO55" s="169">
        <v>4.3220000000000001</v>
      </c>
      <c r="EP55" s="169">
        <v>4.5636999999999999</v>
      </c>
      <c r="EQ55" s="169">
        <v>153.66</v>
      </c>
      <c r="ER55" s="169">
        <v>-48.232500000000002</v>
      </c>
      <c r="ES55" s="169">
        <v>-49.437899999999999</v>
      </c>
      <c r="ET55" s="169">
        <v>-45.083500000000001</v>
      </c>
      <c r="EU55" s="169">
        <v>0</v>
      </c>
      <c r="EV55" s="169">
        <v>-17.95</v>
      </c>
      <c r="EW55" s="169">
        <v>102.9</v>
      </c>
      <c r="EX55" s="169">
        <v>9.7672000000000008</v>
      </c>
      <c r="EY55" s="169">
        <v>-31.619800000000001</v>
      </c>
      <c r="EZ55" s="169">
        <v>-38.572299999999998</v>
      </c>
      <c r="FA55" s="169">
        <v>-37.767200000000003</v>
      </c>
      <c r="FB55" s="169">
        <v>11.546900000000001</v>
      </c>
      <c r="FC55" s="169">
        <v>-73.458600000000004</v>
      </c>
      <c r="FD55" s="169">
        <v>60.901800000000001</v>
      </c>
      <c r="FE55" s="169">
        <v>22.272099999999998</v>
      </c>
      <c r="FF55" s="170"/>
      <c r="FG55" s="169">
        <v>21.527200000000001</v>
      </c>
      <c r="FH55" s="169">
        <v>38.300199999999997</v>
      </c>
      <c r="FI55" s="169">
        <v>38.6389</v>
      </c>
      <c r="FJ55" s="169">
        <v>36.767099999999999</v>
      </c>
      <c r="FK55" s="169">
        <v>39.184800000000003</v>
      </c>
      <c r="FL55" s="169">
        <v>39.184800000000003</v>
      </c>
      <c r="FM55" s="169">
        <v>-135.3047</v>
      </c>
      <c r="FN55" s="169">
        <v>29.272300000000001</v>
      </c>
      <c r="FO55" s="169">
        <v>29.674600000000002</v>
      </c>
      <c r="FP55" s="169">
        <v>-104.2238</v>
      </c>
      <c r="FQ55" s="169">
        <v>-93.183700000000002</v>
      </c>
      <c r="FR55" s="169">
        <v>-41.116999999999997</v>
      </c>
      <c r="FS55" s="169">
        <v>-39.51</v>
      </c>
      <c r="FT55" s="169">
        <v>13.648300000000001</v>
      </c>
      <c r="FU55" s="169">
        <v>1.0562</v>
      </c>
      <c r="FV55" s="169">
        <v>-8.5500000000000007</v>
      </c>
      <c r="FW55" s="169">
        <v>16.05</v>
      </c>
      <c r="FX55" s="169">
        <v>-40.687399999999997</v>
      </c>
      <c r="FY55" s="170"/>
      <c r="FZ55" s="169">
        <v>-14.619</v>
      </c>
      <c r="GA55" s="169">
        <v>4.4249999999999998</v>
      </c>
      <c r="GB55" s="170"/>
      <c r="GC55" s="169">
        <v>23.82</v>
      </c>
      <c r="GD55" s="169">
        <v>93.872399999999999</v>
      </c>
      <c r="GE55" s="169">
        <v>105.7929</v>
      </c>
      <c r="GF55" s="170"/>
      <c r="GG55" s="169">
        <v>85.522999999999996</v>
      </c>
      <c r="GH55" s="169">
        <v>23.5</v>
      </c>
      <c r="GI55" s="169">
        <v>-19.532499999999999</v>
      </c>
      <c r="GJ55" s="169">
        <v>2.2372999999999998</v>
      </c>
      <c r="GK55" s="169">
        <v>2.7141999999999999</v>
      </c>
      <c r="GL55" s="169">
        <v>1.8943000000000001</v>
      </c>
      <c r="GM55" s="170"/>
      <c r="GN55" s="170"/>
      <c r="GO55" s="169">
        <v>-17.104199999999999</v>
      </c>
      <c r="GP55" s="169">
        <v>-32.6295</v>
      </c>
      <c r="GQ55" s="169">
        <v>19.299800000000001</v>
      </c>
      <c r="GR55" s="169">
        <v>33.983199999999997</v>
      </c>
      <c r="GS55" s="169">
        <v>58.990099999999998</v>
      </c>
      <c r="GT55" s="169">
        <v>59.088999999999999</v>
      </c>
      <c r="GU55" s="169">
        <v>-150.47919999999999</v>
      </c>
      <c r="GV55" s="169">
        <v>-22.2529</v>
      </c>
      <c r="GW55" s="169">
        <v>35.534799999999997</v>
      </c>
      <c r="GX55" s="169">
        <v>-43.742800000000003</v>
      </c>
      <c r="GY55" s="169">
        <v>11.321999999999999</v>
      </c>
      <c r="GZ55" s="169">
        <v>7.7748999999999997</v>
      </c>
      <c r="HA55" s="169">
        <v>7.3948999999999998</v>
      </c>
      <c r="HB55" s="169">
        <v>13</v>
      </c>
      <c r="HC55" s="169">
        <v>117.6234</v>
      </c>
      <c r="HD55" s="169">
        <v>118.9096</v>
      </c>
      <c r="HE55" s="169">
        <v>-0.4</v>
      </c>
      <c r="HF55" s="170"/>
      <c r="HG55" s="169">
        <v>-207.73509999999999</v>
      </c>
      <c r="HH55" s="169">
        <v>207.61240000000001</v>
      </c>
      <c r="HI55" s="169">
        <v>413.98610000000002</v>
      </c>
      <c r="HJ55" s="169">
        <v>-114.8085</v>
      </c>
      <c r="HK55" s="169">
        <v>-112.72929999999999</v>
      </c>
      <c r="HL55" s="169">
        <v>-68.725700000000003</v>
      </c>
      <c r="HM55" s="169">
        <v>-61.415700000000001</v>
      </c>
      <c r="HN55" s="169">
        <v>80.079599999999999</v>
      </c>
      <c r="HO55" s="169">
        <v>81.316800000000001</v>
      </c>
      <c r="HP55" s="170"/>
      <c r="HQ55" s="170"/>
      <c r="HR55" s="169">
        <v>34.961799999999997</v>
      </c>
      <c r="HS55" s="169">
        <v>34.401499999999999</v>
      </c>
      <c r="HT55" s="169">
        <v>-60.892899999999997</v>
      </c>
      <c r="HU55" s="169">
        <v>-61.073599999999999</v>
      </c>
      <c r="HV55" s="169">
        <v>71.349999999999994</v>
      </c>
      <c r="HW55" s="169">
        <v>70.849999999999994</v>
      </c>
      <c r="HX55" s="169">
        <v>-0.9</v>
      </c>
      <c r="HY55" s="169">
        <v>-0.5</v>
      </c>
      <c r="HZ55" s="169">
        <v>20.981300000000001</v>
      </c>
      <c r="IA55" s="169">
        <v>29.28</v>
      </c>
      <c r="IB55" s="169">
        <v>-303.25909999999999</v>
      </c>
      <c r="IC55" s="169">
        <v>91.9255</v>
      </c>
      <c r="ID55" s="169">
        <v>92.650499999999994</v>
      </c>
      <c r="IE55" s="169">
        <v>16.2</v>
      </c>
      <c r="IF55" s="169">
        <v>-50.2</v>
      </c>
      <c r="IG55" s="169">
        <v>-34.299999999999997</v>
      </c>
      <c r="IH55" s="169">
        <v>-33.799999999999997</v>
      </c>
      <c r="II55" s="170"/>
      <c r="IJ55" s="170"/>
      <c r="IK55" s="169">
        <v>-408.56880000000001</v>
      </c>
      <c r="IL55" s="169">
        <v>-358.4271</v>
      </c>
      <c r="IM55" s="169">
        <v>395.67469999999997</v>
      </c>
      <c r="IN55" s="169">
        <v>303.87110000000001</v>
      </c>
      <c r="IO55" s="169">
        <v>-26.147600000000001</v>
      </c>
      <c r="IP55" s="169">
        <v>-294.41969999999998</v>
      </c>
      <c r="IQ55" s="169">
        <v>291.78280000000001</v>
      </c>
      <c r="IR55" s="169">
        <v>-124.8982</v>
      </c>
      <c r="IS55" s="169">
        <v>-211.47020000000001</v>
      </c>
      <c r="IT55" s="169">
        <v>-287.2</v>
      </c>
      <c r="IU55" s="169">
        <v>79.270099999999999</v>
      </c>
      <c r="IV55" s="169">
        <v>78.043800000000005</v>
      </c>
      <c r="IW55" s="169">
        <v>130.00069999999999</v>
      </c>
      <c r="IX55" s="169">
        <v>-384.66919999999999</v>
      </c>
      <c r="IY55" s="169">
        <v>213.40629999999999</v>
      </c>
      <c r="IZ55" s="169">
        <v>-166.00710000000001</v>
      </c>
      <c r="JA55" s="169">
        <v>168.4665</v>
      </c>
      <c r="JB55" s="169">
        <v>-12.4436</v>
      </c>
      <c r="JC55" s="169">
        <v>31.193000000000001</v>
      </c>
      <c r="JD55" s="169">
        <v>4.08</v>
      </c>
      <c r="JE55" s="169">
        <v>0.79700000000000004</v>
      </c>
      <c r="JF55" s="169">
        <v>0.79300000000000004</v>
      </c>
      <c r="JG55" s="169">
        <v>-4.08</v>
      </c>
      <c r="JH55" s="169">
        <v>-19.68</v>
      </c>
      <c r="JI55" s="170"/>
      <c r="JJ55" s="169">
        <v>21.4191</v>
      </c>
      <c r="JK55" s="169">
        <v>-25.371200000000002</v>
      </c>
      <c r="JL55" s="169">
        <v>-41.310699999999997</v>
      </c>
      <c r="JM55" s="169">
        <v>15.8</v>
      </c>
      <c r="JN55" s="169">
        <v>29.52</v>
      </c>
      <c r="JO55" s="169">
        <v>29.530999999999999</v>
      </c>
      <c r="JP55" s="170"/>
      <c r="JQ55" s="170"/>
      <c r="JR55" s="169">
        <v>51.405500000000004</v>
      </c>
      <c r="JS55" s="169">
        <v>52.721699999999998</v>
      </c>
      <c r="JT55" s="169">
        <v>50.642299999999999</v>
      </c>
      <c r="JU55" s="170"/>
      <c r="JV55" s="169">
        <v>51.6</v>
      </c>
      <c r="JW55" s="169">
        <v>19.922599999999999</v>
      </c>
      <c r="JX55" s="169">
        <v>7.37</v>
      </c>
      <c r="JY55" s="170"/>
      <c r="JZ55" s="169">
        <v>-62.979900000000001</v>
      </c>
      <c r="KA55" s="169">
        <v>85.553899999999999</v>
      </c>
      <c r="KB55" s="169">
        <v>70.114699999999999</v>
      </c>
      <c r="KC55" s="169">
        <v>-62.898299999999999</v>
      </c>
      <c r="KD55" s="169">
        <v>-83.909300000000002</v>
      </c>
      <c r="KE55" s="169">
        <v>60.989699999999999</v>
      </c>
      <c r="KF55" s="169">
        <v>22.272600000000001</v>
      </c>
      <c r="KG55" s="169">
        <v>-68.7</v>
      </c>
      <c r="KH55" s="169">
        <v>69.3</v>
      </c>
      <c r="KI55" s="169">
        <v>204.5377</v>
      </c>
      <c r="KJ55" s="169">
        <v>9.923</v>
      </c>
    </row>
    <row r="56" spans="1:296" ht="18" customHeight="1" x14ac:dyDescent="0.25">
      <c r="A56" s="164" t="s">
        <v>835</v>
      </c>
      <c r="B56" s="164" t="s">
        <v>61</v>
      </c>
      <c r="C56" s="171">
        <v>0</v>
      </c>
      <c r="D56" s="171">
        <v>0</v>
      </c>
      <c r="E56" s="172">
        <v>16.6006</v>
      </c>
      <c r="F56" s="172">
        <v>-23.933700000000002</v>
      </c>
      <c r="G56" s="172">
        <v>-1.0427</v>
      </c>
      <c r="H56" s="172">
        <v>32.0124</v>
      </c>
      <c r="I56" s="173"/>
      <c r="J56" s="172">
        <v>46.340200000000003</v>
      </c>
      <c r="K56" s="172">
        <v>-108.85</v>
      </c>
      <c r="L56" s="172">
        <v>53.460299999999997</v>
      </c>
      <c r="M56" s="172">
        <v>26.923200000000001</v>
      </c>
      <c r="N56" s="172">
        <v>26.153300000000002</v>
      </c>
      <c r="O56" s="172">
        <v>-2.2200000000000002</v>
      </c>
      <c r="P56" s="172">
        <v>-35.476999999999997</v>
      </c>
      <c r="Q56" s="172">
        <v>30.8</v>
      </c>
      <c r="R56" s="172">
        <v>18.216000000000001</v>
      </c>
      <c r="S56" s="172">
        <v>-30.8</v>
      </c>
      <c r="T56" s="172">
        <v>5.3085000000000004</v>
      </c>
      <c r="U56" s="172">
        <v>72.034800000000004</v>
      </c>
      <c r="V56" s="172">
        <v>8.5609000000000002</v>
      </c>
      <c r="W56" s="172">
        <v>8.4276999999999997</v>
      </c>
      <c r="X56" s="172">
        <v>14.3172</v>
      </c>
      <c r="Y56" s="172">
        <v>4.8994999999999997</v>
      </c>
      <c r="Z56" s="172">
        <v>6.1535000000000002</v>
      </c>
      <c r="AA56" s="172">
        <v>7.6912000000000003</v>
      </c>
      <c r="AB56" s="173"/>
      <c r="AC56" s="173"/>
      <c r="AD56" s="172">
        <v>-65.31</v>
      </c>
      <c r="AE56" s="172">
        <v>-64.89</v>
      </c>
      <c r="AF56" s="173"/>
      <c r="AG56" s="172">
        <v>2.2200000000000002</v>
      </c>
      <c r="AH56" s="172">
        <v>33</v>
      </c>
      <c r="AI56" s="172">
        <v>9.0589999999999993</v>
      </c>
      <c r="AJ56" s="172">
        <v>0.191</v>
      </c>
      <c r="AK56" s="171">
        <v>-50.34</v>
      </c>
      <c r="AL56" s="172">
        <v>-50.34</v>
      </c>
      <c r="AM56" s="172">
        <v>-71.040000000000006</v>
      </c>
      <c r="AN56" s="172">
        <v>50.87</v>
      </c>
      <c r="AO56" s="172">
        <v>51.94</v>
      </c>
      <c r="AP56" s="172">
        <v>10.321</v>
      </c>
      <c r="AQ56" s="172">
        <v>12.071199999999999</v>
      </c>
      <c r="AR56" s="172">
        <v>65.594700000000003</v>
      </c>
      <c r="AS56" s="172">
        <v>67.289100000000005</v>
      </c>
      <c r="AT56" s="172">
        <v>36.785600000000002</v>
      </c>
      <c r="AU56" s="172">
        <v>-51.7791</v>
      </c>
      <c r="AV56" s="172">
        <v>-51.4054</v>
      </c>
      <c r="AW56" s="172">
        <v>29.0213</v>
      </c>
      <c r="AX56" s="172">
        <v>26.8931</v>
      </c>
      <c r="AY56" s="172">
        <v>69.194800000000001</v>
      </c>
      <c r="AZ56" s="172">
        <v>70.565700000000007</v>
      </c>
      <c r="BA56" s="172">
        <v>-15.4481</v>
      </c>
      <c r="BB56" s="172">
        <v>-19.4222</v>
      </c>
      <c r="BC56" s="172">
        <v>-354.39909999999998</v>
      </c>
      <c r="BD56" s="172">
        <v>-4.2119999999999997</v>
      </c>
      <c r="BE56" s="172">
        <v>-17.8</v>
      </c>
      <c r="BF56" s="172">
        <v>-17.7</v>
      </c>
      <c r="BG56" s="172">
        <v>56.763100000000001</v>
      </c>
      <c r="BH56" s="172">
        <v>55.563499999999998</v>
      </c>
      <c r="BI56" s="172">
        <v>-6.1695000000000002</v>
      </c>
      <c r="BJ56" s="173"/>
      <c r="BK56" s="172">
        <v>-44.855200000000004</v>
      </c>
      <c r="BL56" s="172">
        <v>7.4097999999999997</v>
      </c>
      <c r="BM56" s="172">
        <v>6.3795000000000002</v>
      </c>
      <c r="BN56" s="172">
        <v>4.4280999999999997</v>
      </c>
      <c r="BO56" s="172">
        <v>388.59210000000002</v>
      </c>
      <c r="BP56" s="172">
        <v>125.5531</v>
      </c>
      <c r="BQ56" s="172">
        <v>125.6447</v>
      </c>
      <c r="BR56" s="172">
        <v>-494.60550000000001</v>
      </c>
      <c r="BS56" s="172">
        <v>408.4255</v>
      </c>
      <c r="BT56" s="173"/>
      <c r="BU56" s="172">
        <v>-56.652900000000002</v>
      </c>
      <c r="BV56" s="172">
        <v>58.5747</v>
      </c>
      <c r="BW56" s="172">
        <v>93.777900000000002</v>
      </c>
      <c r="BX56" s="172">
        <v>26.64</v>
      </c>
      <c r="BY56" s="172">
        <v>30.25</v>
      </c>
      <c r="BZ56" s="172">
        <v>61</v>
      </c>
      <c r="CA56" s="172">
        <v>83.46</v>
      </c>
      <c r="CB56" s="172">
        <v>-41.656500000000001</v>
      </c>
      <c r="CC56" s="172">
        <v>-41.388599999999997</v>
      </c>
      <c r="CD56" s="172">
        <v>120.2274</v>
      </c>
      <c r="CE56" s="172">
        <v>120.8395</v>
      </c>
      <c r="CF56" s="172">
        <v>34.054400000000001</v>
      </c>
      <c r="CG56" s="172">
        <v>-134.53280000000001</v>
      </c>
      <c r="CH56" s="172">
        <v>-134.59989999999999</v>
      </c>
      <c r="CI56" s="172">
        <v>-4.0412999999999997</v>
      </c>
      <c r="CJ56" s="173"/>
      <c r="CK56" s="173"/>
      <c r="CL56" s="173"/>
      <c r="CM56" s="172">
        <v>111.5</v>
      </c>
      <c r="CN56" s="172">
        <v>100.7</v>
      </c>
      <c r="CO56" s="172">
        <v>-17.87</v>
      </c>
      <c r="CP56" s="172">
        <v>53.619599999999998</v>
      </c>
      <c r="CQ56" s="172">
        <v>52.430399999999999</v>
      </c>
      <c r="CR56" s="172">
        <v>52.2498</v>
      </c>
      <c r="CS56" s="172">
        <v>25.246600000000001</v>
      </c>
      <c r="CT56" s="172">
        <v>26.017299999999999</v>
      </c>
      <c r="CU56" s="172">
        <v>-11.024800000000001</v>
      </c>
      <c r="CV56" s="172">
        <v>-62.661200000000001</v>
      </c>
      <c r="CW56" s="172">
        <v>-10.045199999999999</v>
      </c>
      <c r="CX56" s="172">
        <v>14.036300000000001</v>
      </c>
      <c r="CY56" s="172">
        <v>52.4</v>
      </c>
      <c r="CZ56" s="172">
        <v>29.99</v>
      </c>
      <c r="DA56" s="172">
        <v>41.0229</v>
      </c>
      <c r="DB56" s="172">
        <v>38.9694</v>
      </c>
      <c r="DC56" s="172">
        <v>-30.054300000000001</v>
      </c>
      <c r="DD56" s="173"/>
      <c r="DE56" s="173"/>
      <c r="DF56" s="173"/>
      <c r="DG56" s="172">
        <v>-116.7527</v>
      </c>
      <c r="DH56" s="173"/>
      <c r="DI56" s="173"/>
      <c r="DJ56" s="172">
        <v>-98.7</v>
      </c>
      <c r="DK56" s="172">
        <v>-98.3</v>
      </c>
      <c r="DL56" s="172">
        <v>25.870100000000001</v>
      </c>
      <c r="DM56" s="172">
        <v>44.1</v>
      </c>
      <c r="DN56" s="172">
        <v>54.493600000000001</v>
      </c>
      <c r="DO56" s="172">
        <v>62.7136</v>
      </c>
      <c r="DP56" s="172">
        <v>44.01</v>
      </c>
      <c r="DQ56" s="172">
        <v>-6.77</v>
      </c>
      <c r="DR56" s="172">
        <v>66.774000000000001</v>
      </c>
      <c r="DS56" s="172">
        <v>116.47410000000001</v>
      </c>
      <c r="DT56" s="172">
        <v>-31.37</v>
      </c>
      <c r="DU56" s="172">
        <v>-31.71</v>
      </c>
      <c r="DV56" s="172">
        <v>116.48</v>
      </c>
      <c r="DW56" s="172">
        <v>59.69</v>
      </c>
      <c r="DX56" s="172">
        <v>114.4</v>
      </c>
      <c r="DY56" s="172">
        <v>112.67270000000001</v>
      </c>
      <c r="DZ56" s="172">
        <v>-14.861700000000001</v>
      </c>
      <c r="EA56" s="172">
        <v>-15.3727</v>
      </c>
      <c r="EB56" s="172">
        <v>214.35939999999999</v>
      </c>
      <c r="EC56" s="172">
        <v>167.19399999999999</v>
      </c>
      <c r="ED56" s="172">
        <v>160.01759999999999</v>
      </c>
      <c r="EE56" s="172">
        <v>164.68600000000001</v>
      </c>
      <c r="EF56" s="172">
        <v>114.3056</v>
      </c>
      <c r="EG56" s="172">
        <v>89.397499999999994</v>
      </c>
      <c r="EH56" s="172">
        <v>-27.692</v>
      </c>
      <c r="EI56" s="172">
        <v>502.56880000000001</v>
      </c>
      <c r="EJ56" s="172">
        <v>410.7937</v>
      </c>
      <c r="EK56" s="173"/>
      <c r="EL56" s="172">
        <v>-33.8872</v>
      </c>
      <c r="EM56" s="172">
        <v>-31.514600000000002</v>
      </c>
      <c r="EN56" s="172">
        <v>-30.646000000000001</v>
      </c>
      <c r="EO56" s="172">
        <v>18.6586</v>
      </c>
      <c r="EP56" s="172">
        <v>19.224799999999998</v>
      </c>
      <c r="EQ56" s="172">
        <v>149.05199999999999</v>
      </c>
      <c r="ER56" s="172">
        <v>-46.171700000000001</v>
      </c>
      <c r="ES56" s="172">
        <v>-47.192900000000002</v>
      </c>
      <c r="ET56" s="172">
        <v>-58.093899999999998</v>
      </c>
      <c r="EU56" s="172">
        <v>18.21</v>
      </c>
      <c r="EV56" s="172">
        <v>-20.87</v>
      </c>
      <c r="EW56" s="172">
        <v>92.1</v>
      </c>
      <c r="EX56" s="172">
        <v>9.0175999999999998</v>
      </c>
      <c r="EY56" s="172">
        <v>-1.3160000000000001</v>
      </c>
      <c r="EZ56" s="172">
        <v>-39.481400000000001</v>
      </c>
      <c r="FA56" s="172">
        <v>-38.563800000000001</v>
      </c>
      <c r="FB56" s="172">
        <v>11.513</v>
      </c>
      <c r="FC56" s="172">
        <v>-83.578500000000005</v>
      </c>
      <c r="FD56" s="172">
        <v>64.922899999999998</v>
      </c>
      <c r="FE56" s="172">
        <v>22.393699999999999</v>
      </c>
      <c r="FF56" s="173"/>
      <c r="FG56" s="172">
        <v>22.454699999999999</v>
      </c>
      <c r="FH56" s="172">
        <v>39.443100000000001</v>
      </c>
      <c r="FI56" s="172">
        <v>39.4527</v>
      </c>
      <c r="FJ56" s="172">
        <v>38.2532</v>
      </c>
      <c r="FK56" s="172">
        <v>41.194299999999998</v>
      </c>
      <c r="FL56" s="172">
        <v>41.194299999999998</v>
      </c>
      <c r="FM56" s="172">
        <v>-133.79759999999999</v>
      </c>
      <c r="FN56" s="172">
        <v>17.0625</v>
      </c>
      <c r="FO56" s="172">
        <v>17.270600000000002</v>
      </c>
      <c r="FP56" s="172">
        <v>-103.61360000000001</v>
      </c>
      <c r="FQ56" s="172">
        <v>-94.332499999999996</v>
      </c>
      <c r="FR56" s="172">
        <v>-37.894300000000001</v>
      </c>
      <c r="FS56" s="172">
        <v>-41.46</v>
      </c>
      <c r="FT56" s="172">
        <v>13.3773</v>
      </c>
      <c r="FU56" s="172">
        <v>0.96220000000000006</v>
      </c>
      <c r="FV56" s="172">
        <v>-8.52</v>
      </c>
      <c r="FW56" s="172">
        <v>18.62</v>
      </c>
      <c r="FX56" s="172">
        <v>-38.162599999999998</v>
      </c>
      <c r="FY56" s="172">
        <v>11.576599999999999</v>
      </c>
      <c r="FZ56" s="172">
        <v>-14.928000000000001</v>
      </c>
      <c r="GA56" s="172">
        <v>4.4770000000000003</v>
      </c>
      <c r="GB56" s="173"/>
      <c r="GC56" s="172">
        <v>22.89</v>
      </c>
      <c r="GD56" s="172">
        <v>96.030799999999999</v>
      </c>
      <c r="GE56" s="172">
        <v>106.4958</v>
      </c>
      <c r="GF56" s="172">
        <v>13.92</v>
      </c>
      <c r="GG56" s="172">
        <v>83.179400000000001</v>
      </c>
      <c r="GH56" s="172">
        <v>23.5</v>
      </c>
      <c r="GI56" s="172">
        <v>-20.128900000000002</v>
      </c>
      <c r="GJ56" s="172">
        <v>2.3395000000000001</v>
      </c>
      <c r="GK56" s="172">
        <v>2.5293999999999999</v>
      </c>
      <c r="GL56" s="172">
        <v>1.7015</v>
      </c>
      <c r="GM56" s="173"/>
      <c r="GN56" s="173"/>
      <c r="GO56" s="172">
        <v>-16.097999999999999</v>
      </c>
      <c r="GP56" s="172">
        <v>-31.759899999999998</v>
      </c>
      <c r="GQ56" s="172">
        <v>17.672499999999999</v>
      </c>
      <c r="GR56" s="172">
        <v>33.018300000000004</v>
      </c>
      <c r="GS56" s="172">
        <v>54.755400000000002</v>
      </c>
      <c r="GT56" s="172">
        <v>56.5914</v>
      </c>
      <c r="GU56" s="172">
        <v>-150.17599999999999</v>
      </c>
      <c r="GV56" s="172">
        <v>-21.398900000000001</v>
      </c>
      <c r="GW56" s="172">
        <v>36.330500000000001</v>
      </c>
      <c r="GX56" s="172">
        <v>-42.232599999999998</v>
      </c>
      <c r="GY56" s="172">
        <v>11.676600000000001</v>
      </c>
      <c r="GZ56" s="172">
        <v>6.4173999999999998</v>
      </c>
      <c r="HA56" s="172">
        <v>6.1714000000000002</v>
      </c>
      <c r="HB56" s="172">
        <v>13</v>
      </c>
      <c r="HC56" s="172">
        <v>123.2865</v>
      </c>
      <c r="HD56" s="172">
        <v>123.7133</v>
      </c>
      <c r="HE56" s="172">
        <v>-0.8</v>
      </c>
      <c r="HF56" s="173"/>
      <c r="HG56" s="172">
        <v>-215.4341</v>
      </c>
      <c r="HH56" s="172">
        <v>213.19569999999999</v>
      </c>
      <c r="HI56" s="172">
        <v>439.89280000000002</v>
      </c>
      <c r="HJ56" s="172">
        <v>-120.5891</v>
      </c>
      <c r="HK56" s="172">
        <v>-118.0453</v>
      </c>
      <c r="HL56" s="172">
        <v>-65.080799999999996</v>
      </c>
      <c r="HM56" s="172">
        <v>-58.020600000000002</v>
      </c>
      <c r="HN56" s="172">
        <v>77.175700000000006</v>
      </c>
      <c r="HO56" s="172">
        <v>75.995999999999995</v>
      </c>
      <c r="HP56" s="172">
        <v>-84.1751</v>
      </c>
      <c r="HQ56" s="172">
        <v>-88.239599999999996</v>
      </c>
      <c r="HR56" s="172">
        <v>35.357300000000002</v>
      </c>
      <c r="HS56" s="172">
        <v>34.555300000000003</v>
      </c>
      <c r="HT56" s="172">
        <v>-58.722000000000001</v>
      </c>
      <c r="HU56" s="172">
        <v>-58.421500000000002</v>
      </c>
      <c r="HV56" s="172">
        <v>69.430000000000007</v>
      </c>
      <c r="HW56" s="172">
        <v>68.92</v>
      </c>
      <c r="HX56" s="172">
        <v>14.2</v>
      </c>
      <c r="HY56" s="172">
        <v>14.3</v>
      </c>
      <c r="HZ56" s="172">
        <v>21.310300000000002</v>
      </c>
      <c r="IA56" s="172">
        <v>27.44</v>
      </c>
      <c r="IB56" s="172">
        <v>-320.70049999999998</v>
      </c>
      <c r="IC56" s="172">
        <v>97.363299999999995</v>
      </c>
      <c r="ID56" s="172">
        <v>97.213800000000006</v>
      </c>
      <c r="IE56" s="172">
        <v>16.2</v>
      </c>
      <c r="IF56" s="172">
        <v>-43.3</v>
      </c>
      <c r="IG56" s="172">
        <v>-34.4</v>
      </c>
      <c r="IH56" s="172">
        <v>-34</v>
      </c>
      <c r="II56" s="172">
        <v>1.5306999999999999</v>
      </c>
      <c r="IJ56" s="172">
        <v>1.347</v>
      </c>
      <c r="IK56" s="172">
        <v>-428.60640000000001</v>
      </c>
      <c r="IL56" s="172">
        <v>-384.38529999999997</v>
      </c>
      <c r="IM56" s="172">
        <v>415.95510000000002</v>
      </c>
      <c r="IN56" s="172">
        <v>317.48809999999997</v>
      </c>
      <c r="IO56" s="172">
        <v>-30.7624</v>
      </c>
      <c r="IP56" s="172">
        <v>-311.86689999999999</v>
      </c>
      <c r="IQ56" s="172">
        <v>310.74279999999999</v>
      </c>
      <c r="IR56" s="172">
        <v>-133.95050000000001</v>
      </c>
      <c r="IS56" s="172">
        <v>-219.7192</v>
      </c>
      <c r="IT56" s="172">
        <v>-300.06029999999998</v>
      </c>
      <c r="IU56" s="172">
        <v>81.620400000000004</v>
      </c>
      <c r="IV56" s="172">
        <v>81.320499999999996</v>
      </c>
      <c r="IW56" s="172">
        <v>136.42699999999999</v>
      </c>
      <c r="IX56" s="172">
        <v>-401.04430000000002</v>
      </c>
      <c r="IY56" s="172">
        <v>226.77789999999999</v>
      </c>
      <c r="IZ56" s="172">
        <v>-178.05590000000001</v>
      </c>
      <c r="JA56" s="172">
        <v>177.8031</v>
      </c>
      <c r="JB56" s="172">
        <v>-11.5482</v>
      </c>
      <c r="JC56" s="172">
        <v>31.869</v>
      </c>
      <c r="JD56" s="172">
        <v>8.24</v>
      </c>
      <c r="JE56" s="172">
        <v>1.0169999999999999</v>
      </c>
      <c r="JF56" s="172">
        <v>1.024</v>
      </c>
      <c r="JG56" s="172">
        <v>-8.24</v>
      </c>
      <c r="JH56" s="172">
        <v>-15.84</v>
      </c>
      <c r="JI56" s="173"/>
      <c r="JJ56" s="172">
        <v>16.380600000000001</v>
      </c>
      <c r="JK56" s="172">
        <v>-29.588799999999999</v>
      </c>
      <c r="JL56" s="172">
        <v>-41.045200000000001</v>
      </c>
      <c r="JM56" s="172">
        <v>26</v>
      </c>
      <c r="JN56" s="172">
        <v>54.034999999999997</v>
      </c>
      <c r="JO56" s="172">
        <v>54.259</v>
      </c>
      <c r="JP56" s="173"/>
      <c r="JQ56" s="173"/>
      <c r="JR56" s="172">
        <v>50.590800000000002</v>
      </c>
      <c r="JS56" s="172">
        <v>50.279800000000002</v>
      </c>
      <c r="JT56" s="172">
        <v>51.189500000000002</v>
      </c>
      <c r="JU56" s="173"/>
      <c r="JV56" s="172">
        <v>43.6</v>
      </c>
      <c r="JW56" s="172">
        <v>20.689699999999998</v>
      </c>
      <c r="JX56" s="172">
        <v>6.81</v>
      </c>
      <c r="JY56" s="173"/>
      <c r="JZ56" s="172">
        <v>-60.955399999999997</v>
      </c>
      <c r="KA56" s="172">
        <v>82.901799999999994</v>
      </c>
      <c r="KB56" s="172">
        <v>66.578800000000001</v>
      </c>
      <c r="KC56" s="172">
        <v>-60.035299999999999</v>
      </c>
      <c r="KD56" s="172">
        <v>-81.809100000000001</v>
      </c>
      <c r="KE56" s="172">
        <v>57.678199999999997</v>
      </c>
      <c r="KF56" s="172">
        <v>22.0137</v>
      </c>
      <c r="KG56" s="172">
        <v>-61</v>
      </c>
      <c r="KH56" s="172">
        <v>60.7</v>
      </c>
      <c r="KI56" s="172">
        <v>221.99379999999999</v>
      </c>
      <c r="KJ56" s="172">
        <v>-6.1864999999999997</v>
      </c>
    </row>
    <row r="57" spans="1:296" x14ac:dyDescent="0.25">
      <c r="A57" s="234" t="s">
        <v>847</v>
      </c>
      <c r="B57" s="234"/>
      <c r="C57" s="174">
        <v>0</v>
      </c>
      <c r="D57" s="174">
        <v>0</v>
      </c>
      <c r="E57" s="174">
        <v>22.031400000000001</v>
      </c>
      <c r="F57" s="174">
        <v>3.3E-3</v>
      </c>
      <c r="G57" s="174">
        <v>-1.0427</v>
      </c>
      <c r="H57" s="174">
        <v>39.346299999999999</v>
      </c>
      <c r="I57" s="174">
        <v>0</v>
      </c>
      <c r="J57" s="174">
        <v>67.415599999999998</v>
      </c>
      <c r="K57" s="174">
        <v>-71.031999999999996</v>
      </c>
      <c r="L57" s="174">
        <v>77.306899999999999</v>
      </c>
      <c r="M57" s="174">
        <v>39.120800000000003</v>
      </c>
      <c r="N57" s="174">
        <v>38.7376</v>
      </c>
      <c r="O57" s="174">
        <v>11.1</v>
      </c>
      <c r="P57" s="174">
        <v>-31.027999999999999</v>
      </c>
      <c r="Q57" s="174">
        <v>68.2</v>
      </c>
      <c r="R57" s="174">
        <v>23.184000000000001</v>
      </c>
      <c r="S57" s="174">
        <v>-26.4</v>
      </c>
      <c r="T57" s="174">
        <v>14.626200000000001</v>
      </c>
      <c r="U57" s="174">
        <v>81.473600000000005</v>
      </c>
      <c r="V57" s="174">
        <v>14.998100000000001</v>
      </c>
      <c r="W57" s="174">
        <v>15.1966</v>
      </c>
      <c r="X57" s="174">
        <v>25.294899999999998</v>
      </c>
      <c r="Y57" s="174">
        <v>9.4406999999999996</v>
      </c>
      <c r="Z57" s="174">
        <v>6.4890999999999996</v>
      </c>
      <c r="AA57" s="174">
        <v>8.2670999999999992</v>
      </c>
      <c r="AB57" s="174">
        <v>0</v>
      </c>
      <c r="AC57" s="174">
        <v>0</v>
      </c>
      <c r="AD57" s="174">
        <v>-56.13</v>
      </c>
      <c r="AE57" s="174">
        <v>-55.82</v>
      </c>
      <c r="AF57" s="174">
        <v>0</v>
      </c>
      <c r="AG57" s="174">
        <v>17.760000000000002</v>
      </c>
      <c r="AH57" s="174">
        <v>74.8</v>
      </c>
      <c r="AI57" s="174">
        <v>19.420999999999999</v>
      </c>
      <c r="AJ57" s="174">
        <v>0.253</v>
      </c>
      <c r="AK57" s="174">
        <v>-36.07</v>
      </c>
      <c r="AL57" s="174">
        <v>-36.07</v>
      </c>
      <c r="AM57" s="174">
        <v>-66.22</v>
      </c>
      <c r="AN57" s="174">
        <v>63.96</v>
      </c>
      <c r="AO57" s="174">
        <v>63.83</v>
      </c>
      <c r="AP57" s="174">
        <v>18.34</v>
      </c>
      <c r="AQ57" s="174">
        <v>14.1493</v>
      </c>
      <c r="AR57" s="174">
        <v>84.182100000000005</v>
      </c>
      <c r="AS57" s="174">
        <v>87.277600000000007</v>
      </c>
      <c r="AT57" s="174">
        <v>53.223500000000001</v>
      </c>
      <c r="AU57" s="174">
        <v>-38.311</v>
      </c>
      <c r="AV57" s="174">
        <v>-38.589700000000001</v>
      </c>
      <c r="AW57" s="174">
        <v>30.7422</v>
      </c>
      <c r="AX57" s="174">
        <v>31.7563</v>
      </c>
      <c r="AY57" s="174">
        <v>90.7239</v>
      </c>
      <c r="AZ57" s="174">
        <v>92.879000000000005</v>
      </c>
      <c r="BA57" s="174">
        <v>-0.13550000000000001</v>
      </c>
      <c r="BB57" s="174">
        <v>-1.1761999999999999</v>
      </c>
      <c r="BC57" s="174">
        <v>-224.9391</v>
      </c>
      <c r="BD57" s="174">
        <v>35.732199999999999</v>
      </c>
      <c r="BE57" s="174">
        <v>-5</v>
      </c>
      <c r="BF57" s="174">
        <v>-4.9000000000000004</v>
      </c>
      <c r="BG57" s="174">
        <v>64.809600000000003</v>
      </c>
      <c r="BH57" s="174">
        <v>63.8264</v>
      </c>
      <c r="BI57" s="174">
        <v>-3.2993000000000001</v>
      </c>
      <c r="BJ57" s="174">
        <v>0</v>
      </c>
      <c r="BK57" s="174">
        <v>-40.153399999999998</v>
      </c>
      <c r="BL57" s="174">
        <v>13.4839</v>
      </c>
      <c r="BM57" s="174">
        <v>9.9086999999999996</v>
      </c>
      <c r="BN57" s="174">
        <v>6.6890999999999998</v>
      </c>
      <c r="BO57" s="174">
        <v>565.66039999999998</v>
      </c>
      <c r="BP57" s="174">
        <v>246.07069999999999</v>
      </c>
      <c r="BQ57" s="174">
        <v>164.7389</v>
      </c>
      <c r="BR57" s="174">
        <v>-319.60239999999999</v>
      </c>
      <c r="BS57" s="174">
        <v>584.77080000000001</v>
      </c>
      <c r="BT57" s="174">
        <v>0</v>
      </c>
      <c r="BU57" s="174">
        <v>-37.5</v>
      </c>
      <c r="BV57" s="174">
        <v>126.8563</v>
      </c>
      <c r="BW57" s="174">
        <v>127.4988</v>
      </c>
      <c r="BX57" s="174">
        <v>35.409999999999997</v>
      </c>
      <c r="BY57" s="174">
        <v>56.18</v>
      </c>
      <c r="BZ57" s="174">
        <v>83.23</v>
      </c>
      <c r="CA57" s="174">
        <v>105.49</v>
      </c>
      <c r="CB57" s="174">
        <v>-31.4757</v>
      </c>
      <c r="CC57" s="174">
        <v>-31.073899999999998</v>
      </c>
      <c r="CD57" s="174">
        <v>134.69059999999999</v>
      </c>
      <c r="CE57" s="174">
        <v>135.49100000000001</v>
      </c>
      <c r="CF57" s="174">
        <v>36.668900000000001</v>
      </c>
      <c r="CG57" s="174">
        <v>-79.621700000000004</v>
      </c>
      <c r="CH57" s="174">
        <v>-79.403899999999993</v>
      </c>
      <c r="CI57" s="174">
        <v>20.020499999999998</v>
      </c>
      <c r="CJ57" s="174">
        <v>0</v>
      </c>
      <c r="CK57" s="174">
        <v>0</v>
      </c>
      <c r="CL57" s="174">
        <v>0</v>
      </c>
      <c r="CM57" s="174">
        <v>172.5</v>
      </c>
      <c r="CN57" s="174">
        <v>256.2</v>
      </c>
      <c r="CO57" s="174">
        <v>-15.35</v>
      </c>
      <c r="CP57" s="174">
        <v>76.688900000000004</v>
      </c>
      <c r="CQ57" s="174">
        <v>74.775800000000004</v>
      </c>
      <c r="CR57" s="174">
        <v>74.8673</v>
      </c>
      <c r="CS57" s="174">
        <v>25.246600000000001</v>
      </c>
      <c r="CT57" s="174">
        <v>26.017299999999999</v>
      </c>
      <c r="CU57" s="174">
        <v>20.910900000000002</v>
      </c>
      <c r="CV57" s="174">
        <v>-22.6873</v>
      </c>
      <c r="CW57" s="174">
        <v>32.088099999999997</v>
      </c>
      <c r="CX57" s="174">
        <v>19.156300000000002</v>
      </c>
      <c r="CY57" s="174">
        <v>85.88</v>
      </c>
      <c r="CZ57" s="174">
        <v>45.89</v>
      </c>
      <c r="DA57" s="174">
        <v>62.5854</v>
      </c>
      <c r="DB57" s="174">
        <v>59.477200000000003</v>
      </c>
      <c r="DC57" s="174">
        <v>-26.9711</v>
      </c>
      <c r="DD57" s="174">
        <v>0</v>
      </c>
      <c r="DE57" s="174">
        <v>127.4299</v>
      </c>
      <c r="DF57" s="174">
        <v>125.29219999999999</v>
      </c>
      <c r="DG57" s="174">
        <v>-55.546199999999999</v>
      </c>
      <c r="DH57" s="174">
        <v>0</v>
      </c>
      <c r="DI57" s="174">
        <v>0</v>
      </c>
      <c r="DJ57" s="174">
        <v>-67.599999999999994</v>
      </c>
      <c r="DK57" s="174">
        <v>-68.400000000000006</v>
      </c>
      <c r="DL57" s="174">
        <v>29.347200000000001</v>
      </c>
      <c r="DM57" s="174">
        <v>85.7</v>
      </c>
      <c r="DN57" s="174">
        <v>82.672399999999996</v>
      </c>
      <c r="DO57" s="174">
        <v>120.7214</v>
      </c>
      <c r="DP57" s="174">
        <v>85.38</v>
      </c>
      <c r="DQ57" s="174">
        <v>-1.88</v>
      </c>
      <c r="DR57" s="174">
        <v>74.647999999999996</v>
      </c>
      <c r="DS57" s="174">
        <v>116.47410000000001</v>
      </c>
      <c r="DT57" s="174">
        <v>-2.2599999999999998</v>
      </c>
      <c r="DU57" s="174">
        <v>-2.2200000000000002</v>
      </c>
      <c r="DV57" s="174">
        <v>136.84</v>
      </c>
      <c r="DW57" s="174">
        <v>81.75</v>
      </c>
      <c r="DX57" s="174">
        <v>117.63639999999999</v>
      </c>
      <c r="DY57" s="174">
        <v>115.2364</v>
      </c>
      <c r="DZ57" s="174">
        <v>-8.6797000000000004</v>
      </c>
      <c r="EA57" s="174">
        <v>-9.3272999999999993</v>
      </c>
      <c r="EB57" s="174">
        <v>263.88799999999998</v>
      </c>
      <c r="EC57" s="174">
        <v>205.3586</v>
      </c>
      <c r="ED57" s="174">
        <v>198.8237</v>
      </c>
      <c r="EE57" s="174">
        <v>202.37100000000001</v>
      </c>
      <c r="EF57" s="174">
        <v>126.7647</v>
      </c>
      <c r="EG57" s="174">
        <v>102.967</v>
      </c>
      <c r="EH57" s="174">
        <v>-25.288</v>
      </c>
      <c r="EI57" s="174">
        <v>572.28750000000002</v>
      </c>
      <c r="EJ57" s="174">
        <v>463.15210000000002</v>
      </c>
      <c r="EK57" s="174">
        <v>0</v>
      </c>
      <c r="EL57" s="174">
        <v>-12.333399999999999</v>
      </c>
      <c r="EM57" s="174">
        <v>-10.0097</v>
      </c>
      <c r="EN57" s="174">
        <v>18.722200000000001</v>
      </c>
      <c r="EO57" s="174">
        <v>61.203099999999999</v>
      </c>
      <c r="EP57" s="174">
        <v>58.219900000000003</v>
      </c>
      <c r="EQ57" s="174">
        <v>176.7</v>
      </c>
      <c r="ER57" s="174">
        <v>-11.506399999999999</v>
      </c>
      <c r="ES57" s="174">
        <v>-12.4893</v>
      </c>
      <c r="ET57" s="174">
        <v>0.79210000000000003</v>
      </c>
      <c r="EU57" s="174">
        <v>20</v>
      </c>
      <c r="EV57" s="174">
        <v>0</v>
      </c>
      <c r="EW57" s="174">
        <v>120.3</v>
      </c>
      <c r="EX57" s="174">
        <v>17.5868</v>
      </c>
      <c r="EY57" s="174">
        <v>65.636899999999997</v>
      </c>
      <c r="EZ57" s="174">
        <v>-34.052300000000002</v>
      </c>
      <c r="FA57" s="174">
        <v>-33.234999999999999</v>
      </c>
      <c r="FB57" s="174">
        <v>11.938000000000001</v>
      </c>
      <c r="FC57" s="174">
        <v>-32.439300000000003</v>
      </c>
      <c r="FD57" s="174">
        <v>92.632800000000003</v>
      </c>
      <c r="FE57" s="174">
        <v>25.660599999999999</v>
      </c>
      <c r="FF57" s="174">
        <v>0</v>
      </c>
      <c r="FG57" s="174">
        <v>25.138000000000002</v>
      </c>
      <c r="FH57" s="174">
        <v>40.2866</v>
      </c>
      <c r="FI57" s="174">
        <v>40.856099999999998</v>
      </c>
      <c r="FJ57" s="174">
        <v>39.507100000000001</v>
      </c>
      <c r="FK57" s="174">
        <v>60.954099999999997</v>
      </c>
      <c r="FL57" s="174">
        <v>61.791400000000003</v>
      </c>
      <c r="FM57" s="174">
        <v>-90.426400000000001</v>
      </c>
      <c r="FN57" s="174">
        <v>56.546500000000002</v>
      </c>
      <c r="FO57" s="174">
        <v>57.083100000000002</v>
      </c>
      <c r="FP57" s="174">
        <v>-70.95</v>
      </c>
      <c r="FQ57" s="174">
        <v>-55.372</v>
      </c>
      <c r="FR57" s="174">
        <v>-29.0977</v>
      </c>
      <c r="FS57" s="174">
        <v>-31.94</v>
      </c>
      <c r="FT57" s="174">
        <v>14.175599999999999</v>
      </c>
      <c r="FU57" s="174">
        <v>1.702</v>
      </c>
      <c r="FV57" s="174">
        <v>-8.11</v>
      </c>
      <c r="FW57" s="174">
        <v>20.2</v>
      </c>
      <c r="FX57" s="174">
        <v>-28.660900000000002</v>
      </c>
      <c r="FY57" s="174">
        <v>11.6615</v>
      </c>
      <c r="FZ57" s="174">
        <v>-12.22</v>
      </c>
      <c r="GA57" s="174">
        <v>4.4770000000000003</v>
      </c>
      <c r="GB57" s="174">
        <v>0</v>
      </c>
      <c r="GC57" s="174">
        <v>30.4</v>
      </c>
      <c r="GD57" s="174">
        <v>109.80329999999999</v>
      </c>
      <c r="GE57" s="174">
        <v>119.7551</v>
      </c>
      <c r="GF57" s="174">
        <v>16.93</v>
      </c>
      <c r="GG57" s="174">
        <v>91.272099999999995</v>
      </c>
      <c r="GH57" s="174">
        <v>29.5</v>
      </c>
      <c r="GI57" s="174">
        <v>-16.164200000000001</v>
      </c>
      <c r="GJ57" s="174">
        <v>7.5617999999999999</v>
      </c>
      <c r="GK57" s="174">
        <v>8.1054999999999993</v>
      </c>
      <c r="GL57" s="174">
        <v>3.0607000000000002</v>
      </c>
      <c r="GM57" s="174">
        <v>0</v>
      </c>
      <c r="GN57" s="174">
        <v>0</v>
      </c>
      <c r="GO57" s="174">
        <v>-14.923400000000001</v>
      </c>
      <c r="GP57" s="174">
        <v>-23.192699999999999</v>
      </c>
      <c r="GQ57" s="174">
        <v>22.8856</v>
      </c>
      <c r="GR57" s="174">
        <v>52.636200000000002</v>
      </c>
      <c r="GS57" s="174">
        <v>63.9086</v>
      </c>
      <c r="GT57" s="174">
        <v>65.221400000000003</v>
      </c>
      <c r="GU57" s="174">
        <v>-134.44630000000001</v>
      </c>
      <c r="GV57" s="174">
        <v>-17.867899999999999</v>
      </c>
      <c r="GW57" s="174">
        <v>37.911099999999998</v>
      </c>
      <c r="GX57" s="174">
        <v>-32.524500000000003</v>
      </c>
      <c r="GY57" s="174">
        <v>13.095499999999999</v>
      </c>
      <c r="GZ57" s="174">
        <v>18.3245</v>
      </c>
      <c r="HA57" s="174">
        <v>17.723199999999999</v>
      </c>
      <c r="HB57" s="174">
        <v>15</v>
      </c>
      <c r="HC57" s="174">
        <v>139.58109999999999</v>
      </c>
      <c r="HD57" s="174">
        <v>143.70259999999999</v>
      </c>
      <c r="HE57" s="174">
        <v>0</v>
      </c>
      <c r="HF57" s="174">
        <v>0</v>
      </c>
      <c r="HG57" s="174">
        <v>-128.70769999999999</v>
      </c>
      <c r="HH57" s="174">
        <v>228.4135</v>
      </c>
      <c r="HI57" s="174">
        <v>484.44779999999997</v>
      </c>
      <c r="HJ57" s="174">
        <v>-62.155700000000003</v>
      </c>
      <c r="HK57" s="174">
        <v>-63.080199999999998</v>
      </c>
      <c r="HL57" s="174">
        <v>-47.439</v>
      </c>
      <c r="HM57" s="174">
        <v>-34.5946</v>
      </c>
      <c r="HN57" s="174">
        <v>81.7928</v>
      </c>
      <c r="HO57" s="174">
        <v>81.602000000000004</v>
      </c>
      <c r="HP57" s="174">
        <v>-50.134099999999997</v>
      </c>
      <c r="HQ57" s="174">
        <v>-47.500900000000001</v>
      </c>
      <c r="HR57" s="174">
        <v>47.035899999999998</v>
      </c>
      <c r="HS57" s="174">
        <v>46.255899999999997</v>
      </c>
      <c r="HT57" s="174">
        <v>-26.608499999999999</v>
      </c>
      <c r="HU57" s="174">
        <v>-26.020600000000002</v>
      </c>
      <c r="HV57" s="174">
        <v>74.7</v>
      </c>
      <c r="HW57" s="174">
        <v>74.209999999999994</v>
      </c>
      <c r="HX57" s="174">
        <v>29.5</v>
      </c>
      <c r="HY57" s="174">
        <v>29.4</v>
      </c>
      <c r="HZ57" s="174">
        <v>21.720500000000001</v>
      </c>
      <c r="IA57" s="174">
        <v>40.799999999999997</v>
      </c>
      <c r="IB57" s="174">
        <v>-204.2833</v>
      </c>
      <c r="IC57" s="174">
        <v>110.77670000000001</v>
      </c>
      <c r="ID57" s="174">
        <v>110.62479999999999</v>
      </c>
      <c r="IE57" s="174">
        <v>23</v>
      </c>
      <c r="IF57" s="174">
        <v>-14.8</v>
      </c>
      <c r="IG57" s="174">
        <v>-17.3</v>
      </c>
      <c r="IH57" s="174">
        <v>-16.600000000000001</v>
      </c>
      <c r="II57" s="174">
        <v>1.6309</v>
      </c>
      <c r="IJ57" s="174">
        <v>1.4539</v>
      </c>
      <c r="IK57" s="174">
        <v>-76.758799999999994</v>
      </c>
      <c r="IL57" s="174">
        <v>-26.614599999999999</v>
      </c>
      <c r="IM57" s="174">
        <v>493.67610000000002</v>
      </c>
      <c r="IN57" s="174">
        <v>374.46159999999998</v>
      </c>
      <c r="IO57" s="174">
        <v>87.748599999999996</v>
      </c>
      <c r="IP57" s="174">
        <v>83.1006</v>
      </c>
      <c r="IQ57" s="174">
        <v>363.7133</v>
      </c>
      <c r="IR57" s="174">
        <v>0</v>
      </c>
      <c r="IS57" s="174">
        <v>-42.058599999999998</v>
      </c>
      <c r="IT57" s="174">
        <v>86.620400000000004</v>
      </c>
      <c r="IU57" s="174">
        <v>184.1362</v>
      </c>
      <c r="IV57" s="174">
        <v>182.28559999999999</v>
      </c>
      <c r="IW57" s="174">
        <v>148.59030000000001</v>
      </c>
      <c r="IX57" s="174">
        <v>-35.579599999999999</v>
      </c>
      <c r="IY57" s="174">
        <v>239.5915</v>
      </c>
      <c r="IZ57" s="174">
        <v>19.9603</v>
      </c>
      <c r="JA57" s="174">
        <v>244.79859999999999</v>
      </c>
      <c r="JB57" s="174">
        <v>-11.311999999999999</v>
      </c>
      <c r="JC57" s="174">
        <v>38.086100000000002</v>
      </c>
      <c r="JD57" s="174">
        <v>18.64</v>
      </c>
      <c r="JE57" s="174">
        <v>1.474</v>
      </c>
      <c r="JF57" s="174">
        <v>1.4730000000000001</v>
      </c>
      <c r="JG57" s="174">
        <v>-2.64</v>
      </c>
      <c r="JH57" s="174">
        <v>-5.04</v>
      </c>
      <c r="JI57" s="174">
        <v>0</v>
      </c>
      <c r="JJ57" s="174">
        <v>21.4191</v>
      </c>
      <c r="JK57" s="174">
        <v>-16.347000000000001</v>
      </c>
      <c r="JL57" s="174">
        <v>-29.619299999999999</v>
      </c>
      <c r="JM57" s="174">
        <v>30.1</v>
      </c>
      <c r="JN57" s="174">
        <v>59.155000000000001</v>
      </c>
      <c r="JO57" s="174">
        <v>57.908999999999999</v>
      </c>
      <c r="JP57" s="174">
        <v>2.9392999999999998</v>
      </c>
      <c r="JQ57" s="174">
        <v>3.4483000000000001</v>
      </c>
      <c r="JR57" s="174">
        <v>53.607900000000001</v>
      </c>
      <c r="JS57" s="174">
        <v>53.198</v>
      </c>
      <c r="JT57" s="174">
        <v>53.661900000000003</v>
      </c>
      <c r="JU57" s="174">
        <v>0</v>
      </c>
      <c r="JV57" s="174">
        <v>51.6</v>
      </c>
      <c r="JW57" s="174">
        <v>44.374400000000001</v>
      </c>
      <c r="JX57" s="174">
        <v>11.2</v>
      </c>
      <c r="JY57" s="174">
        <v>0</v>
      </c>
      <c r="JZ57" s="174">
        <v>-35.549900000000001</v>
      </c>
      <c r="KA57" s="174">
        <v>89.098299999999995</v>
      </c>
      <c r="KB57" s="174">
        <v>75.901200000000003</v>
      </c>
      <c r="KC57" s="174">
        <v>-35.276699999999998</v>
      </c>
      <c r="KD57" s="174">
        <v>-75.341300000000004</v>
      </c>
      <c r="KE57" s="174">
        <v>67.9071</v>
      </c>
      <c r="KF57" s="174">
        <v>41.784300000000002</v>
      </c>
      <c r="KG57" s="174">
        <v>-30.2</v>
      </c>
      <c r="KH57" s="174">
        <v>69.3</v>
      </c>
      <c r="KI57" s="174">
        <v>270.4907</v>
      </c>
      <c r="KJ57" s="174">
        <v>225.14599999999999</v>
      </c>
    </row>
    <row r="58" spans="1:296" x14ac:dyDescent="0.25">
      <c r="A58" s="234" t="s">
        <v>848</v>
      </c>
      <c r="B58" s="234"/>
      <c r="C58" s="174">
        <v>0</v>
      </c>
      <c r="D58" s="174">
        <v>0</v>
      </c>
      <c r="E58" s="174">
        <v>5.3880999999999997</v>
      </c>
      <c r="F58" s="174">
        <v>-32.258499999999998</v>
      </c>
      <c r="G58" s="174">
        <v>-36.848300000000002</v>
      </c>
      <c r="H58" s="174">
        <v>31.561599999999999</v>
      </c>
      <c r="I58" s="174">
        <v>0</v>
      </c>
      <c r="J58" s="174">
        <v>39.517000000000003</v>
      </c>
      <c r="K58" s="174">
        <v>-131.6927</v>
      </c>
      <c r="L58" s="174">
        <v>43.3339</v>
      </c>
      <c r="M58" s="174">
        <v>21.917300000000001</v>
      </c>
      <c r="N58" s="174">
        <v>21.625499999999999</v>
      </c>
      <c r="O58" s="174">
        <v>-17.760000000000002</v>
      </c>
      <c r="P58" s="174">
        <v>-75.653000000000006</v>
      </c>
      <c r="Q58" s="174">
        <v>28.6</v>
      </c>
      <c r="R58" s="174">
        <v>11.592000000000001</v>
      </c>
      <c r="S58" s="174">
        <v>-68.2</v>
      </c>
      <c r="T58" s="174">
        <v>4.3182999999999998</v>
      </c>
      <c r="U58" s="174">
        <v>42.5946</v>
      </c>
      <c r="V58" s="174">
        <v>7.0392000000000001</v>
      </c>
      <c r="W58" s="174">
        <v>7.2398999999999996</v>
      </c>
      <c r="X58" s="174">
        <v>11.4795</v>
      </c>
      <c r="Y58" s="174">
        <v>4.5560999999999998</v>
      </c>
      <c r="Z58" s="174">
        <v>0.22650000000000001</v>
      </c>
      <c r="AA58" s="174">
        <v>2.1958000000000002</v>
      </c>
      <c r="AB58" s="174">
        <v>0</v>
      </c>
      <c r="AC58" s="174">
        <v>0</v>
      </c>
      <c r="AD58" s="174">
        <v>-92.46</v>
      </c>
      <c r="AE58" s="174">
        <v>-92.46</v>
      </c>
      <c r="AF58" s="174">
        <v>0</v>
      </c>
      <c r="AG58" s="174">
        <v>-11.1</v>
      </c>
      <c r="AH58" s="174">
        <v>28.6</v>
      </c>
      <c r="AI58" s="174">
        <v>6.4219999999999997</v>
      </c>
      <c r="AJ58" s="174">
        <v>0.17599999999999999</v>
      </c>
      <c r="AK58" s="174">
        <v>-62.56</v>
      </c>
      <c r="AL58" s="174">
        <v>-62.56</v>
      </c>
      <c r="AM58" s="174">
        <v>-85.45</v>
      </c>
      <c r="AN58" s="174">
        <v>36.090000000000003</v>
      </c>
      <c r="AO58" s="174">
        <v>36.35</v>
      </c>
      <c r="AP58" s="174">
        <v>7.3129999999999997</v>
      </c>
      <c r="AQ58" s="174">
        <v>6.9104000000000001</v>
      </c>
      <c r="AR58" s="174">
        <v>54.060899999999997</v>
      </c>
      <c r="AS58" s="174">
        <v>56.163200000000003</v>
      </c>
      <c r="AT58" s="174">
        <v>25.407</v>
      </c>
      <c r="AU58" s="174">
        <v>-59.834099999999999</v>
      </c>
      <c r="AV58" s="174">
        <v>-59.565600000000003</v>
      </c>
      <c r="AW58" s="174">
        <v>3.4578000000000002</v>
      </c>
      <c r="AX58" s="174">
        <v>3.3588</v>
      </c>
      <c r="AY58" s="174">
        <v>56.7926</v>
      </c>
      <c r="AZ58" s="174">
        <v>57.741799999999998</v>
      </c>
      <c r="BA58" s="174">
        <v>-41.363300000000002</v>
      </c>
      <c r="BB58" s="174">
        <v>-44.4223</v>
      </c>
      <c r="BC58" s="174">
        <v>-518.21410000000003</v>
      </c>
      <c r="BD58" s="174">
        <v>-5.1325000000000003</v>
      </c>
      <c r="BE58" s="174">
        <v>-18.3</v>
      </c>
      <c r="BF58" s="174">
        <v>-18.3</v>
      </c>
      <c r="BG58" s="174">
        <v>44.443199999999997</v>
      </c>
      <c r="BH58" s="174">
        <v>43.756700000000002</v>
      </c>
      <c r="BI58" s="174">
        <v>-7.9336000000000002</v>
      </c>
      <c r="BJ58" s="174">
        <v>0</v>
      </c>
      <c r="BK58" s="174">
        <v>-72.964600000000004</v>
      </c>
      <c r="BL58" s="174">
        <v>4.7161999999999997</v>
      </c>
      <c r="BM58" s="174">
        <v>0</v>
      </c>
      <c r="BN58" s="174">
        <v>1.3359000000000001</v>
      </c>
      <c r="BO58" s="174">
        <v>273.20159999999998</v>
      </c>
      <c r="BP58" s="174">
        <v>57.5884</v>
      </c>
      <c r="BQ58" s="174">
        <v>0</v>
      </c>
      <c r="BR58" s="174">
        <v>-560.91340000000002</v>
      </c>
      <c r="BS58" s="174">
        <v>267.30549999999999</v>
      </c>
      <c r="BT58" s="174">
        <v>0</v>
      </c>
      <c r="BU58" s="174">
        <v>-124.8094</v>
      </c>
      <c r="BV58" s="174">
        <v>38.863799999999998</v>
      </c>
      <c r="BW58" s="174">
        <v>74.048299999999998</v>
      </c>
      <c r="BX58" s="174">
        <v>0</v>
      </c>
      <c r="BY58" s="174">
        <v>25.68</v>
      </c>
      <c r="BZ58" s="174">
        <v>48.07</v>
      </c>
      <c r="CA58" s="174">
        <v>68.510000000000005</v>
      </c>
      <c r="CB58" s="174">
        <v>-62.151899999999998</v>
      </c>
      <c r="CC58" s="174">
        <v>-61.482100000000003</v>
      </c>
      <c r="CD58" s="174">
        <v>109.2157</v>
      </c>
      <c r="CE58" s="174">
        <v>109.13890000000001</v>
      </c>
      <c r="CF58" s="174">
        <v>17.412500000000001</v>
      </c>
      <c r="CG58" s="174">
        <v>-218.9177</v>
      </c>
      <c r="CH58" s="174">
        <v>-217.7353</v>
      </c>
      <c r="CI58" s="174">
        <v>-4.4638</v>
      </c>
      <c r="CJ58" s="174">
        <v>-125.6493</v>
      </c>
      <c r="CK58" s="174">
        <v>0</v>
      </c>
      <c r="CL58" s="174">
        <v>0</v>
      </c>
      <c r="CM58" s="174">
        <v>86.7</v>
      </c>
      <c r="CN58" s="174">
        <v>78.5</v>
      </c>
      <c r="CO58" s="174">
        <v>-21.04</v>
      </c>
      <c r="CP58" s="174">
        <v>33.147100000000002</v>
      </c>
      <c r="CQ58" s="174">
        <v>33.159300000000002</v>
      </c>
      <c r="CR58" s="174">
        <v>34.868400000000001</v>
      </c>
      <c r="CS58" s="174">
        <v>-32.796999999999997</v>
      </c>
      <c r="CT58" s="174">
        <v>-31.703299999999999</v>
      </c>
      <c r="CU58" s="174">
        <v>-21.395800000000001</v>
      </c>
      <c r="CV58" s="174">
        <v>-78.264799999999994</v>
      </c>
      <c r="CW58" s="174">
        <v>-25.378499999999999</v>
      </c>
      <c r="CX58" s="174">
        <v>9.6814</v>
      </c>
      <c r="CY58" s="174">
        <v>52.4</v>
      </c>
      <c r="CZ58" s="174">
        <v>29.99</v>
      </c>
      <c r="DA58" s="174">
        <v>34.929200000000002</v>
      </c>
      <c r="DB58" s="174">
        <v>33.11</v>
      </c>
      <c r="DC58" s="174">
        <v>-39.104100000000003</v>
      </c>
      <c r="DD58" s="174">
        <v>0</v>
      </c>
      <c r="DE58" s="174">
        <v>0</v>
      </c>
      <c r="DF58" s="174">
        <v>0</v>
      </c>
      <c r="DG58" s="174">
        <v>-116.7527</v>
      </c>
      <c r="DH58" s="174">
        <v>0</v>
      </c>
      <c r="DI58" s="174">
        <v>0</v>
      </c>
      <c r="DJ58" s="174">
        <v>-120.3</v>
      </c>
      <c r="DK58" s="174">
        <v>-119.2</v>
      </c>
      <c r="DL58" s="174">
        <v>22.365400000000001</v>
      </c>
      <c r="DM58" s="174">
        <v>34.6</v>
      </c>
      <c r="DN58" s="174">
        <v>31.950600000000001</v>
      </c>
      <c r="DO58" s="174">
        <v>49.823</v>
      </c>
      <c r="DP58" s="174">
        <v>34.590000000000003</v>
      </c>
      <c r="DQ58" s="174">
        <v>-10.98</v>
      </c>
      <c r="DR58" s="174">
        <v>61.008000000000003</v>
      </c>
      <c r="DS58" s="174">
        <v>56.148200000000003</v>
      </c>
      <c r="DT58" s="174">
        <v>-32.26</v>
      </c>
      <c r="DU58" s="174">
        <v>-32.54</v>
      </c>
      <c r="DV58" s="174">
        <v>78.27</v>
      </c>
      <c r="DW58" s="174">
        <v>51.2</v>
      </c>
      <c r="DX58" s="174">
        <v>56.309100000000001</v>
      </c>
      <c r="DY58" s="174">
        <v>55.181800000000003</v>
      </c>
      <c r="DZ58" s="174">
        <v>-54.872900000000001</v>
      </c>
      <c r="EA58" s="174">
        <v>-54.2727</v>
      </c>
      <c r="EB58" s="174">
        <v>152.2337</v>
      </c>
      <c r="EC58" s="174">
        <v>108.2148</v>
      </c>
      <c r="ED58" s="174">
        <v>103.4008</v>
      </c>
      <c r="EE58" s="174">
        <v>105.1707</v>
      </c>
      <c r="EF58" s="174">
        <v>63.727499999999999</v>
      </c>
      <c r="EG58" s="174">
        <v>34.005099999999999</v>
      </c>
      <c r="EH58" s="174">
        <v>-33.109000000000002</v>
      </c>
      <c r="EI58" s="174">
        <v>331.57459999999998</v>
      </c>
      <c r="EJ58" s="174">
        <v>53.813200000000002</v>
      </c>
      <c r="EK58" s="174">
        <v>0</v>
      </c>
      <c r="EL58" s="174">
        <v>-38.392499999999998</v>
      </c>
      <c r="EM58" s="174">
        <v>-35.927500000000002</v>
      </c>
      <c r="EN58" s="174">
        <v>-56.474499999999999</v>
      </c>
      <c r="EO58" s="174">
        <v>-23.103300000000001</v>
      </c>
      <c r="EP58" s="174">
        <v>-21.4785</v>
      </c>
      <c r="EQ58" s="174">
        <v>21.552</v>
      </c>
      <c r="ER58" s="174">
        <v>-63.911200000000001</v>
      </c>
      <c r="ES58" s="174">
        <v>-65.593199999999996</v>
      </c>
      <c r="ET58" s="174">
        <v>-71.307100000000005</v>
      </c>
      <c r="EU58" s="174">
        <v>0</v>
      </c>
      <c r="EV58" s="174">
        <v>-26.97</v>
      </c>
      <c r="EW58" s="174">
        <v>0.9</v>
      </c>
      <c r="EX58" s="174">
        <v>9.0175999999999998</v>
      </c>
      <c r="EY58" s="174">
        <v>-111.7093</v>
      </c>
      <c r="EZ58" s="174">
        <v>-41.435699999999997</v>
      </c>
      <c r="FA58" s="174">
        <v>-40.379600000000003</v>
      </c>
      <c r="FB58" s="174">
        <v>4.0976999999999997</v>
      </c>
      <c r="FC58" s="174">
        <v>-100.2889</v>
      </c>
      <c r="FD58" s="174">
        <v>20.176300000000001</v>
      </c>
      <c r="FE58" s="174">
        <v>21.765899999999998</v>
      </c>
      <c r="FF58" s="174">
        <v>0</v>
      </c>
      <c r="FG58" s="174">
        <v>21.433800000000002</v>
      </c>
      <c r="FH58" s="174">
        <v>23.769300000000001</v>
      </c>
      <c r="FI58" s="174">
        <v>23.701899999999998</v>
      </c>
      <c r="FJ58" s="174">
        <v>23.453299999999999</v>
      </c>
      <c r="FK58" s="174">
        <v>30.3096</v>
      </c>
      <c r="FL58" s="174">
        <v>29.472300000000001</v>
      </c>
      <c r="FM58" s="174">
        <v>-152.05029999999999</v>
      </c>
      <c r="FN58" s="174">
        <v>10.9339</v>
      </c>
      <c r="FO58" s="174">
        <v>10.849600000000001</v>
      </c>
      <c r="FP58" s="174">
        <v>-118.63549999999999</v>
      </c>
      <c r="FQ58" s="174">
        <v>-108.5706</v>
      </c>
      <c r="FR58" s="174">
        <v>-47.401200000000003</v>
      </c>
      <c r="FS58" s="174">
        <v>-44.98</v>
      </c>
      <c r="FT58" s="174">
        <v>13.069699999999999</v>
      </c>
      <c r="FU58" s="174">
        <v>0.72789999999999999</v>
      </c>
      <c r="FV58" s="174">
        <v>-8.7100000000000009</v>
      </c>
      <c r="FW58" s="174">
        <v>11.51</v>
      </c>
      <c r="FX58" s="174">
        <v>-46.919199999999996</v>
      </c>
      <c r="FY58" s="174">
        <v>9.5625999999999998</v>
      </c>
      <c r="FZ58" s="174">
        <v>-15.709</v>
      </c>
      <c r="GA58" s="174">
        <v>0.56100000000000005</v>
      </c>
      <c r="GB58" s="174">
        <v>0</v>
      </c>
      <c r="GC58" s="174">
        <v>19.989999999999998</v>
      </c>
      <c r="GD58" s="174">
        <v>55.728700000000003</v>
      </c>
      <c r="GE58" s="174">
        <v>72.321399999999997</v>
      </c>
      <c r="GF58" s="174">
        <v>13.44</v>
      </c>
      <c r="GG58" s="174">
        <v>79.0839</v>
      </c>
      <c r="GH58" s="174">
        <v>21.1</v>
      </c>
      <c r="GI58" s="174">
        <v>-24.2014</v>
      </c>
      <c r="GJ58" s="174">
        <v>1.5162</v>
      </c>
      <c r="GK58" s="174">
        <v>1.7415</v>
      </c>
      <c r="GL58" s="174">
        <v>1.2434000000000001</v>
      </c>
      <c r="GM58" s="174">
        <v>0</v>
      </c>
      <c r="GN58" s="174">
        <v>0</v>
      </c>
      <c r="GO58" s="174">
        <v>-18.689900000000002</v>
      </c>
      <c r="GP58" s="174">
        <v>-50.553199999999997</v>
      </c>
      <c r="GQ58" s="174">
        <v>17.5335</v>
      </c>
      <c r="GR58" s="174">
        <v>23.8916</v>
      </c>
      <c r="GS58" s="174">
        <v>54.302599999999998</v>
      </c>
      <c r="GT58" s="174">
        <v>53.020899999999997</v>
      </c>
      <c r="GU58" s="174">
        <v>-178.18530000000001</v>
      </c>
      <c r="GV58" s="174">
        <v>-36.192500000000003</v>
      </c>
      <c r="GW58" s="174">
        <v>24.529900000000001</v>
      </c>
      <c r="GX58" s="174">
        <v>-67.106999999999999</v>
      </c>
      <c r="GY58" s="174">
        <v>9.4923000000000002</v>
      </c>
      <c r="GZ58" s="174">
        <v>3.5939000000000001</v>
      </c>
      <c r="HA58" s="174">
        <v>3.3224</v>
      </c>
      <c r="HB58" s="174">
        <v>11</v>
      </c>
      <c r="HC58" s="174">
        <v>64.335099999999997</v>
      </c>
      <c r="HD58" s="174">
        <v>64.396100000000004</v>
      </c>
      <c r="HE58" s="174">
        <v>-0.8</v>
      </c>
      <c r="HF58" s="174">
        <v>0</v>
      </c>
      <c r="HG58" s="174">
        <v>-225.9965</v>
      </c>
      <c r="HH58" s="174">
        <v>127.8329</v>
      </c>
      <c r="HI58" s="174">
        <v>83.432299999999998</v>
      </c>
      <c r="HJ58" s="174">
        <v>-136.1377</v>
      </c>
      <c r="HK58" s="174">
        <v>-136.5017</v>
      </c>
      <c r="HL58" s="174">
        <v>-75.005300000000005</v>
      </c>
      <c r="HM58" s="174">
        <v>-68.406599999999997</v>
      </c>
      <c r="HN58" s="174">
        <v>53.331099999999999</v>
      </c>
      <c r="HO58" s="174">
        <v>52.820999999999998</v>
      </c>
      <c r="HP58" s="174">
        <v>-96.620999999999995</v>
      </c>
      <c r="HQ58" s="174">
        <v>-97.138999999999996</v>
      </c>
      <c r="HR58" s="174">
        <v>18.229299999999999</v>
      </c>
      <c r="HS58" s="174">
        <v>17.438300000000002</v>
      </c>
      <c r="HT58" s="174">
        <v>-99.870800000000003</v>
      </c>
      <c r="HU58" s="174">
        <v>-100.4444</v>
      </c>
      <c r="HV58" s="174">
        <v>-39.409999999999997</v>
      </c>
      <c r="HW58" s="174">
        <v>-39.1</v>
      </c>
      <c r="HX58" s="174">
        <v>-0.9</v>
      </c>
      <c r="HY58" s="174">
        <v>-0.5</v>
      </c>
      <c r="HZ58" s="174">
        <v>20.838200000000001</v>
      </c>
      <c r="IA58" s="174">
        <v>-46.8</v>
      </c>
      <c r="IB58" s="174">
        <v>-345.8827</v>
      </c>
      <c r="IC58" s="174">
        <v>39.177999999999997</v>
      </c>
      <c r="ID58" s="174">
        <v>38.999499999999998</v>
      </c>
      <c r="IE58" s="174">
        <v>15.6</v>
      </c>
      <c r="IF58" s="174">
        <v>-50.2</v>
      </c>
      <c r="IG58" s="174">
        <v>-42.1</v>
      </c>
      <c r="IH58" s="174">
        <v>-42.5</v>
      </c>
      <c r="II58" s="174">
        <v>0.64419999999999999</v>
      </c>
      <c r="IJ58" s="174">
        <v>0.78390000000000004</v>
      </c>
      <c r="IK58" s="174">
        <v>-475.30919999999998</v>
      </c>
      <c r="IL58" s="174">
        <v>-423.52550000000002</v>
      </c>
      <c r="IM58" s="174">
        <v>43.808799999999998</v>
      </c>
      <c r="IN58" s="174">
        <v>-78.191100000000006</v>
      </c>
      <c r="IO58" s="174">
        <v>-75.900000000000006</v>
      </c>
      <c r="IP58" s="174">
        <v>-362.8553</v>
      </c>
      <c r="IQ58" s="174">
        <v>-87.585599999999999</v>
      </c>
      <c r="IR58" s="174">
        <v>-145.97120000000001</v>
      </c>
      <c r="IS58" s="174">
        <v>-242.70580000000001</v>
      </c>
      <c r="IT58" s="174">
        <v>-358.16699999999997</v>
      </c>
      <c r="IU58" s="174">
        <v>72.441000000000003</v>
      </c>
      <c r="IV58" s="174">
        <v>72.602500000000006</v>
      </c>
      <c r="IW58" s="174">
        <v>0</v>
      </c>
      <c r="IX58" s="174">
        <v>-477.0736</v>
      </c>
      <c r="IY58" s="174">
        <v>41.343400000000003</v>
      </c>
      <c r="IZ58" s="174">
        <v>-245.35239999999999</v>
      </c>
      <c r="JA58" s="174">
        <v>-16.762699999999999</v>
      </c>
      <c r="JB58" s="174">
        <v>-13.182399999999999</v>
      </c>
      <c r="JC58" s="174">
        <v>12.632999999999999</v>
      </c>
      <c r="JD58" s="174">
        <v>2.72</v>
      </c>
      <c r="JE58" s="174">
        <v>-0.77100000000000002</v>
      </c>
      <c r="JF58" s="174">
        <v>-0.78400000000000003</v>
      </c>
      <c r="JG58" s="174">
        <v>-18.239999999999998</v>
      </c>
      <c r="JH58" s="174">
        <v>-19.68</v>
      </c>
      <c r="JI58" s="174">
        <v>0</v>
      </c>
      <c r="JJ58" s="174">
        <v>5.4215</v>
      </c>
      <c r="JK58" s="174">
        <v>-34.218299999999999</v>
      </c>
      <c r="JL58" s="174">
        <v>-41.6892</v>
      </c>
      <c r="JM58" s="174">
        <v>11</v>
      </c>
      <c r="JN58" s="174">
        <v>29.52</v>
      </c>
      <c r="JO58" s="174">
        <v>29.530999999999999</v>
      </c>
      <c r="JP58" s="174">
        <v>0</v>
      </c>
      <c r="JQ58" s="174">
        <v>0</v>
      </c>
      <c r="JR58" s="174">
        <v>34.608199999999997</v>
      </c>
      <c r="JS58" s="174">
        <v>35.263599999999997</v>
      </c>
      <c r="JT58" s="174">
        <v>35.620100000000001</v>
      </c>
      <c r="JU58" s="174">
        <v>0</v>
      </c>
      <c r="JV58" s="174">
        <v>15.9</v>
      </c>
      <c r="JW58" s="174">
        <v>11.0059</v>
      </c>
      <c r="JX58" s="174">
        <v>5.4</v>
      </c>
      <c r="JY58" s="174">
        <v>0</v>
      </c>
      <c r="JZ58" s="174">
        <v>-68.320400000000006</v>
      </c>
      <c r="KA58" s="174">
        <v>76.560299999999998</v>
      </c>
      <c r="KB58" s="174">
        <v>48.349200000000003</v>
      </c>
      <c r="KC58" s="174">
        <v>-68.457899999999995</v>
      </c>
      <c r="KD58" s="174">
        <v>-87.971000000000004</v>
      </c>
      <c r="KE58" s="174">
        <v>34.203000000000003</v>
      </c>
      <c r="KF58" s="174">
        <v>17.809799999999999</v>
      </c>
      <c r="KG58" s="174">
        <v>-68.7</v>
      </c>
      <c r="KH58" s="174">
        <v>30.8</v>
      </c>
      <c r="KI58" s="174">
        <v>-53.911000000000001</v>
      </c>
      <c r="KJ58" s="174">
        <v>-48.596600000000002</v>
      </c>
    </row>
    <row r="59" spans="1:296" x14ac:dyDescent="0.25">
      <c r="A59" s="234" t="s">
        <v>849</v>
      </c>
      <c r="B59" s="234"/>
      <c r="C59" s="174">
        <v>0</v>
      </c>
      <c r="D59" s="174">
        <v>0</v>
      </c>
      <c r="E59" s="174">
        <v>16.59995744680851</v>
      </c>
      <c r="F59" s="174">
        <v>-22.180581818181818</v>
      </c>
      <c r="G59" s="174">
        <v>-31.505668750000002</v>
      </c>
      <c r="H59" s="174">
        <v>35.685706382978722</v>
      </c>
      <c r="I59" s="174">
        <v>0</v>
      </c>
      <c r="J59" s="174">
        <v>55.174689583333333</v>
      </c>
      <c r="K59" s="174">
        <v>-108.34388541666667</v>
      </c>
      <c r="L59" s="174">
        <v>63.151062500000002</v>
      </c>
      <c r="M59" s="174">
        <v>31.948564583333333</v>
      </c>
      <c r="N59" s="174">
        <v>31.323874468085105</v>
      </c>
      <c r="O59" s="174">
        <v>-0.87875000000000003</v>
      </c>
      <c r="P59" s="174">
        <v>-55.906833333333331</v>
      </c>
      <c r="Q59" s="174">
        <v>50.92765957446808</v>
      </c>
      <c r="R59" s="174">
        <v>18.54</v>
      </c>
      <c r="S59" s="174">
        <v>-50.026086956521738</v>
      </c>
      <c r="T59" s="174">
        <v>7.8125020833333334</v>
      </c>
      <c r="U59" s="174">
        <v>67.207566666666665</v>
      </c>
      <c r="V59" s="174">
        <v>10.61285</v>
      </c>
      <c r="W59" s="174">
        <v>10.70725625</v>
      </c>
      <c r="X59" s="174">
        <v>17.611499999999999</v>
      </c>
      <c r="Y59" s="174">
        <v>7.3134375</v>
      </c>
      <c r="Z59" s="174">
        <v>3.8260291666666668</v>
      </c>
      <c r="AA59" s="174">
        <v>5.6904312499999996</v>
      </c>
      <c r="AB59" s="174">
        <v>0</v>
      </c>
      <c r="AC59" s="174">
        <v>0</v>
      </c>
      <c r="AD59" s="174">
        <v>-72.590833333333336</v>
      </c>
      <c r="AE59" s="174">
        <v>-72.481666666666669</v>
      </c>
      <c r="AF59" s="174">
        <v>0</v>
      </c>
      <c r="AG59" s="174">
        <v>0.83250000000000002</v>
      </c>
      <c r="AH59" s="174">
        <v>54.341666666666661</v>
      </c>
      <c r="AI59" s="174">
        <v>12.393333333333333</v>
      </c>
      <c r="AJ59" s="174">
        <v>0.20864583333333336</v>
      </c>
      <c r="AK59" s="174">
        <v>-51.053125000000001</v>
      </c>
      <c r="AL59" s="174">
        <v>-51.053125000000001</v>
      </c>
      <c r="AM59" s="174">
        <v>-75.954166666666666</v>
      </c>
      <c r="AN59" s="174">
        <v>51.477499999999999</v>
      </c>
      <c r="AO59" s="174">
        <v>51.569791666666667</v>
      </c>
      <c r="AP59" s="174">
        <v>12.178106250000001</v>
      </c>
      <c r="AQ59" s="174">
        <v>11.141847916666666</v>
      </c>
      <c r="AR59" s="174">
        <v>70.171897916666666</v>
      </c>
      <c r="AS59" s="174">
        <v>72.537839583333323</v>
      </c>
      <c r="AT59" s="174">
        <v>39.034697916666666</v>
      </c>
      <c r="AU59" s="174">
        <v>-49.281891666666667</v>
      </c>
      <c r="AV59" s="174">
        <v>-49.164341666666665</v>
      </c>
      <c r="AW59" s="174">
        <v>14.268325000000001</v>
      </c>
      <c r="AX59" s="174">
        <v>14.337737499999999</v>
      </c>
      <c r="AY59" s="174">
        <v>75.840087499999996</v>
      </c>
      <c r="AZ59" s="174">
        <v>77.453189583333341</v>
      </c>
      <c r="BA59" s="174">
        <v>-21.564350000000001</v>
      </c>
      <c r="BB59" s="174">
        <v>-23.218708333333332</v>
      </c>
      <c r="BC59" s="174">
        <v>-391.33148958333334</v>
      </c>
      <c r="BD59" s="174">
        <v>22.699681250000001</v>
      </c>
      <c r="BE59" s="174">
        <v>-15.108333333333333</v>
      </c>
      <c r="BF59" s="174">
        <v>-15.104166666666666</v>
      </c>
      <c r="BG59" s="174">
        <v>54.593056249999997</v>
      </c>
      <c r="BH59" s="174">
        <v>53.801422916666667</v>
      </c>
      <c r="BI59" s="174">
        <v>-5.2720833333333337</v>
      </c>
      <c r="BJ59" s="174">
        <v>0</v>
      </c>
      <c r="BK59" s="174">
        <v>-56.247875000000001</v>
      </c>
      <c r="BL59" s="174">
        <v>9.3350166666666663</v>
      </c>
      <c r="BM59" s="174">
        <v>7.9070888888888895</v>
      </c>
      <c r="BN59" s="174">
        <v>4.7293750000000001</v>
      </c>
      <c r="BO59" s="174">
        <v>429.87660833333331</v>
      </c>
      <c r="BP59" s="174">
        <v>140.26175000000001</v>
      </c>
      <c r="BQ59" s="174">
        <v>107.18776388888888</v>
      </c>
      <c r="BR59" s="174">
        <v>-479.53285</v>
      </c>
      <c r="BS59" s="174">
        <v>454.79471458333336</v>
      </c>
      <c r="BT59" s="174">
        <v>0</v>
      </c>
      <c r="BU59" s="174">
        <v>-94.991589583333337</v>
      </c>
      <c r="BV59" s="174">
        <v>96.728972916666663</v>
      </c>
      <c r="BW59" s="174">
        <v>103.40696279069766</v>
      </c>
      <c r="BX59" s="174">
        <v>25.879032258064516</v>
      </c>
      <c r="BY59" s="174">
        <v>39.662708333333327</v>
      </c>
      <c r="BZ59" s="174">
        <v>60.484999999999999</v>
      </c>
      <c r="CA59" s="174">
        <v>87.944347826086954</v>
      </c>
      <c r="CB59" s="174">
        <v>-44.530966666666664</v>
      </c>
      <c r="CC59" s="174">
        <v>-44.491895833333331</v>
      </c>
      <c r="CD59" s="174">
        <v>119.91726666666665</v>
      </c>
      <c r="CE59" s="174">
        <v>120.725425</v>
      </c>
      <c r="CF59" s="174">
        <v>27.320425</v>
      </c>
      <c r="CG59" s="174">
        <v>-133.41301458333334</v>
      </c>
      <c r="CH59" s="174">
        <v>-132.86512500000001</v>
      </c>
      <c r="CI59" s="174">
        <v>4.3027645833333334</v>
      </c>
      <c r="CJ59" s="174">
        <v>-71.491022727272721</v>
      </c>
      <c r="CK59" s="174">
        <v>0</v>
      </c>
      <c r="CL59" s="174">
        <v>0</v>
      </c>
      <c r="CM59" s="174">
        <v>124.9375</v>
      </c>
      <c r="CN59" s="174">
        <v>144.04374999999999</v>
      </c>
      <c r="CO59" s="174">
        <v>-18.897916666666667</v>
      </c>
      <c r="CP59" s="174">
        <v>56.491641666666666</v>
      </c>
      <c r="CQ59" s="174">
        <v>55.311</v>
      </c>
      <c r="CR59" s="174">
        <v>55.487268749999998</v>
      </c>
      <c r="CS59" s="174">
        <v>-0.67514791666666674</v>
      </c>
      <c r="CT59" s="174">
        <v>-9.9056249999999998E-2</v>
      </c>
      <c r="CU59" s="174">
        <v>-0.58181891891891901</v>
      </c>
      <c r="CV59" s="174">
        <v>-55.547531249999999</v>
      </c>
      <c r="CW59" s="174">
        <v>5.2958125000000003</v>
      </c>
      <c r="CX59" s="174">
        <v>13.33396875</v>
      </c>
      <c r="CY59" s="174">
        <v>73.655833333333334</v>
      </c>
      <c r="CZ59" s="174">
        <v>39.57</v>
      </c>
      <c r="DA59" s="174">
        <v>50.179180000000002</v>
      </c>
      <c r="DB59" s="174">
        <v>47.666504651162789</v>
      </c>
      <c r="DC59" s="174">
        <v>-33.31389166666667</v>
      </c>
      <c r="DD59" s="174">
        <v>0</v>
      </c>
      <c r="DE59" s="174">
        <v>99.328100000000006</v>
      </c>
      <c r="DF59" s="174">
        <v>97.836193750000007</v>
      </c>
      <c r="DG59" s="174">
        <v>-90.038339583333325</v>
      </c>
      <c r="DH59" s="174">
        <v>0</v>
      </c>
      <c r="DI59" s="174">
        <v>0</v>
      </c>
      <c r="DJ59" s="174">
        <v>-96.539583333333326</v>
      </c>
      <c r="DK59" s="174">
        <v>-97.180851063829778</v>
      </c>
      <c r="DL59" s="174">
        <v>25.617627272727272</v>
      </c>
      <c r="DM59" s="174">
        <v>62.52</v>
      </c>
      <c r="DN59" s="174">
        <v>62.81027916666666</v>
      </c>
      <c r="DO59" s="174">
        <v>88.273513333333327</v>
      </c>
      <c r="DP59" s="174">
        <v>62.392093023255811</v>
      </c>
      <c r="DQ59" s="174">
        <v>-7.340208333333333</v>
      </c>
      <c r="DR59" s="174">
        <v>68.061791666666664</v>
      </c>
      <c r="DS59" s="174">
        <v>88.841822916666658</v>
      </c>
      <c r="DT59" s="174">
        <v>-25.435416666666665</v>
      </c>
      <c r="DU59" s="174">
        <v>-25.659791666666663</v>
      </c>
      <c r="DV59" s="174">
        <v>111.41916666666665</v>
      </c>
      <c r="DW59" s="174">
        <v>70.333541666666662</v>
      </c>
      <c r="DX59" s="174">
        <v>89.755681249999995</v>
      </c>
      <c r="DY59" s="174">
        <v>88.068177083333325</v>
      </c>
      <c r="DZ59" s="174">
        <v>-31.035779166666668</v>
      </c>
      <c r="EA59" s="174">
        <v>-30.616099999999999</v>
      </c>
      <c r="EB59" s="174">
        <v>216.11788958333335</v>
      </c>
      <c r="EC59" s="174">
        <v>166.48389166666666</v>
      </c>
      <c r="ED59" s="174">
        <v>160.18069583333332</v>
      </c>
      <c r="EE59" s="174">
        <v>163.17462499999999</v>
      </c>
      <c r="EF59" s="174">
        <v>96.217670833333329</v>
      </c>
      <c r="EG59" s="174">
        <v>68.412627083333334</v>
      </c>
      <c r="EH59" s="174">
        <v>-30.055666666666667</v>
      </c>
      <c r="EI59" s="174">
        <v>491.15514999999999</v>
      </c>
      <c r="EJ59" s="174">
        <v>281.67574791666669</v>
      </c>
      <c r="EK59" s="174">
        <v>0</v>
      </c>
      <c r="EL59" s="174">
        <v>-29.363045833333334</v>
      </c>
      <c r="EM59" s="174">
        <v>-27.042716666666667</v>
      </c>
      <c r="EN59" s="174">
        <v>-18.715792857142858</v>
      </c>
      <c r="EO59" s="174">
        <v>15.174170833333333</v>
      </c>
      <c r="EP59" s="174">
        <v>14.32283125</v>
      </c>
      <c r="EQ59" s="174">
        <v>106.45475</v>
      </c>
      <c r="ER59" s="174">
        <v>-44.942399999999999</v>
      </c>
      <c r="ES59" s="174">
        <v>-45.970181250000003</v>
      </c>
      <c r="ET59" s="174">
        <v>-34.440741666666668</v>
      </c>
      <c r="EU59" s="174">
        <v>3.3760975609756101</v>
      </c>
      <c r="EV59" s="174">
        <v>-15.201874999999999</v>
      </c>
      <c r="EW59" s="174">
        <v>74.197500000000005</v>
      </c>
      <c r="EX59" s="174">
        <v>14.384358333333335</v>
      </c>
      <c r="EY59" s="174">
        <v>-29.557572916666668</v>
      </c>
      <c r="EZ59" s="174">
        <v>-38.556091666666667</v>
      </c>
      <c r="FA59" s="174">
        <v>-37.649483333333336</v>
      </c>
      <c r="FB59" s="174">
        <v>9.6201937500000003</v>
      </c>
      <c r="FC59" s="174">
        <v>-65.38575208333333</v>
      </c>
      <c r="FD59" s="174">
        <v>55.468947916666664</v>
      </c>
      <c r="FE59" s="174">
        <v>23.533441666666668</v>
      </c>
      <c r="FF59" s="174">
        <v>0</v>
      </c>
      <c r="FG59" s="174">
        <v>23.084556249999999</v>
      </c>
      <c r="FH59" s="174">
        <v>35.815793749999997</v>
      </c>
      <c r="FI59" s="174">
        <v>36.115095833333335</v>
      </c>
      <c r="FJ59" s="174">
        <v>34.921581250000003</v>
      </c>
      <c r="FK59" s="174">
        <v>44.218924999999999</v>
      </c>
      <c r="FL59" s="174">
        <v>44.068920833333337</v>
      </c>
      <c r="FM59" s="174">
        <v>-121.5418875</v>
      </c>
      <c r="FN59" s="174">
        <v>32.742641666666664</v>
      </c>
      <c r="FO59" s="174">
        <v>32.764989583333332</v>
      </c>
      <c r="FP59" s="174">
        <v>-91.797618749999998</v>
      </c>
      <c r="FQ59" s="174">
        <v>-80.099927083333327</v>
      </c>
      <c r="FR59" s="174">
        <v>-39.084160416666663</v>
      </c>
      <c r="FS59" s="174">
        <v>-37.751041666666666</v>
      </c>
      <c r="FT59" s="174">
        <v>13.491837500000001</v>
      </c>
      <c r="FU59" s="174">
        <v>1.0794354166666669</v>
      </c>
      <c r="FV59" s="174">
        <v>-8.4375</v>
      </c>
      <c r="FW59" s="174">
        <v>16.009583333333332</v>
      </c>
      <c r="FX59" s="174">
        <v>-38.819129166666663</v>
      </c>
      <c r="FY59" s="174">
        <v>10.6348</v>
      </c>
      <c r="FZ59" s="174">
        <v>-14.3146</v>
      </c>
      <c r="GA59" s="174">
        <v>3.5586250000000001</v>
      </c>
      <c r="GB59" s="174">
        <v>0</v>
      </c>
      <c r="GC59" s="174">
        <v>24.560625000000002</v>
      </c>
      <c r="GD59" s="174">
        <v>81.319568750000002</v>
      </c>
      <c r="GE59" s="174">
        <v>93.141518750000003</v>
      </c>
      <c r="GF59" s="174">
        <v>15.382941176470588</v>
      </c>
      <c r="GG59" s="174">
        <v>86.132360416666657</v>
      </c>
      <c r="GH59" s="174">
        <v>25.739583333333336</v>
      </c>
      <c r="GI59" s="174">
        <v>-20.52221875</v>
      </c>
      <c r="GJ59" s="174">
        <v>4.5331020833333335</v>
      </c>
      <c r="GK59" s="174">
        <v>4.9371333333333336</v>
      </c>
      <c r="GL59" s="174">
        <v>1.9861</v>
      </c>
      <c r="GM59" s="174">
        <v>0</v>
      </c>
      <c r="GN59" s="174">
        <v>0</v>
      </c>
      <c r="GO59" s="174">
        <v>-16.46065476190476</v>
      </c>
      <c r="GP59" s="174">
        <v>-36.188695833333334</v>
      </c>
      <c r="GQ59" s="174">
        <v>19.440864583333333</v>
      </c>
      <c r="GR59" s="174">
        <v>37.723779166666667</v>
      </c>
      <c r="GS59" s="174">
        <v>58.289787500000003</v>
      </c>
      <c r="GT59" s="174">
        <v>59.582641666666667</v>
      </c>
      <c r="GU59" s="174">
        <v>-158.93745625</v>
      </c>
      <c r="GV59" s="174">
        <v>-28.094206249999999</v>
      </c>
      <c r="GW59" s="174">
        <v>31.518910416666667</v>
      </c>
      <c r="GX59" s="174">
        <v>-51.610689583333325</v>
      </c>
      <c r="GY59" s="174">
        <v>11.295333333333334</v>
      </c>
      <c r="GZ59" s="174">
        <v>10.733608333333335</v>
      </c>
      <c r="HA59" s="174">
        <v>10.35001875</v>
      </c>
      <c r="HB59" s="174">
        <v>12.979868888888889</v>
      </c>
      <c r="HC59" s="174">
        <v>112.31171875</v>
      </c>
      <c r="HD59" s="174">
        <v>112.73068958333333</v>
      </c>
      <c r="HE59" s="174">
        <v>-0.5</v>
      </c>
      <c r="HF59" s="174">
        <v>0</v>
      </c>
      <c r="HG59" s="174">
        <v>-185.18545624999999</v>
      </c>
      <c r="HH59" s="174">
        <v>185.94797083333333</v>
      </c>
      <c r="HI59" s="174">
        <v>310.67427291666667</v>
      </c>
      <c r="HJ59" s="174">
        <v>-109.43930625</v>
      </c>
      <c r="HK59" s="174">
        <v>-107.55020416666666</v>
      </c>
      <c r="HL59" s="174">
        <v>-62.32534583333333</v>
      </c>
      <c r="HM59" s="174">
        <v>-53.120312499999997</v>
      </c>
      <c r="HN59" s="174">
        <v>72.884679166666672</v>
      </c>
      <c r="HO59" s="174">
        <v>72.332506249999994</v>
      </c>
      <c r="HP59" s="174">
        <v>-74.324982352941177</v>
      </c>
      <c r="HQ59" s="174">
        <v>-74.414339999999996</v>
      </c>
      <c r="HR59" s="174">
        <v>32.078960416666668</v>
      </c>
      <c r="HS59" s="174">
        <v>31.544068750000001</v>
      </c>
      <c r="HT59" s="174">
        <v>-61.827575000000003</v>
      </c>
      <c r="HU59" s="174">
        <v>-61.680039583333333</v>
      </c>
      <c r="HV59" s="174">
        <v>32.540416666666665</v>
      </c>
      <c r="HW59" s="174">
        <v>32.240833333333335</v>
      </c>
      <c r="HX59" s="174">
        <v>18.085416666666667</v>
      </c>
      <c r="HY59" s="174">
        <v>18.291666666666664</v>
      </c>
      <c r="HZ59" s="174">
        <v>21.264936170212767</v>
      </c>
      <c r="IA59" s="174">
        <v>7.7566666666666668</v>
      </c>
      <c r="IB59" s="174">
        <v>-292.05822291666669</v>
      </c>
      <c r="IC59" s="174">
        <v>80.435408333333328</v>
      </c>
      <c r="ID59" s="174">
        <v>80.327381250000002</v>
      </c>
      <c r="IE59" s="174">
        <v>18.358333333333334</v>
      </c>
      <c r="IF59" s="174">
        <v>-34.043750000000003</v>
      </c>
      <c r="IG59" s="174">
        <v>-30.791666666666668</v>
      </c>
      <c r="IH59" s="174">
        <v>-30.777083333333334</v>
      </c>
      <c r="II59" s="174">
        <v>1.3062149999999999</v>
      </c>
      <c r="IJ59" s="174">
        <v>1.148744</v>
      </c>
      <c r="IK59" s="174">
        <v>-303.98042708333332</v>
      </c>
      <c r="IL59" s="174">
        <v>-252.37249791666667</v>
      </c>
      <c r="IM59" s="174">
        <v>325.44419375000001</v>
      </c>
      <c r="IN59" s="174">
        <v>206.34069375000001</v>
      </c>
      <c r="IO59" s="174">
        <v>-8.7813979166666662</v>
      </c>
      <c r="IP59" s="174">
        <v>-198.97311041666666</v>
      </c>
      <c r="IQ59" s="174">
        <v>196.68148333333332</v>
      </c>
      <c r="IR59" s="174">
        <v>-132.69027187500001</v>
      </c>
      <c r="IS59" s="174">
        <v>-178.35945208333334</v>
      </c>
      <c r="IT59" s="174">
        <v>-193.05362291666665</v>
      </c>
      <c r="IU59" s="174">
        <v>116.33042291666665</v>
      </c>
      <c r="IV59" s="174">
        <v>115.71389791666667</v>
      </c>
      <c r="IW59" s="174">
        <v>134.352040625</v>
      </c>
      <c r="IX59" s="174">
        <v>-312.51932083333332</v>
      </c>
      <c r="IY59" s="174">
        <v>181.64327708333332</v>
      </c>
      <c r="IZ59" s="174">
        <v>-130.74959166666665</v>
      </c>
      <c r="JA59" s="174">
        <v>131.23488750000001</v>
      </c>
      <c r="JB59" s="174">
        <v>-12.085320833333332</v>
      </c>
      <c r="JC59" s="174">
        <v>26.769212499999998</v>
      </c>
      <c r="JD59" s="174">
        <v>9.2816666666666663</v>
      </c>
      <c r="JE59" s="174">
        <v>0.7026041666666667</v>
      </c>
      <c r="JF59" s="174">
        <v>0.69668750000000002</v>
      </c>
      <c r="JG59" s="174">
        <v>-9.36</v>
      </c>
      <c r="JH59" s="174">
        <v>-13.421666666666667</v>
      </c>
      <c r="JI59" s="174">
        <v>0</v>
      </c>
      <c r="JJ59" s="174">
        <v>14.172325000000001</v>
      </c>
      <c r="JK59" s="174">
        <v>-24.885741666666668</v>
      </c>
      <c r="JL59" s="174">
        <v>-38.348008333333333</v>
      </c>
      <c r="JM59" s="174">
        <v>20.970833333333335</v>
      </c>
      <c r="JN59" s="174">
        <v>52.050479166666662</v>
      </c>
      <c r="JO59" s="174">
        <v>52.117104166666664</v>
      </c>
      <c r="JP59" s="174">
        <v>2.2400000000000002</v>
      </c>
      <c r="JQ59" s="174">
        <v>2.6428500000000001</v>
      </c>
      <c r="JR59" s="174">
        <v>47.35857708333333</v>
      </c>
      <c r="JS59" s="174">
        <v>47.041022916666662</v>
      </c>
      <c r="JT59" s="174">
        <v>47.331377083333329</v>
      </c>
      <c r="JU59" s="174">
        <v>0</v>
      </c>
      <c r="JV59" s="174">
        <v>34.908333333333331</v>
      </c>
      <c r="JW59" s="174">
        <v>19.452164583333332</v>
      </c>
      <c r="JX59" s="174">
        <v>8.0297916666666662</v>
      </c>
      <c r="JY59" s="174">
        <v>0</v>
      </c>
      <c r="JZ59" s="174">
        <v>-55.156887500000003</v>
      </c>
      <c r="KA59" s="174">
        <v>82.320525000000004</v>
      </c>
      <c r="KB59" s="174">
        <v>63.513854166666661</v>
      </c>
      <c r="KC59" s="174">
        <v>-54.758752083333327</v>
      </c>
      <c r="KD59" s="174">
        <v>-81.177368749999999</v>
      </c>
      <c r="KE59" s="174">
        <v>52.565722916666665</v>
      </c>
      <c r="KF59" s="174">
        <v>27.70584375</v>
      </c>
      <c r="KG59" s="174">
        <v>-50.674999999999997</v>
      </c>
      <c r="KH59" s="174">
        <v>51.035416666666663</v>
      </c>
      <c r="KI59" s="174">
        <v>125.27262708333332</v>
      </c>
      <c r="KJ59" s="174">
        <v>77.499556249999998</v>
      </c>
    </row>
    <row r="60" spans="1:296" x14ac:dyDescent="0.25">
      <c r="A60" s="234" t="s">
        <v>2389</v>
      </c>
      <c r="B60" s="234"/>
      <c r="C60" s="161" t="s">
        <v>183</v>
      </c>
      <c r="D60" s="161" t="s">
        <v>183</v>
      </c>
      <c r="E60" s="161" t="s">
        <v>183</v>
      </c>
      <c r="F60" s="161" t="s">
        <v>183</v>
      </c>
      <c r="G60" s="161" t="s">
        <v>183</v>
      </c>
      <c r="H60" s="161" t="s">
        <v>183</v>
      </c>
      <c r="I60" s="161" t="s">
        <v>2390</v>
      </c>
      <c r="J60" s="161" t="s">
        <v>183</v>
      </c>
      <c r="K60" s="161" t="s">
        <v>183</v>
      </c>
      <c r="L60" s="161" t="s">
        <v>2390</v>
      </c>
      <c r="M60" s="161" t="s">
        <v>183</v>
      </c>
      <c r="N60" s="161" t="s">
        <v>183</v>
      </c>
      <c r="O60" s="161" t="s">
        <v>183</v>
      </c>
      <c r="P60" s="161" t="s">
        <v>183</v>
      </c>
      <c r="Q60" s="161" t="s">
        <v>183</v>
      </c>
      <c r="R60" s="161" t="s">
        <v>183</v>
      </c>
      <c r="S60" s="161" t="s">
        <v>183</v>
      </c>
      <c r="T60" s="161" t="s">
        <v>183</v>
      </c>
      <c r="U60" s="161" t="s">
        <v>183</v>
      </c>
      <c r="V60" s="161" t="s">
        <v>183</v>
      </c>
      <c r="W60" s="161" t="s">
        <v>183</v>
      </c>
      <c r="X60" s="161" t="s">
        <v>183</v>
      </c>
      <c r="Y60" s="161" t="s">
        <v>2390</v>
      </c>
      <c r="Z60" s="161" t="s">
        <v>2390</v>
      </c>
      <c r="AA60" s="161" t="s">
        <v>2390</v>
      </c>
      <c r="AB60" s="161" t="s">
        <v>183</v>
      </c>
      <c r="AC60" s="161" t="s">
        <v>2390</v>
      </c>
      <c r="AD60" s="161" t="s">
        <v>183</v>
      </c>
      <c r="AE60" s="161" t="s">
        <v>183</v>
      </c>
      <c r="AF60" s="161" t="s">
        <v>2390</v>
      </c>
      <c r="AG60" s="161" t="s">
        <v>183</v>
      </c>
      <c r="AH60" s="161" t="s">
        <v>183</v>
      </c>
      <c r="AI60" s="161" t="s">
        <v>183</v>
      </c>
      <c r="AJ60" s="161" t="s">
        <v>183</v>
      </c>
      <c r="AK60" s="161" t="s">
        <v>183</v>
      </c>
      <c r="AL60" s="161" t="s">
        <v>183</v>
      </c>
      <c r="AM60" s="161" t="s">
        <v>2390</v>
      </c>
      <c r="AN60" s="161" t="s">
        <v>183</v>
      </c>
      <c r="AO60" s="161" t="s">
        <v>183</v>
      </c>
      <c r="AP60" s="161" t="s">
        <v>183</v>
      </c>
      <c r="AQ60" s="161" t="s">
        <v>2390</v>
      </c>
      <c r="AR60" s="161" t="s">
        <v>183</v>
      </c>
      <c r="AS60" s="161" t="s">
        <v>183</v>
      </c>
      <c r="AT60" s="161" t="s">
        <v>183</v>
      </c>
      <c r="AU60" s="161" t="s">
        <v>183</v>
      </c>
      <c r="AV60" s="161" t="s">
        <v>183</v>
      </c>
      <c r="AW60" s="161" t="s">
        <v>2390</v>
      </c>
      <c r="AX60" s="161" t="s">
        <v>2390</v>
      </c>
      <c r="AY60" s="161" t="s">
        <v>183</v>
      </c>
      <c r="AZ60" s="161" t="s">
        <v>183</v>
      </c>
      <c r="BA60" s="161" t="s">
        <v>183</v>
      </c>
      <c r="BB60" s="161" t="s">
        <v>183</v>
      </c>
      <c r="BC60" s="161" t="s">
        <v>183</v>
      </c>
      <c r="BD60" s="161" t="s">
        <v>2390</v>
      </c>
      <c r="BE60" s="161" t="s">
        <v>2390</v>
      </c>
      <c r="BF60" s="161" t="s">
        <v>2390</v>
      </c>
      <c r="BG60" s="161" t="s">
        <v>183</v>
      </c>
      <c r="BH60" s="161" t="s">
        <v>183</v>
      </c>
      <c r="BI60" s="161" t="s">
        <v>2390</v>
      </c>
      <c r="BJ60" s="161" t="s">
        <v>2390</v>
      </c>
      <c r="BK60" s="161" t="s">
        <v>2390</v>
      </c>
      <c r="BL60" s="161" t="s">
        <v>2390</v>
      </c>
      <c r="BM60" s="161" t="s">
        <v>2390</v>
      </c>
      <c r="BN60" s="161" t="s">
        <v>2390</v>
      </c>
      <c r="BO60" s="161" t="s">
        <v>183</v>
      </c>
      <c r="BP60" s="161" t="s">
        <v>183</v>
      </c>
      <c r="BQ60" s="161" t="s">
        <v>183</v>
      </c>
      <c r="BR60" s="161" t="s">
        <v>2390</v>
      </c>
      <c r="BS60" s="161" t="s">
        <v>2390</v>
      </c>
      <c r="BT60" s="161" t="s">
        <v>2390</v>
      </c>
      <c r="BU60" s="161" t="s">
        <v>2390</v>
      </c>
      <c r="BV60" s="161" t="s">
        <v>2390</v>
      </c>
      <c r="BW60" s="161" t="s">
        <v>2390</v>
      </c>
      <c r="BX60" s="161" t="s">
        <v>2390</v>
      </c>
      <c r="BY60" s="161" t="s">
        <v>2391</v>
      </c>
      <c r="BZ60" s="161" t="s">
        <v>2390</v>
      </c>
      <c r="CA60" s="161" t="s">
        <v>2390</v>
      </c>
      <c r="CB60" s="161" t="s">
        <v>2390</v>
      </c>
      <c r="CC60" s="161" t="s">
        <v>2390</v>
      </c>
      <c r="CD60" s="161" t="s">
        <v>2390</v>
      </c>
      <c r="CE60" s="161" t="s">
        <v>2390</v>
      </c>
      <c r="CF60" s="161" t="s">
        <v>2390</v>
      </c>
      <c r="CG60" s="161" t="s">
        <v>2390</v>
      </c>
      <c r="CH60" s="161" t="s">
        <v>2390</v>
      </c>
      <c r="CI60" s="161" t="s">
        <v>2390</v>
      </c>
      <c r="CJ60" s="161" t="s">
        <v>2390</v>
      </c>
      <c r="CK60" s="161" t="s">
        <v>2390</v>
      </c>
      <c r="CL60" s="161" t="s">
        <v>2390</v>
      </c>
      <c r="CM60" s="161" t="s">
        <v>2390</v>
      </c>
      <c r="CN60" s="161" t="s">
        <v>2390</v>
      </c>
      <c r="CO60" s="161" t="s">
        <v>2390</v>
      </c>
      <c r="CP60" s="161" t="s">
        <v>2390</v>
      </c>
      <c r="CQ60" s="161" t="s">
        <v>2390</v>
      </c>
      <c r="CR60" s="161" t="s">
        <v>2390</v>
      </c>
      <c r="CS60" s="161" t="s">
        <v>2390</v>
      </c>
      <c r="CT60" s="161" t="s">
        <v>2390</v>
      </c>
      <c r="CU60" s="161" t="s">
        <v>2390</v>
      </c>
      <c r="CV60" s="161" t="s">
        <v>2390</v>
      </c>
      <c r="CW60" s="161" t="s">
        <v>2390</v>
      </c>
      <c r="CX60" s="161" t="s">
        <v>2390</v>
      </c>
      <c r="CY60" s="161" t="s">
        <v>2390</v>
      </c>
      <c r="CZ60" s="161" t="s">
        <v>2390</v>
      </c>
      <c r="DA60" s="161" t="s">
        <v>2390</v>
      </c>
      <c r="DB60" s="161" t="s">
        <v>2390</v>
      </c>
      <c r="DC60" s="161" t="s">
        <v>2390</v>
      </c>
      <c r="DD60" s="161" t="s">
        <v>2390</v>
      </c>
      <c r="DE60" s="161" t="s">
        <v>2390</v>
      </c>
      <c r="DF60" s="161" t="s">
        <v>2390</v>
      </c>
      <c r="DG60" s="161" t="s">
        <v>2390</v>
      </c>
      <c r="DH60" s="161" t="s">
        <v>2390</v>
      </c>
      <c r="DI60" s="161" t="s">
        <v>2390</v>
      </c>
      <c r="DJ60" s="161" t="s">
        <v>2390</v>
      </c>
      <c r="DK60" s="161" t="s">
        <v>2390</v>
      </c>
      <c r="DL60" s="161" t="s">
        <v>2390</v>
      </c>
      <c r="DM60" s="161" t="s">
        <v>2390</v>
      </c>
      <c r="DN60" s="161" t="s">
        <v>2390</v>
      </c>
      <c r="DO60" s="161" t="s">
        <v>2390</v>
      </c>
      <c r="DP60" s="161" t="s">
        <v>2390</v>
      </c>
      <c r="DQ60" s="161" t="s">
        <v>2390</v>
      </c>
      <c r="DR60" s="161" t="s">
        <v>2390</v>
      </c>
      <c r="DS60" s="161" t="s">
        <v>2390</v>
      </c>
      <c r="DT60" s="161" t="s">
        <v>2390</v>
      </c>
      <c r="DU60" s="161" t="s">
        <v>2390</v>
      </c>
      <c r="DV60" s="161" t="s">
        <v>2390</v>
      </c>
      <c r="DW60" s="161" t="s">
        <v>2390</v>
      </c>
      <c r="DX60" s="161" t="s">
        <v>2390</v>
      </c>
      <c r="DY60" s="161" t="s">
        <v>2390</v>
      </c>
      <c r="DZ60" s="161" t="s">
        <v>2390</v>
      </c>
      <c r="EA60" s="161" t="s">
        <v>2390</v>
      </c>
      <c r="EB60" s="161" t="s">
        <v>2390</v>
      </c>
      <c r="EC60" s="161" t="s">
        <v>2390</v>
      </c>
      <c r="ED60" s="161" t="s">
        <v>2390</v>
      </c>
      <c r="EE60" s="161" t="s">
        <v>2390</v>
      </c>
      <c r="EF60" s="161" t="s">
        <v>2390</v>
      </c>
      <c r="EG60" s="161" t="s">
        <v>2390</v>
      </c>
      <c r="EH60" s="161" t="s">
        <v>2390</v>
      </c>
      <c r="EI60" s="161" t="s">
        <v>2390</v>
      </c>
      <c r="EJ60" s="161" t="s">
        <v>2390</v>
      </c>
      <c r="EK60" s="161" t="s">
        <v>2390</v>
      </c>
      <c r="EL60" s="161" t="s">
        <v>2390</v>
      </c>
      <c r="EM60" s="161" t="s">
        <v>2390</v>
      </c>
      <c r="EN60" s="161" t="s">
        <v>2390</v>
      </c>
      <c r="EO60" s="161" t="s">
        <v>2390</v>
      </c>
      <c r="EP60" s="161" t="s">
        <v>2390</v>
      </c>
      <c r="EQ60" s="161" t="s">
        <v>2390</v>
      </c>
      <c r="ER60" s="161" t="s">
        <v>2390</v>
      </c>
      <c r="ES60" s="161" t="s">
        <v>2390</v>
      </c>
      <c r="ET60" s="161" t="s">
        <v>2390</v>
      </c>
      <c r="EU60" s="161" t="s">
        <v>2390</v>
      </c>
      <c r="EV60" s="161" t="s">
        <v>2390</v>
      </c>
      <c r="EW60" s="161" t="s">
        <v>2390</v>
      </c>
      <c r="EX60" s="161" t="s">
        <v>2390</v>
      </c>
      <c r="EY60" s="161" t="s">
        <v>2390</v>
      </c>
      <c r="EZ60" s="161" t="s">
        <v>2390</v>
      </c>
      <c r="FA60" s="161" t="s">
        <v>2390</v>
      </c>
      <c r="FB60" s="161" t="s">
        <v>2390</v>
      </c>
      <c r="FC60" s="161" t="s">
        <v>2390</v>
      </c>
      <c r="FD60" s="161" t="s">
        <v>2390</v>
      </c>
      <c r="FE60" s="161" t="s">
        <v>2390</v>
      </c>
      <c r="FF60" s="161" t="s">
        <v>2390</v>
      </c>
      <c r="FG60" s="161" t="s">
        <v>2390</v>
      </c>
      <c r="FH60" s="161" t="s">
        <v>2390</v>
      </c>
      <c r="FI60" s="161" t="s">
        <v>2390</v>
      </c>
      <c r="FJ60" s="161" t="s">
        <v>2390</v>
      </c>
      <c r="FK60" s="161" t="s">
        <v>2390</v>
      </c>
      <c r="FL60" s="161" t="s">
        <v>2390</v>
      </c>
      <c r="FM60" s="161" t="s">
        <v>2390</v>
      </c>
      <c r="FN60" s="161" t="s">
        <v>2390</v>
      </c>
      <c r="FO60" s="161" t="s">
        <v>2390</v>
      </c>
      <c r="FP60" s="161" t="s">
        <v>2390</v>
      </c>
      <c r="FQ60" s="161" t="s">
        <v>2390</v>
      </c>
      <c r="FR60" s="161" t="s">
        <v>2390</v>
      </c>
      <c r="FS60" s="161" t="s">
        <v>2390</v>
      </c>
      <c r="FT60" s="161" t="s">
        <v>2390</v>
      </c>
      <c r="FU60" s="161" t="s">
        <v>2390</v>
      </c>
      <c r="FV60" s="161" t="s">
        <v>2390</v>
      </c>
      <c r="FW60" s="161" t="s">
        <v>2390</v>
      </c>
      <c r="FX60" s="161" t="s">
        <v>2390</v>
      </c>
      <c r="FY60" s="161" t="s">
        <v>2390</v>
      </c>
      <c r="FZ60" s="161" t="s">
        <v>2390</v>
      </c>
      <c r="GA60" s="161" t="s">
        <v>2390</v>
      </c>
      <c r="GB60" s="161" t="s">
        <v>2390</v>
      </c>
      <c r="GC60" s="161" t="s">
        <v>2390</v>
      </c>
      <c r="GD60" s="161" t="s">
        <v>2390</v>
      </c>
      <c r="GE60" s="161" t="s">
        <v>2390</v>
      </c>
      <c r="GF60" s="161" t="s">
        <v>2390</v>
      </c>
      <c r="GG60" s="161" t="s">
        <v>2390</v>
      </c>
      <c r="GH60" s="161" t="s">
        <v>2390</v>
      </c>
      <c r="GI60" s="161" t="s">
        <v>2390</v>
      </c>
      <c r="GJ60" s="161" t="s">
        <v>2390</v>
      </c>
      <c r="GK60" s="161" t="s">
        <v>2390</v>
      </c>
      <c r="GL60" s="161" t="s">
        <v>2390</v>
      </c>
      <c r="GM60" s="161" t="s">
        <v>2390</v>
      </c>
      <c r="GN60" s="161" t="s">
        <v>2390</v>
      </c>
      <c r="GO60" s="161" t="s">
        <v>2390</v>
      </c>
      <c r="GP60" s="161" t="s">
        <v>2390</v>
      </c>
      <c r="GQ60" s="161" t="s">
        <v>2390</v>
      </c>
      <c r="GR60" s="161" t="s">
        <v>2390</v>
      </c>
      <c r="GS60" s="161" t="s">
        <v>2390</v>
      </c>
      <c r="GT60" s="161" t="s">
        <v>2390</v>
      </c>
      <c r="GU60" s="161" t="s">
        <v>2390</v>
      </c>
      <c r="GV60" s="161" t="s">
        <v>2390</v>
      </c>
      <c r="GW60" s="161" t="s">
        <v>2390</v>
      </c>
      <c r="GX60" s="161" t="s">
        <v>2390</v>
      </c>
      <c r="GY60" s="161" t="s">
        <v>2390</v>
      </c>
      <c r="GZ60" s="161" t="s">
        <v>2390</v>
      </c>
      <c r="HA60" s="161" t="s">
        <v>2390</v>
      </c>
      <c r="HB60" s="161" t="s">
        <v>2390</v>
      </c>
      <c r="HC60" s="161" t="s">
        <v>2390</v>
      </c>
      <c r="HD60" s="161" t="s">
        <v>2390</v>
      </c>
      <c r="HE60" s="161" t="s">
        <v>2390</v>
      </c>
      <c r="HF60" s="161" t="s">
        <v>2391</v>
      </c>
      <c r="HG60" s="161" t="s">
        <v>2391</v>
      </c>
      <c r="HH60" s="161" t="s">
        <v>2391</v>
      </c>
      <c r="HI60" s="161" t="s">
        <v>2391</v>
      </c>
      <c r="HJ60" s="161" t="s">
        <v>2391</v>
      </c>
      <c r="HK60" s="161" t="s">
        <v>2391</v>
      </c>
      <c r="HL60" s="161" t="s">
        <v>2391</v>
      </c>
      <c r="HM60" s="161" t="s">
        <v>2391</v>
      </c>
      <c r="HN60" s="161" t="s">
        <v>2391</v>
      </c>
      <c r="HO60" s="161" t="s">
        <v>2391</v>
      </c>
      <c r="HP60" s="161" t="s">
        <v>2391</v>
      </c>
      <c r="HQ60" s="161" t="s">
        <v>2391</v>
      </c>
      <c r="HR60" s="161" t="s">
        <v>2391</v>
      </c>
      <c r="HS60" s="161" t="s">
        <v>2391</v>
      </c>
      <c r="HT60" s="161" t="s">
        <v>2391</v>
      </c>
      <c r="HU60" s="161" t="s">
        <v>2391</v>
      </c>
      <c r="HV60" s="161" t="s">
        <v>2391</v>
      </c>
      <c r="HW60" s="161" t="s">
        <v>2391</v>
      </c>
      <c r="HX60" s="161" t="s">
        <v>2391</v>
      </c>
      <c r="HY60" s="161" t="s">
        <v>2391</v>
      </c>
      <c r="HZ60" s="161" t="s">
        <v>2391</v>
      </c>
      <c r="IA60" s="161" t="s">
        <v>2391</v>
      </c>
      <c r="IB60" s="161" t="s">
        <v>2391</v>
      </c>
      <c r="IC60" s="161" t="s">
        <v>2391</v>
      </c>
      <c r="ID60" s="161" t="s">
        <v>2391</v>
      </c>
      <c r="IE60" s="161" t="s">
        <v>2391</v>
      </c>
      <c r="IF60" s="161" t="s">
        <v>2391</v>
      </c>
      <c r="IG60" s="161" t="s">
        <v>2391</v>
      </c>
      <c r="IH60" s="161" t="s">
        <v>2391</v>
      </c>
      <c r="II60" s="161" t="s">
        <v>2391</v>
      </c>
      <c r="IJ60" s="161" t="s">
        <v>2391</v>
      </c>
      <c r="IK60" s="161" t="s">
        <v>2391</v>
      </c>
      <c r="IL60" s="161" t="s">
        <v>2391</v>
      </c>
      <c r="IM60" s="161" t="s">
        <v>2391</v>
      </c>
      <c r="IN60" s="161" t="s">
        <v>2391</v>
      </c>
      <c r="IO60" s="161" t="s">
        <v>2391</v>
      </c>
      <c r="IP60" s="161" t="s">
        <v>2391</v>
      </c>
      <c r="IQ60" s="161" t="s">
        <v>2391</v>
      </c>
      <c r="IR60" s="161" t="s">
        <v>2391</v>
      </c>
      <c r="IS60" s="161" t="s">
        <v>183</v>
      </c>
      <c r="IT60" s="161" t="s">
        <v>2390</v>
      </c>
      <c r="IU60" s="161" t="s">
        <v>2391</v>
      </c>
      <c r="IV60" s="161" t="s">
        <v>2391</v>
      </c>
      <c r="IW60" s="161" t="s">
        <v>2391</v>
      </c>
      <c r="IX60" s="161" t="s">
        <v>183</v>
      </c>
      <c r="IY60" s="161" t="s">
        <v>183</v>
      </c>
      <c r="IZ60" s="161" t="s">
        <v>183</v>
      </c>
      <c r="JA60" s="161" t="s">
        <v>183</v>
      </c>
      <c r="JB60" s="161" t="s">
        <v>2390</v>
      </c>
      <c r="JC60" s="161" t="s">
        <v>2391</v>
      </c>
      <c r="JD60" s="161" t="s">
        <v>2390</v>
      </c>
      <c r="JE60" s="161" t="s">
        <v>2391</v>
      </c>
      <c r="JF60" s="161" t="s">
        <v>2391</v>
      </c>
      <c r="JG60" s="161" t="s">
        <v>2391</v>
      </c>
      <c r="JH60" s="161" t="s">
        <v>2391</v>
      </c>
      <c r="JI60" s="161" t="s">
        <v>2390</v>
      </c>
      <c r="JJ60" s="161" t="s">
        <v>2390</v>
      </c>
      <c r="JK60" s="161" t="s">
        <v>2390</v>
      </c>
      <c r="JL60" s="161" t="s">
        <v>2390</v>
      </c>
      <c r="JM60" s="161" t="s">
        <v>2391</v>
      </c>
      <c r="JN60" s="161" t="s">
        <v>2390</v>
      </c>
      <c r="JO60" s="161" t="s">
        <v>2390</v>
      </c>
      <c r="JP60" s="161" t="s">
        <v>2391</v>
      </c>
      <c r="JQ60" s="161" t="s">
        <v>2391</v>
      </c>
      <c r="JR60" s="161" t="s">
        <v>2391</v>
      </c>
      <c r="JS60" s="161" t="s">
        <v>2391</v>
      </c>
      <c r="JT60" s="161" t="s">
        <v>2390</v>
      </c>
      <c r="JU60" s="161" t="s">
        <v>2390</v>
      </c>
      <c r="JV60" s="161" t="s">
        <v>2391</v>
      </c>
      <c r="JW60" s="161" t="s">
        <v>2391</v>
      </c>
      <c r="JX60" s="161" t="s">
        <v>2391</v>
      </c>
      <c r="JY60" s="161" t="s">
        <v>2391</v>
      </c>
      <c r="JZ60" s="161" t="s">
        <v>2391</v>
      </c>
      <c r="KA60" s="161" t="s">
        <v>2391</v>
      </c>
      <c r="KB60" s="161" t="s">
        <v>2391</v>
      </c>
      <c r="KC60" s="161" t="s">
        <v>2391</v>
      </c>
      <c r="KD60" s="161" t="s">
        <v>2391</v>
      </c>
      <c r="KE60" s="161" t="s">
        <v>2391</v>
      </c>
      <c r="KF60" s="161" t="s">
        <v>2391</v>
      </c>
      <c r="KG60" s="161" t="s">
        <v>2391</v>
      </c>
      <c r="KH60" s="161" t="s">
        <v>2391</v>
      </c>
      <c r="KI60" s="161" t="s">
        <v>2390</v>
      </c>
      <c r="KJ60" s="161" t="s">
        <v>2390</v>
      </c>
    </row>
    <row r="61" spans="1:296" ht="27" customHeight="1" x14ac:dyDescent="0.25">
      <c r="A61" s="234" t="s">
        <v>3</v>
      </c>
      <c r="B61" s="234"/>
      <c r="C61" s="235" t="s">
        <v>2392</v>
      </c>
      <c r="D61" s="235" t="s">
        <v>416</v>
      </c>
      <c r="E61" s="235"/>
      <c r="F61" s="235"/>
      <c r="G61" s="235"/>
      <c r="H61" s="235"/>
      <c r="I61" s="235"/>
      <c r="J61" s="235"/>
      <c r="K61" s="235"/>
      <c r="L61" s="235"/>
      <c r="M61" s="235"/>
      <c r="N61" s="235"/>
      <c r="O61" s="235" t="s">
        <v>2393</v>
      </c>
      <c r="P61" s="235"/>
      <c r="Q61" s="235"/>
      <c r="R61" s="235"/>
      <c r="S61" s="235"/>
      <c r="T61" s="235" t="s">
        <v>510</v>
      </c>
      <c r="U61" s="235" t="s">
        <v>416</v>
      </c>
      <c r="V61" s="235"/>
      <c r="W61" s="235"/>
      <c r="X61" s="235"/>
      <c r="Y61" s="235" t="s">
        <v>860</v>
      </c>
      <c r="Z61" s="235"/>
      <c r="AA61" s="235"/>
      <c r="AB61" s="235" t="s">
        <v>14</v>
      </c>
      <c r="AC61" s="235" t="s">
        <v>416</v>
      </c>
      <c r="AD61" s="235" t="s">
        <v>213</v>
      </c>
      <c r="AE61" s="235"/>
      <c r="AF61" s="235" t="s">
        <v>416</v>
      </c>
      <c r="AG61" s="235" t="s">
        <v>2393</v>
      </c>
      <c r="AH61" s="235"/>
      <c r="AI61" s="235" t="s">
        <v>312</v>
      </c>
      <c r="AJ61" s="235"/>
      <c r="AK61" s="235" t="s">
        <v>213</v>
      </c>
      <c r="AL61" s="235"/>
      <c r="AM61" s="235"/>
      <c r="AN61" s="235"/>
      <c r="AO61" s="235"/>
      <c r="AP61" s="235" t="s">
        <v>2394</v>
      </c>
      <c r="AQ61" s="235" t="s">
        <v>2395</v>
      </c>
      <c r="AR61" s="235" t="s">
        <v>416</v>
      </c>
      <c r="AS61" s="235"/>
      <c r="AT61" s="235"/>
      <c r="AU61" s="235"/>
      <c r="AV61" s="235"/>
      <c r="AW61" s="235"/>
      <c r="AX61" s="235"/>
      <c r="AY61" s="235"/>
      <c r="AZ61" s="235"/>
      <c r="BA61" s="235"/>
      <c r="BB61" s="235" t="s">
        <v>320</v>
      </c>
      <c r="BC61" s="235" t="s">
        <v>510</v>
      </c>
      <c r="BD61" s="235" t="s">
        <v>902</v>
      </c>
      <c r="BE61" s="235" t="s">
        <v>353</v>
      </c>
      <c r="BF61" s="235"/>
      <c r="BG61" s="235" t="s">
        <v>416</v>
      </c>
      <c r="BH61" s="235"/>
      <c r="BI61" s="235"/>
      <c r="BJ61" s="235"/>
      <c r="BK61" s="235"/>
      <c r="BL61" s="235"/>
      <c r="BM61" s="235"/>
      <c r="BN61" s="235"/>
      <c r="BO61" s="235" t="s">
        <v>510</v>
      </c>
      <c r="BP61" s="235"/>
      <c r="BQ61" s="235"/>
      <c r="BR61" s="235"/>
      <c r="BS61" s="235"/>
      <c r="BT61" s="235"/>
      <c r="BU61" s="235" t="s">
        <v>14</v>
      </c>
      <c r="BV61" s="235"/>
      <c r="BW61" s="235" t="s">
        <v>510</v>
      </c>
      <c r="BX61" s="235" t="s">
        <v>2396</v>
      </c>
      <c r="BY61" s="235"/>
      <c r="BZ61" s="235"/>
      <c r="CA61" s="235"/>
      <c r="CB61" s="235" t="s">
        <v>416</v>
      </c>
      <c r="CC61" s="235"/>
      <c r="CD61" s="235" t="s">
        <v>2397</v>
      </c>
      <c r="CE61" s="235"/>
      <c r="CF61" s="235" t="s">
        <v>124</v>
      </c>
      <c r="CG61" s="235" t="s">
        <v>416</v>
      </c>
      <c r="CH61" s="235"/>
      <c r="CI61" s="235"/>
      <c r="CJ61" s="235"/>
      <c r="CK61" s="235" t="s">
        <v>902</v>
      </c>
      <c r="CL61" s="235"/>
      <c r="CM61" s="235" t="s">
        <v>2396</v>
      </c>
      <c r="CN61" s="235"/>
      <c r="CO61" s="235"/>
      <c r="CP61" s="235" t="s">
        <v>416</v>
      </c>
      <c r="CQ61" s="235"/>
      <c r="CR61" s="235"/>
      <c r="CS61" s="235"/>
      <c r="CT61" s="235"/>
      <c r="CU61" s="235"/>
      <c r="CV61" s="235"/>
      <c r="CW61" s="235"/>
      <c r="CX61" s="235" t="s">
        <v>2397</v>
      </c>
      <c r="CY61" s="235" t="s">
        <v>2396</v>
      </c>
      <c r="CZ61" s="235"/>
      <c r="DA61" s="235" t="s">
        <v>2398</v>
      </c>
      <c r="DB61" s="235"/>
      <c r="DC61" s="235"/>
      <c r="DD61" s="235"/>
      <c r="DE61" s="235" t="s">
        <v>416</v>
      </c>
      <c r="DF61" s="235"/>
      <c r="DG61" s="235"/>
      <c r="DH61" s="235" t="s">
        <v>2398</v>
      </c>
      <c r="DI61" s="235"/>
      <c r="DJ61" s="235" t="s">
        <v>884</v>
      </c>
      <c r="DK61" s="235"/>
      <c r="DL61" s="235" t="s">
        <v>588</v>
      </c>
      <c r="DM61" s="235" t="s">
        <v>2398</v>
      </c>
      <c r="DN61" s="235"/>
      <c r="DO61" s="235"/>
      <c r="DP61" s="235"/>
      <c r="DQ61" s="235" t="s">
        <v>588</v>
      </c>
      <c r="DR61" s="235" t="s">
        <v>2398</v>
      </c>
      <c r="DS61" s="235" t="s">
        <v>588</v>
      </c>
      <c r="DT61" s="235" t="s">
        <v>2398</v>
      </c>
      <c r="DU61" s="235"/>
      <c r="DV61" s="235"/>
      <c r="DW61" s="235"/>
      <c r="DX61" s="235" t="s">
        <v>416</v>
      </c>
      <c r="DY61" s="235" t="s">
        <v>588</v>
      </c>
      <c r="DZ61" s="235" t="s">
        <v>416</v>
      </c>
      <c r="EA61" s="235"/>
      <c r="EB61" s="235"/>
      <c r="EC61" s="235"/>
      <c r="ED61" s="235"/>
      <c r="EE61" s="235"/>
      <c r="EF61" s="235" t="s">
        <v>510</v>
      </c>
      <c r="EG61" s="235"/>
      <c r="EH61" s="235" t="s">
        <v>2398</v>
      </c>
      <c r="EI61" s="235" t="s">
        <v>510</v>
      </c>
      <c r="EJ61" s="235" t="s">
        <v>2399</v>
      </c>
      <c r="EK61" s="235" t="s">
        <v>588</v>
      </c>
      <c r="EL61" s="235" t="s">
        <v>416</v>
      </c>
      <c r="EM61" s="235"/>
      <c r="EN61" s="235"/>
      <c r="EO61" s="235"/>
      <c r="EP61" s="235"/>
      <c r="EQ61" s="235"/>
      <c r="ER61" s="235"/>
      <c r="ES61" s="235"/>
      <c r="ET61" s="235"/>
      <c r="EU61" s="235" t="s">
        <v>879</v>
      </c>
      <c r="EV61" s="235"/>
      <c r="EW61" s="235"/>
      <c r="EX61" s="235" t="s">
        <v>416</v>
      </c>
      <c r="EY61" s="235"/>
      <c r="EZ61" s="235"/>
      <c r="FA61" s="235"/>
      <c r="FB61" s="235"/>
      <c r="FC61" s="235"/>
      <c r="FD61" s="235"/>
      <c r="FE61" s="235"/>
      <c r="FF61" s="235"/>
      <c r="FG61" s="235"/>
      <c r="FH61" s="235" t="s">
        <v>892</v>
      </c>
      <c r="FI61" s="235"/>
      <c r="FJ61" s="235"/>
      <c r="FK61" s="235" t="s">
        <v>416</v>
      </c>
      <c r="FL61" s="235"/>
      <c r="FM61" s="235"/>
      <c r="FN61" s="235"/>
      <c r="FO61" s="235"/>
      <c r="FP61" s="235"/>
      <c r="FQ61" s="235" t="s">
        <v>320</v>
      </c>
      <c r="FR61" s="235" t="s">
        <v>353</v>
      </c>
      <c r="FS61" s="235"/>
      <c r="FT61" s="235"/>
      <c r="FU61" s="235"/>
      <c r="FV61" s="235"/>
      <c r="FW61" s="235"/>
      <c r="FX61" s="235" t="s">
        <v>2397</v>
      </c>
      <c r="FY61" s="235" t="s">
        <v>623</v>
      </c>
      <c r="FZ61" s="235"/>
      <c r="GA61" s="235"/>
      <c r="GB61" s="235" t="s">
        <v>588</v>
      </c>
      <c r="GC61" s="235" t="s">
        <v>213</v>
      </c>
      <c r="GD61" s="235" t="s">
        <v>320</v>
      </c>
      <c r="GE61" s="235" t="s">
        <v>416</v>
      </c>
      <c r="GF61" s="235" t="s">
        <v>149</v>
      </c>
      <c r="GG61" s="235" t="s">
        <v>320</v>
      </c>
      <c r="GH61" s="235" t="s">
        <v>213</v>
      </c>
      <c r="GI61" s="235" t="s">
        <v>416</v>
      </c>
      <c r="GJ61" s="235" t="s">
        <v>320</v>
      </c>
      <c r="GK61" s="235" t="s">
        <v>416</v>
      </c>
      <c r="GL61" s="235"/>
      <c r="GM61" s="235" t="s">
        <v>2400</v>
      </c>
      <c r="GN61" s="235" t="s">
        <v>416</v>
      </c>
      <c r="GO61" s="235" t="s">
        <v>353</v>
      </c>
      <c r="GP61" s="235" t="s">
        <v>416</v>
      </c>
      <c r="GQ61" s="235"/>
      <c r="GR61" s="235"/>
      <c r="GS61" s="235" t="s">
        <v>890</v>
      </c>
      <c r="GT61" s="235"/>
      <c r="GU61" s="235" t="s">
        <v>320</v>
      </c>
      <c r="GV61" s="235"/>
      <c r="GW61" s="235" t="s">
        <v>416</v>
      </c>
      <c r="GX61" s="235" t="s">
        <v>320</v>
      </c>
      <c r="GY61" s="235" t="s">
        <v>592</v>
      </c>
      <c r="GZ61" s="235" t="s">
        <v>416</v>
      </c>
      <c r="HA61" s="235"/>
      <c r="HB61" s="235" t="s">
        <v>592</v>
      </c>
      <c r="HC61" s="235" t="s">
        <v>510</v>
      </c>
      <c r="HD61" s="235"/>
      <c r="HE61" s="235"/>
      <c r="HF61" s="235"/>
      <c r="HG61" s="235"/>
      <c r="HH61" s="235"/>
      <c r="HI61" s="235"/>
      <c r="HJ61" s="235"/>
      <c r="HK61" s="235"/>
      <c r="HL61" s="235"/>
      <c r="HM61" s="235"/>
      <c r="HN61" s="235" t="s">
        <v>2401</v>
      </c>
      <c r="HO61" s="235"/>
      <c r="HP61" s="235" t="s">
        <v>510</v>
      </c>
      <c r="HQ61" s="235"/>
      <c r="HR61" s="235" t="s">
        <v>2402</v>
      </c>
      <c r="HS61" s="235"/>
      <c r="HT61" s="235" t="s">
        <v>510</v>
      </c>
      <c r="HU61" s="235"/>
      <c r="HV61" s="235" t="s">
        <v>372</v>
      </c>
      <c r="HW61" s="235"/>
      <c r="HX61" s="235" t="s">
        <v>2403</v>
      </c>
      <c r="HY61" s="235"/>
      <c r="HZ61" s="235" t="s">
        <v>372</v>
      </c>
      <c r="IA61" s="235" t="s">
        <v>416</v>
      </c>
      <c r="IB61" s="235" t="s">
        <v>194</v>
      </c>
      <c r="IC61" s="235" t="s">
        <v>90</v>
      </c>
      <c r="ID61" s="235"/>
      <c r="IE61" s="235" t="s">
        <v>2402</v>
      </c>
      <c r="IF61" s="235"/>
      <c r="IG61" s="235"/>
      <c r="IH61" s="235"/>
      <c r="II61" s="235" t="s">
        <v>90</v>
      </c>
      <c r="IJ61" s="235"/>
      <c r="IK61" s="235" t="s">
        <v>510</v>
      </c>
      <c r="IL61" s="235" t="s">
        <v>194</v>
      </c>
      <c r="IM61" s="235" t="s">
        <v>510</v>
      </c>
      <c r="IN61" s="235" t="s">
        <v>194</v>
      </c>
      <c r="IO61" s="235"/>
      <c r="IP61" s="235"/>
      <c r="IQ61" s="235"/>
      <c r="IR61" s="235"/>
      <c r="IS61" s="235" t="s">
        <v>510</v>
      </c>
      <c r="IT61" s="235" t="s">
        <v>2399</v>
      </c>
      <c r="IU61" s="235" t="s">
        <v>372</v>
      </c>
      <c r="IV61" s="235"/>
      <c r="IW61" s="235" t="s">
        <v>194</v>
      </c>
      <c r="IX61" s="235" t="s">
        <v>510</v>
      </c>
      <c r="IY61" s="235"/>
      <c r="IZ61" s="235"/>
      <c r="JA61" s="235"/>
      <c r="JB61" s="235" t="s">
        <v>416</v>
      </c>
      <c r="JC61" s="235" t="s">
        <v>924</v>
      </c>
      <c r="JD61" s="235" t="s">
        <v>416</v>
      </c>
      <c r="JE61" s="235" t="s">
        <v>72</v>
      </c>
      <c r="JF61" s="235"/>
      <c r="JG61" s="235" t="s">
        <v>416</v>
      </c>
      <c r="JH61" s="235"/>
      <c r="JI61" s="235"/>
      <c r="JJ61" s="235"/>
      <c r="JK61" s="235"/>
      <c r="JL61" s="235"/>
      <c r="JM61" s="235" t="s">
        <v>2403</v>
      </c>
      <c r="JN61" s="235" t="s">
        <v>149</v>
      </c>
      <c r="JO61" s="235"/>
      <c r="JP61" s="235" t="s">
        <v>919</v>
      </c>
      <c r="JQ61" s="235"/>
      <c r="JR61" s="235" t="s">
        <v>921</v>
      </c>
      <c r="JS61" s="235"/>
      <c r="JT61" s="235"/>
      <c r="JU61" s="235" t="s">
        <v>416</v>
      </c>
      <c r="JV61" s="235" t="s">
        <v>2402</v>
      </c>
      <c r="JW61" s="235" t="s">
        <v>43</v>
      </c>
      <c r="JX61" s="235" t="s">
        <v>2404</v>
      </c>
      <c r="JY61" s="235"/>
      <c r="JZ61" s="235" t="s">
        <v>510</v>
      </c>
      <c r="KA61" s="235"/>
      <c r="KB61" s="235"/>
      <c r="KC61" s="235"/>
      <c r="KD61" s="235"/>
      <c r="KE61" s="235"/>
      <c r="KF61" s="235"/>
      <c r="KG61" s="235" t="s">
        <v>2402</v>
      </c>
      <c r="KH61" s="235"/>
      <c r="KI61" s="235" t="s">
        <v>510</v>
      </c>
      <c r="KJ61" s="235"/>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6" t="s">
        <v>2405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5"/>
      <c r="B64" s="1" t="s">
        <v>2406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6"/>
      <c r="B65" s="1" t="s">
        <v>2407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7"/>
      <c r="B66" s="1" t="s">
        <v>2408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6" t="s">
        <v>2409</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c r="KJ4" s="237"/>
    </row>
    <row r="5" spans="1:296" ht="20.100000000000001" hidden="1" customHeight="1" x14ac:dyDescent="0.25">
      <c r="A5" s="234" t="s">
        <v>1750</v>
      </c>
      <c r="B5" s="23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34" t="s">
        <v>1751</v>
      </c>
      <c r="B6" s="234"/>
      <c r="C6" s="161" t="s">
        <v>2410</v>
      </c>
      <c r="D6" s="161" t="s">
        <v>2411</v>
      </c>
      <c r="E6" s="161" t="s">
        <v>2412</v>
      </c>
      <c r="F6" s="161" t="s">
        <v>2413</v>
      </c>
      <c r="G6" s="161" t="s">
        <v>2414</v>
      </c>
      <c r="H6" s="161" t="s">
        <v>2415</v>
      </c>
      <c r="I6" s="161" t="s">
        <v>2416</v>
      </c>
      <c r="J6" s="161" t="s">
        <v>2417</v>
      </c>
      <c r="K6" s="161"/>
      <c r="L6" s="161" t="s">
        <v>2418</v>
      </c>
      <c r="M6" s="161" t="s">
        <v>2419</v>
      </c>
      <c r="N6" s="161" t="s">
        <v>2420</v>
      </c>
      <c r="O6" s="161" t="s">
        <v>2421</v>
      </c>
      <c r="P6" s="161" t="s">
        <v>2422</v>
      </c>
      <c r="Q6" s="161" t="s">
        <v>2423</v>
      </c>
      <c r="R6" s="161" t="s">
        <v>2424</v>
      </c>
      <c r="S6" s="161" t="s">
        <v>2425</v>
      </c>
      <c r="T6" s="161" t="s">
        <v>2426</v>
      </c>
      <c r="U6" s="161" t="s">
        <v>2427</v>
      </c>
      <c r="V6" s="161" t="s">
        <v>2428</v>
      </c>
      <c r="W6" s="161" t="s">
        <v>2429</v>
      </c>
      <c r="X6" s="161" t="s">
        <v>2430</v>
      </c>
      <c r="Y6" s="161" t="s">
        <v>2431</v>
      </c>
      <c r="Z6" s="161" t="s">
        <v>2432</v>
      </c>
      <c r="AA6" s="161" t="s">
        <v>2433</v>
      </c>
      <c r="AB6" s="161" t="s">
        <v>2434</v>
      </c>
      <c r="AC6" s="161" t="s">
        <v>2435</v>
      </c>
      <c r="AD6" s="161" t="s">
        <v>2436</v>
      </c>
      <c r="AE6" s="161" t="s">
        <v>2437</v>
      </c>
      <c r="AF6" s="161" t="s">
        <v>2438</v>
      </c>
      <c r="AG6" s="161" t="s">
        <v>2439</v>
      </c>
      <c r="AH6" s="161" t="s">
        <v>2440</v>
      </c>
      <c r="AI6" s="161" t="s">
        <v>2441</v>
      </c>
      <c r="AJ6" s="161" t="s">
        <v>2442</v>
      </c>
      <c r="AK6" s="161" t="s">
        <v>2443</v>
      </c>
      <c r="AL6" s="161" t="s">
        <v>2444</v>
      </c>
      <c r="AM6" s="161" t="s">
        <v>2445</v>
      </c>
      <c r="AN6" s="161" t="s">
        <v>2446</v>
      </c>
      <c r="AO6" s="161" t="s">
        <v>2447</v>
      </c>
      <c r="AP6" s="161" t="s">
        <v>2448</v>
      </c>
      <c r="AQ6" s="161" t="s">
        <v>2449</v>
      </c>
      <c r="AR6" s="161" t="s">
        <v>2450</v>
      </c>
      <c r="AS6" s="161" t="s">
        <v>2451</v>
      </c>
      <c r="AT6" s="161" t="s">
        <v>2452</v>
      </c>
      <c r="AU6" s="161" t="s">
        <v>2453</v>
      </c>
      <c r="AV6" s="161" t="s">
        <v>2454</v>
      </c>
      <c r="AW6" s="161" t="s">
        <v>2455</v>
      </c>
      <c r="AX6" s="161" t="s">
        <v>2456</v>
      </c>
      <c r="AY6" s="161" t="s">
        <v>2457</v>
      </c>
      <c r="AZ6" s="161" t="s">
        <v>2458</v>
      </c>
      <c r="BA6" s="161" t="s">
        <v>2459</v>
      </c>
      <c r="BB6" s="161" t="s">
        <v>2460</v>
      </c>
      <c r="BC6" s="161" t="s">
        <v>2461</v>
      </c>
      <c r="BD6" s="161" t="s">
        <v>2462</v>
      </c>
      <c r="BE6" s="161" t="s">
        <v>2463</v>
      </c>
      <c r="BF6" s="161" t="s">
        <v>2464</v>
      </c>
      <c r="BG6" s="161" t="s">
        <v>2465</v>
      </c>
      <c r="BH6" s="161" t="s">
        <v>2466</v>
      </c>
      <c r="BI6" s="161" t="s">
        <v>2467</v>
      </c>
      <c r="BJ6" s="161" t="s">
        <v>2468</v>
      </c>
      <c r="BK6" s="161" t="s">
        <v>2469</v>
      </c>
      <c r="BL6" s="161" t="s">
        <v>2470</v>
      </c>
      <c r="BM6" s="161" t="s">
        <v>2471</v>
      </c>
      <c r="BN6" s="161" t="s">
        <v>2472</v>
      </c>
      <c r="BO6" s="161" t="s">
        <v>2473</v>
      </c>
      <c r="BP6" s="161" t="s">
        <v>2474</v>
      </c>
      <c r="BQ6" s="161" t="s">
        <v>2475</v>
      </c>
      <c r="BR6" s="161" t="s">
        <v>2476</v>
      </c>
      <c r="BS6" s="161" t="s">
        <v>2477</v>
      </c>
      <c r="BT6" s="161" t="s">
        <v>2478</v>
      </c>
      <c r="BU6" s="161"/>
      <c r="BV6" s="161"/>
      <c r="BW6" s="161" t="s">
        <v>2479</v>
      </c>
      <c r="BX6" s="161" t="s">
        <v>2480</v>
      </c>
      <c r="BY6" s="161" t="s">
        <v>2481</v>
      </c>
      <c r="BZ6" s="161" t="s">
        <v>2482</v>
      </c>
      <c r="CA6" s="161" t="s">
        <v>2483</v>
      </c>
      <c r="CB6" s="161" t="s">
        <v>2484</v>
      </c>
      <c r="CC6" s="161" t="s">
        <v>2485</v>
      </c>
      <c r="CD6" s="161" t="s">
        <v>2486</v>
      </c>
      <c r="CE6" s="161" t="s">
        <v>2487</v>
      </c>
      <c r="CF6" s="161" t="s">
        <v>2488</v>
      </c>
      <c r="CG6" s="161" t="s">
        <v>2489</v>
      </c>
      <c r="CH6" s="161" t="s">
        <v>2490</v>
      </c>
      <c r="CI6" s="161" t="s">
        <v>1836</v>
      </c>
      <c r="CJ6" s="161" t="s">
        <v>2491</v>
      </c>
      <c r="CK6" s="161" t="s">
        <v>2492</v>
      </c>
      <c r="CL6" s="161" t="s">
        <v>2493</v>
      </c>
      <c r="CM6" s="161" t="s">
        <v>2494</v>
      </c>
      <c r="CN6" s="161" t="s">
        <v>2495</v>
      </c>
      <c r="CO6" s="161" t="s">
        <v>2496</v>
      </c>
      <c r="CP6" s="161" t="s">
        <v>2497</v>
      </c>
      <c r="CQ6" s="161" t="s">
        <v>2498</v>
      </c>
      <c r="CR6" s="161" t="s">
        <v>2499</v>
      </c>
      <c r="CS6" s="161" t="s">
        <v>2500</v>
      </c>
      <c r="CT6" s="161" t="s">
        <v>2501</v>
      </c>
      <c r="CU6" s="161" t="s">
        <v>2502</v>
      </c>
      <c r="CV6" s="161" t="s">
        <v>2503</v>
      </c>
      <c r="CW6" s="161" t="s">
        <v>2504</v>
      </c>
      <c r="CX6" s="161" t="s">
        <v>2505</v>
      </c>
      <c r="CY6" s="161" t="s">
        <v>2506</v>
      </c>
      <c r="CZ6" s="161" t="s">
        <v>2507</v>
      </c>
      <c r="DA6" s="161" t="s">
        <v>2508</v>
      </c>
      <c r="DB6" s="161" t="s">
        <v>2509</v>
      </c>
      <c r="DC6" s="161" t="s">
        <v>2510</v>
      </c>
      <c r="DD6" s="161" t="s">
        <v>2511</v>
      </c>
      <c r="DE6" s="161" t="s">
        <v>2512</v>
      </c>
      <c r="DF6" s="161" t="s">
        <v>2513</v>
      </c>
      <c r="DG6" s="161" t="s">
        <v>2514</v>
      </c>
      <c r="DH6" s="161" t="s">
        <v>2515</v>
      </c>
      <c r="DI6" s="161" t="s">
        <v>2516</v>
      </c>
      <c r="DJ6" s="161" t="s">
        <v>2517</v>
      </c>
      <c r="DK6" s="161" t="s">
        <v>2518</v>
      </c>
      <c r="DL6" s="161" t="s">
        <v>2519</v>
      </c>
      <c r="DM6" s="161" t="s">
        <v>2520</v>
      </c>
      <c r="DN6" s="161" t="s">
        <v>2521</v>
      </c>
      <c r="DO6" s="161" t="s">
        <v>2522</v>
      </c>
      <c r="DP6" s="161" t="s">
        <v>2523</v>
      </c>
      <c r="DQ6" s="161" t="s">
        <v>2524</v>
      </c>
      <c r="DR6" s="161" t="s">
        <v>2525</v>
      </c>
      <c r="DS6" s="161" t="s">
        <v>2526</v>
      </c>
      <c r="DT6" s="161" t="s">
        <v>2527</v>
      </c>
      <c r="DU6" s="161" t="s">
        <v>2528</v>
      </c>
      <c r="DV6" s="161" t="s">
        <v>2529</v>
      </c>
      <c r="DW6" s="161" t="s">
        <v>2530</v>
      </c>
      <c r="DX6" s="161" t="s">
        <v>2531</v>
      </c>
      <c r="DY6" s="161" t="s">
        <v>2532</v>
      </c>
      <c r="DZ6" s="161" t="s">
        <v>2533</v>
      </c>
      <c r="EA6" s="161" t="s">
        <v>2534</v>
      </c>
      <c r="EB6" s="161" t="s">
        <v>2535</v>
      </c>
      <c r="EC6" s="161" t="s">
        <v>2536</v>
      </c>
      <c r="ED6" s="161" t="s">
        <v>2537</v>
      </c>
      <c r="EE6" s="161" t="s">
        <v>2538</v>
      </c>
      <c r="EF6" s="161" t="s">
        <v>2539</v>
      </c>
      <c r="EG6" s="161" t="s">
        <v>2540</v>
      </c>
      <c r="EH6" s="161" t="s">
        <v>2541</v>
      </c>
      <c r="EI6" s="161" t="s">
        <v>2542</v>
      </c>
      <c r="EJ6" s="161" t="s">
        <v>2543</v>
      </c>
      <c r="EK6" s="161" t="s">
        <v>2544</v>
      </c>
      <c r="EL6" s="161" t="s">
        <v>2545</v>
      </c>
      <c r="EM6" s="161" t="s">
        <v>2546</v>
      </c>
      <c r="EN6" s="161" t="s">
        <v>2547</v>
      </c>
      <c r="EO6" s="161" t="s">
        <v>2548</v>
      </c>
      <c r="EP6" s="161" t="s">
        <v>2549</v>
      </c>
      <c r="EQ6" s="161" t="s">
        <v>2550</v>
      </c>
      <c r="ER6" s="161" t="s">
        <v>2551</v>
      </c>
      <c r="ES6" s="161" t="s">
        <v>2552</v>
      </c>
      <c r="ET6" s="161" t="s">
        <v>2553</v>
      </c>
      <c r="EU6" s="161" t="s">
        <v>2554</v>
      </c>
      <c r="EV6" s="161" t="s">
        <v>2555</v>
      </c>
      <c r="EW6" s="161" t="s">
        <v>2556</v>
      </c>
      <c r="EX6" s="161" t="s">
        <v>2557</v>
      </c>
      <c r="EY6" s="161" t="s">
        <v>2558</v>
      </c>
      <c r="EZ6" s="161" t="s">
        <v>2559</v>
      </c>
      <c r="FA6" s="161" t="s">
        <v>2560</v>
      </c>
      <c r="FB6" s="161" t="s">
        <v>2561</v>
      </c>
      <c r="FC6" s="161" t="s">
        <v>2562</v>
      </c>
      <c r="FD6" s="161" t="s">
        <v>2563</v>
      </c>
      <c r="FE6" s="161" t="s">
        <v>2564</v>
      </c>
      <c r="FF6" s="161" t="s">
        <v>2565</v>
      </c>
      <c r="FG6" s="161" t="s">
        <v>2566</v>
      </c>
      <c r="FH6" s="161" t="s">
        <v>2567</v>
      </c>
      <c r="FI6" s="161" t="s">
        <v>2568</v>
      </c>
      <c r="FJ6" s="161" t="s">
        <v>2569</v>
      </c>
      <c r="FK6" s="161" t="s">
        <v>2570</v>
      </c>
      <c r="FL6" s="161" t="s">
        <v>2571</v>
      </c>
      <c r="FM6" s="161" t="s">
        <v>2572</v>
      </c>
      <c r="FN6" s="161" t="s">
        <v>2573</v>
      </c>
      <c r="FO6" s="161" t="s">
        <v>2574</v>
      </c>
      <c r="FP6" s="161" t="s">
        <v>2575</v>
      </c>
      <c r="FQ6" s="161" t="s">
        <v>2576</v>
      </c>
      <c r="FR6" s="161" t="s">
        <v>2577</v>
      </c>
      <c r="FS6" s="161" t="s">
        <v>2578</v>
      </c>
      <c r="FT6" s="161" t="s">
        <v>2579</v>
      </c>
      <c r="FU6" s="161" t="s">
        <v>2580</v>
      </c>
      <c r="FV6" s="161" t="s">
        <v>2581</v>
      </c>
      <c r="FW6" s="161" t="s">
        <v>2582</v>
      </c>
      <c r="FX6" s="161" t="s">
        <v>2583</v>
      </c>
      <c r="FY6" s="161" t="s">
        <v>2584</v>
      </c>
      <c r="FZ6" s="161" t="s">
        <v>2585</v>
      </c>
      <c r="GA6" s="161" t="s">
        <v>2586</v>
      </c>
      <c r="GB6" s="161" t="s">
        <v>2587</v>
      </c>
      <c r="GC6" s="161" t="s">
        <v>2588</v>
      </c>
      <c r="GD6" s="161" t="s">
        <v>2589</v>
      </c>
      <c r="GE6" s="161" t="s">
        <v>2590</v>
      </c>
      <c r="GF6" s="161" t="s">
        <v>2591</v>
      </c>
      <c r="GG6" s="161" t="s">
        <v>2592</v>
      </c>
      <c r="GH6" s="161" t="s">
        <v>2593</v>
      </c>
      <c r="GI6" s="161" t="s">
        <v>2594</v>
      </c>
      <c r="GJ6" s="161" t="s">
        <v>2595</v>
      </c>
      <c r="GK6" s="161" t="s">
        <v>2596</v>
      </c>
      <c r="GL6" s="161" t="s">
        <v>2597</v>
      </c>
      <c r="GM6" s="161" t="s">
        <v>2598</v>
      </c>
      <c r="GN6" s="161"/>
      <c r="GO6" s="161" t="s">
        <v>2599</v>
      </c>
      <c r="GP6" s="161" t="s">
        <v>2600</v>
      </c>
      <c r="GQ6" s="161" t="s">
        <v>2601</v>
      </c>
      <c r="GR6" s="161" t="s">
        <v>2602</v>
      </c>
      <c r="GS6" s="161" t="s">
        <v>2603</v>
      </c>
      <c r="GT6" s="161" t="s">
        <v>2604</v>
      </c>
      <c r="GU6" s="161" t="s">
        <v>2605</v>
      </c>
      <c r="GV6" s="161" t="s">
        <v>2606</v>
      </c>
      <c r="GW6" s="161" t="s">
        <v>2607</v>
      </c>
      <c r="GX6" s="161" t="s">
        <v>2608</v>
      </c>
      <c r="GY6" s="161" t="s">
        <v>2609</v>
      </c>
      <c r="GZ6" s="161" t="s">
        <v>2610</v>
      </c>
      <c r="HA6" s="161" t="s">
        <v>2611</v>
      </c>
      <c r="HB6" s="161" t="s">
        <v>2612</v>
      </c>
      <c r="HC6" s="161" t="s">
        <v>2613</v>
      </c>
      <c r="HD6" s="161" t="s">
        <v>2614</v>
      </c>
      <c r="HE6" s="161" t="s">
        <v>2615</v>
      </c>
      <c r="HF6" s="161" t="s">
        <v>2616</v>
      </c>
      <c r="HG6" s="161" t="s">
        <v>2617</v>
      </c>
      <c r="HH6" s="161" t="s">
        <v>2618</v>
      </c>
      <c r="HI6" s="161" t="s">
        <v>2619</v>
      </c>
      <c r="HJ6" s="161" t="s">
        <v>2620</v>
      </c>
      <c r="HK6" s="161" t="s">
        <v>2621</v>
      </c>
      <c r="HL6" s="161" t="s">
        <v>2622</v>
      </c>
      <c r="HM6" s="161" t="s">
        <v>2623</v>
      </c>
      <c r="HN6" s="161" t="s">
        <v>2624</v>
      </c>
      <c r="HO6" s="161" t="s">
        <v>2625</v>
      </c>
      <c r="HP6" s="161" t="s">
        <v>2626</v>
      </c>
      <c r="HQ6" s="161" t="s">
        <v>2627</v>
      </c>
      <c r="HR6" s="161" t="s">
        <v>2628</v>
      </c>
      <c r="HS6" s="161" t="s">
        <v>2629</v>
      </c>
      <c r="HT6" s="161" t="s">
        <v>2630</v>
      </c>
      <c r="HU6" s="161" t="s">
        <v>2631</v>
      </c>
      <c r="HV6" s="161" t="s">
        <v>2632</v>
      </c>
      <c r="HW6" s="161" t="s">
        <v>2633</v>
      </c>
      <c r="HX6" s="161" t="s">
        <v>2634</v>
      </c>
      <c r="HY6" s="161" t="s">
        <v>2635</v>
      </c>
      <c r="HZ6" s="161" t="s">
        <v>2636</v>
      </c>
      <c r="IA6" s="161" t="s">
        <v>2637</v>
      </c>
      <c r="IB6" s="161" t="s">
        <v>2638</v>
      </c>
      <c r="IC6" s="161" t="s">
        <v>2639</v>
      </c>
      <c r="ID6" s="161" t="s">
        <v>2640</v>
      </c>
      <c r="IE6" s="161" t="s">
        <v>2641</v>
      </c>
      <c r="IF6" s="161" t="s">
        <v>2642</v>
      </c>
      <c r="IG6" s="161" t="s">
        <v>2643</v>
      </c>
      <c r="IH6" s="161" t="s">
        <v>2644</v>
      </c>
      <c r="II6" s="161" t="s">
        <v>2645</v>
      </c>
      <c r="IJ6" s="161" t="s">
        <v>2646</v>
      </c>
      <c r="IK6" s="161" t="s">
        <v>2647</v>
      </c>
      <c r="IL6" s="161" t="s">
        <v>2648</v>
      </c>
      <c r="IM6" s="161" t="s">
        <v>2649</v>
      </c>
      <c r="IN6" s="161" t="s">
        <v>2650</v>
      </c>
      <c r="IO6" s="161" t="s">
        <v>2651</v>
      </c>
      <c r="IP6" s="161" t="s">
        <v>2652</v>
      </c>
      <c r="IQ6" s="161" t="s">
        <v>2653</v>
      </c>
      <c r="IR6" s="161" t="s">
        <v>2654</v>
      </c>
      <c r="IS6" s="161" t="s">
        <v>2655</v>
      </c>
      <c r="IT6" s="161" t="s">
        <v>2656</v>
      </c>
      <c r="IU6" s="161" t="s">
        <v>2657</v>
      </c>
      <c r="IV6" s="161" t="s">
        <v>2658</v>
      </c>
      <c r="IW6" s="161" t="s">
        <v>2659</v>
      </c>
      <c r="IX6" s="161" t="s">
        <v>2660</v>
      </c>
      <c r="IY6" s="161" t="s">
        <v>2661</v>
      </c>
      <c r="IZ6" s="161" t="s">
        <v>2662</v>
      </c>
      <c r="JA6" s="161" t="s">
        <v>2663</v>
      </c>
      <c r="JB6" s="161" t="s">
        <v>2664</v>
      </c>
      <c r="JC6" s="161" t="s">
        <v>2665</v>
      </c>
      <c r="JD6" s="161" t="s">
        <v>2666</v>
      </c>
      <c r="JE6" s="161" t="s">
        <v>2667</v>
      </c>
      <c r="JF6" s="161" t="s">
        <v>2668</v>
      </c>
      <c r="JG6" s="161" t="s">
        <v>2669</v>
      </c>
      <c r="JH6" s="161" t="s">
        <v>2670</v>
      </c>
      <c r="JI6" s="161" t="s">
        <v>2671</v>
      </c>
      <c r="JJ6" s="161" t="s">
        <v>2672</v>
      </c>
      <c r="JK6" s="161" t="s">
        <v>2673</v>
      </c>
      <c r="JL6" s="161" t="s">
        <v>2674</v>
      </c>
      <c r="JM6" s="161" t="s">
        <v>2675</v>
      </c>
      <c r="JN6" s="161" t="s">
        <v>2676</v>
      </c>
      <c r="JO6" s="161" t="s">
        <v>2677</v>
      </c>
      <c r="JP6" s="161" t="s">
        <v>2678</v>
      </c>
      <c r="JQ6" s="161" t="s">
        <v>2679</v>
      </c>
      <c r="JR6" s="161" t="s">
        <v>2680</v>
      </c>
      <c r="JS6" s="161" t="s">
        <v>2681</v>
      </c>
      <c r="JT6" s="161" t="s">
        <v>2682</v>
      </c>
      <c r="JU6" s="161" t="s">
        <v>2683</v>
      </c>
      <c r="JV6" s="161" t="s">
        <v>2684</v>
      </c>
      <c r="JW6" s="161" t="s">
        <v>2685</v>
      </c>
      <c r="JX6" s="161" t="s">
        <v>2686</v>
      </c>
      <c r="JY6" s="161" t="s">
        <v>2687</v>
      </c>
      <c r="JZ6" s="161" t="s">
        <v>2688</v>
      </c>
      <c r="KA6" s="161" t="s">
        <v>2689</v>
      </c>
      <c r="KB6" s="161" t="s">
        <v>2690</v>
      </c>
      <c r="KC6" s="161" t="s">
        <v>2691</v>
      </c>
      <c r="KD6" s="161" t="s">
        <v>2692</v>
      </c>
      <c r="KE6" s="161" t="s">
        <v>2693</v>
      </c>
      <c r="KF6" s="161" t="s">
        <v>2694</v>
      </c>
      <c r="KG6" s="161" t="s">
        <v>2695</v>
      </c>
      <c r="KH6" s="161" t="s">
        <v>2696</v>
      </c>
      <c r="KI6" s="161" t="s">
        <v>2697</v>
      </c>
      <c r="KJ6" s="161" t="s">
        <v>2698</v>
      </c>
    </row>
    <row r="7" spans="1:296" ht="27" customHeight="1" x14ac:dyDescent="0.25">
      <c r="A7" s="234" t="s">
        <v>17</v>
      </c>
      <c r="B7" s="234"/>
      <c r="C7" s="235" t="s">
        <v>2046</v>
      </c>
      <c r="D7" s="235" t="s">
        <v>2047</v>
      </c>
      <c r="E7" s="235"/>
      <c r="F7" s="235"/>
      <c r="G7" s="235" t="s">
        <v>2048</v>
      </c>
      <c r="H7" s="235" t="s">
        <v>2049</v>
      </c>
      <c r="I7" s="235"/>
      <c r="J7" s="235"/>
      <c r="K7" s="235"/>
      <c r="L7" s="235" t="s">
        <v>2050</v>
      </c>
      <c r="M7" s="235"/>
      <c r="N7" s="235"/>
      <c r="O7" s="235" t="s">
        <v>2051</v>
      </c>
      <c r="P7" s="235" t="s">
        <v>2052</v>
      </c>
      <c r="Q7" s="235"/>
      <c r="R7" s="235" t="s">
        <v>2053</v>
      </c>
      <c r="S7" s="235"/>
      <c r="T7" s="235" t="s">
        <v>2054</v>
      </c>
      <c r="U7" s="235"/>
      <c r="V7" s="235" t="s">
        <v>2055</v>
      </c>
      <c r="W7" s="235"/>
      <c r="X7" s="235"/>
      <c r="Y7" s="235" t="s">
        <v>2056</v>
      </c>
      <c r="Z7" s="235"/>
      <c r="AA7" s="235"/>
      <c r="AB7" s="235" t="s">
        <v>2057</v>
      </c>
      <c r="AC7" s="235"/>
      <c r="AD7" s="235"/>
      <c r="AE7" s="235"/>
      <c r="AF7" s="235"/>
      <c r="AG7" s="235"/>
      <c r="AH7" s="235"/>
      <c r="AI7" s="235"/>
      <c r="AJ7" s="235"/>
      <c r="AK7" s="235" t="s">
        <v>2058</v>
      </c>
      <c r="AL7" s="235"/>
      <c r="AM7" s="235"/>
      <c r="AN7" s="235" t="s">
        <v>2059</v>
      </c>
      <c r="AO7" s="235"/>
      <c r="AP7" s="235" t="s">
        <v>2060</v>
      </c>
      <c r="AQ7" s="235"/>
      <c r="AR7" s="235" t="s">
        <v>2061</v>
      </c>
      <c r="AS7" s="235"/>
      <c r="AT7" s="235"/>
      <c r="AU7" s="235" t="s">
        <v>2062</v>
      </c>
      <c r="AV7" s="235"/>
      <c r="AW7" s="235" t="s">
        <v>2063</v>
      </c>
      <c r="AX7" s="235"/>
      <c r="AY7" s="235" t="s">
        <v>2062</v>
      </c>
      <c r="AZ7" s="235"/>
      <c r="BA7" s="235"/>
      <c r="BB7" s="235" t="s">
        <v>2064</v>
      </c>
      <c r="BC7" s="235" t="s">
        <v>2065</v>
      </c>
      <c r="BD7" s="235" t="s">
        <v>2066</v>
      </c>
      <c r="BE7" s="235"/>
      <c r="BF7" s="235"/>
      <c r="BG7" s="235" t="s">
        <v>2067</v>
      </c>
      <c r="BH7" s="235"/>
      <c r="BI7" s="235"/>
      <c r="BJ7" s="235"/>
      <c r="BK7" s="235"/>
      <c r="BL7" s="235" t="s">
        <v>2068</v>
      </c>
      <c r="BM7" s="235" t="s">
        <v>2069</v>
      </c>
      <c r="BN7" s="235"/>
      <c r="BO7" s="235" t="s">
        <v>2070</v>
      </c>
      <c r="BP7" s="235"/>
      <c r="BQ7" s="235"/>
      <c r="BR7" s="235" t="s">
        <v>2071</v>
      </c>
      <c r="BS7" s="235"/>
      <c r="BT7" s="235"/>
      <c r="BU7" s="235"/>
      <c r="BV7" s="235" t="s">
        <v>2072</v>
      </c>
      <c r="BW7" s="235" t="s">
        <v>2073</v>
      </c>
      <c r="BX7" s="235" t="s">
        <v>2074</v>
      </c>
      <c r="BY7" s="235"/>
      <c r="BZ7" s="235"/>
      <c r="CA7" s="235"/>
      <c r="CB7" s="235" t="s">
        <v>2075</v>
      </c>
      <c r="CC7" s="235"/>
      <c r="CD7" s="235"/>
      <c r="CE7" s="235"/>
      <c r="CF7" s="235"/>
      <c r="CG7" s="235" t="s">
        <v>2076</v>
      </c>
      <c r="CH7" s="235"/>
      <c r="CI7" s="235"/>
      <c r="CJ7" s="235"/>
      <c r="CK7" s="235" t="s">
        <v>2077</v>
      </c>
      <c r="CL7" s="235"/>
      <c r="CM7" s="235" t="s">
        <v>2078</v>
      </c>
      <c r="CN7" s="235"/>
      <c r="CO7" s="235" t="s">
        <v>2079</v>
      </c>
      <c r="CP7" s="235" t="s">
        <v>2080</v>
      </c>
      <c r="CQ7" s="235"/>
      <c r="CR7" s="235"/>
      <c r="CS7" s="235" t="s">
        <v>2081</v>
      </c>
      <c r="CT7" s="235"/>
      <c r="CU7" s="235"/>
      <c r="CV7" s="235"/>
      <c r="CW7" s="235"/>
      <c r="CX7" s="235" t="s">
        <v>2082</v>
      </c>
      <c r="CY7" s="235" t="s">
        <v>2083</v>
      </c>
      <c r="CZ7" s="235"/>
      <c r="DA7" s="235"/>
      <c r="DB7" s="235"/>
      <c r="DC7" s="235"/>
      <c r="DD7" s="235"/>
      <c r="DE7" s="235" t="s">
        <v>2084</v>
      </c>
      <c r="DF7" s="235"/>
      <c r="DG7" s="235"/>
      <c r="DH7" s="235" t="s">
        <v>2085</v>
      </c>
      <c r="DI7" s="235"/>
      <c r="DJ7" s="235" t="s">
        <v>2086</v>
      </c>
      <c r="DK7" s="235"/>
      <c r="DL7" s="235" t="s">
        <v>2087</v>
      </c>
      <c r="DM7" s="235" t="s">
        <v>2088</v>
      </c>
      <c r="DN7" s="235"/>
      <c r="DO7" s="235"/>
      <c r="DP7" s="235"/>
      <c r="DQ7" s="235"/>
      <c r="DR7" s="235" t="s">
        <v>2089</v>
      </c>
      <c r="DS7" s="235" t="s">
        <v>2090</v>
      </c>
      <c r="DT7" s="235" t="s">
        <v>2091</v>
      </c>
      <c r="DU7" s="235"/>
      <c r="DV7" s="235"/>
      <c r="DW7" s="235"/>
      <c r="DX7" s="235"/>
      <c r="DY7" s="235"/>
      <c r="DZ7" s="235"/>
      <c r="EA7" s="235"/>
      <c r="EB7" s="235" t="s">
        <v>2092</v>
      </c>
      <c r="EC7" s="235" t="s">
        <v>2093</v>
      </c>
      <c r="ED7" s="235"/>
      <c r="EE7" s="235"/>
      <c r="EF7" s="235" t="s">
        <v>2092</v>
      </c>
      <c r="EG7" s="235"/>
      <c r="EH7" s="235" t="s">
        <v>2094</v>
      </c>
      <c r="EI7" s="235" t="s">
        <v>2095</v>
      </c>
      <c r="EJ7" s="235"/>
      <c r="EK7" s="235" t="s">
        <v>2096</v>
      </c>
      <c r="EL7" s="235"/>
      <c r="EM7" s="235"/>
      <c r="EN7" s="235"/>
      <c r="EO7" s="235"/>
      <c r="EP7" s="235"/>
      <c r="EQ7" s="235"/>
      <c r="ER7" s="235"/>
      <c r="ES7" s="235"/>
      <c r="ET7" s="235"/>
      <c r="EU7" s="235" t="s">
        <v>2097</v>
      </c>
      <c r="EV7" s="235" t="s">
        <v>2098</v>
      </c>
      <c r="EW7" s="235" t="s">
        <v>2099</v>
      </c>
      <c r="EX7" s="235" t="s">
        <v>2100</v>
      </c>
      <c r="EY7" s="235" t="s">
        <v>2101</v>
      </c>
      <c r="EZ7" s="235" t="s">
        <v>2102</v>
      </c>
      <c r="FA7" s="235" t="s">
        <v>2103</v>
      </c>
      <c r="FB7" s="235"/>
      <c r="FC7" s="235" t="s">
        <v>2104</v>
      </c>
      <c r="FD7" s="235"/>
      <c r="FE7" s="235" t="s">
        <v>2105</v>
      </c>
      <c r="FF7" s="235"/>
      <c r="FG7" s="235"/>
      <c r="FH7" s="235" t="s">
        <v>2106</v>
      </c>
      <c r="FI7" s="235"/>
      <c r="FJ7" s="235"/>
      <c r="FK7" s="235" t="s">
        <v>2107</v>
      </c>
      <c r="FL7" s="235"/>
      <c r="FM7" s="235"/>
      <c r="FN7" s="235" t="s">
        <v>2108</v>
      </c>
      <c r="FO7" s="235"/>
      <c r="FP7" s="235"/>
      <c r="FQ7" s="235" t="s">
        <v>2109</v>
      </c>
      <c r="FR7" s="235"/>
      <c r="FS7" s="235"/>
      <c r="FT7" s="235" t="s">
        <v>2110</v>
      </c>
      <c r="FU7" s="235" t="s">
        <v>2109</v>
      </c>
      <c r="FV7" s="235"/>
      <c r="FW7" s="235"/>
      <c r="FX7" s="235"/>
      <c r="FY7" s="235" t="s">
        <v>2111</v>
      </c>
      <c r="FZ7" s="235" t="s">
        <v>2112</v>
      </c>
      <c r="GA7" s="235" t="s">
        <v>2113</v>
      </c>
      <c r="GB7" s="235" t="s">
        <v>2114</v>
      </c>
      <c r="GC7" s="235" t="s">
        <v>2115</v>
      </c>
      <c r="GD7" s="235" t="s">
        <v>2116</v>
      </c>
      <c r="GE7" s="235"/>
      <c r="GF7" s="235" t="s">
        <v>2117</v>
      </c>
      <c r="GG7" s="235" t="s">
        <v>2118</v>
      </c>
      <c r="GH7" s="235" t="s">
        <v>2119</v>
      </c>
      <c r="GI7" s="235" t="s">
        <v>2120</v>
      </c>
      <c r="GJ7" s="235" t="s">
        <v>2121</v>
      </c>
      <c r="GK7" s="235"/>
      <c r="GL7" s="235" t="s">
        <v>2120</v>
      </c>
      <c r="GM7" s="235" t="s">
        <v>2122</v>
      </c>
      <c r="GN7" s="235"/>
      <c r="GO7" s="235" t="s">
        <v>2123</v>
      </c>
      <c r="GP7" s="235" t="s">
        <v>2124</v>
      </c>
      <c r="GQ7" s="235" t="s">
        <v>2119</v>
      </c>
      <c r="GR7" s="235"/>
      <c r="GS7" s="235" t="s">
        <v>2125</v>
      </c>
      <c r="GT7" s="235"/>
      <c r="GU7" s="235"/>
      <c r="GV7" s="235" t="s">
        <v>2126</v>
      </c>
      <c r="GW7" s="235" t="s">
        <v>2121</v>
      </c>
      <c r="GX7" s="235"/>
      <c r="GY7" s="235" t="s">
        <v>2127</v>
      </c>
      <c r="GZ7" s="235" t="s">
        <v>2128</v>
      </c>
      <c r="HA7" s="235"/>
      <c r="HB7" s="235" t="s">
        <v>2127</v>
      </c>
      <c r="HC7" s="235" t="s">
        <v>2129</v>
      </c>
      <c r="HD7" s="235"/>
      <c r="HE7" s="235" t="s">
        <v>2130</v>
      </c>
      <c r="HF7" s="235" t="s">
        <v>2131</v>
      </c>
      <c r="HG7" s="235" t="s">
        <v>2132</v>
      </c>
      <c r="HH7" s="235" t="s">
        <v>2133</v>
      </c>
      <c r="HI7" s="235" t="s">
        <v>2131</v>
      </c>
      <c r="HJ7" s="235" t="s">
        <v>2134</v>
      </c>
      <c r="HK7" s="235"/>
      <c r="HL7" s="235"/>
      <c r="HM7" s="235"/>
      <c r="HN7" s="235"/>
      <c r="HO7" s="235"/>
      <c r="HP7" s="235" t="s">
        <v>2135</v>
      </c>
      <c r="HQ7" s="235"/>
      <c r="HR7" s="235"/>
      <c r="HS7" s="235"/>
      <c r="HT7" s="235"/>
      <c r="HU7" s="235"/>
      <c r="HV7" s="235"/>
      <c r="HW7" s="235"/>
      <c r="HX7" s="235"/>
      <c r="HY7" s="235"/>
      <c r="HZ7" s="235" t="s">
        <v>2136</v>
      </c>
      <c r="IA7" s="235"/>
      <c r="IB7" s="235" t="s">
        <v>2137</v>
      </c>
      <c r="IC7" s="235"/>
      <c r="ID7" s="235"/>
      <c r="IE7" s="235"/>
      <c r="IF7" s="235"/>
      <c r="IG7" s="235"/>
      <c r="IH7" s="235"/>
      <c r="II7" s="235"/>
      <c r="IJ7" s="235"/>
      <c r="IK7" s="235" t="s">
        <v>2138</v>
      </c>
      <c r="IL7" s="235"/>
      <c r="IM7" s="235"/>
      <c r="IN7" s="235"/>
      <c r="IO7" s="235"/>
      <c r="IP7" s="235" t="s">
        <v>2139</v>
      </c>
      <c r="IQ7" s="235"/>
      <c r="IR7" s="235" t="s">
        <v>2140</v>
      </c>
      <c r="IS7" s="235"/>
      <c r="IT7" s="235" t="s">
        <v>2141</v>
      </c>
      <c r="IU7" s="235"/>
      <c r="IV7" s="235"/>
      <c r="IW7" s="235"/>
      <c r="IX7" s="235" t="s">
        <v>2142</v>
      </c>
      <c r="IY7" s="235"/>
      <c r="IZ7" s="235" t="s">
        <v>2143</v>
      </c>
      <c r="JA7" s="235" t="s">
        <v>2144</v>
      </c>
      <c r="JB7" s="235" t="s">
        <v>2145</v>
      </c>
      <c r="JC7" s="235" t="s">
        <v>2146</v>
      </c>
      <c r="JD7" s="235"/>
      <c r="JE7" s="235" t="s">
        <v>2147</v>
      </c>
      <c r="JF7" s="235"/>
      <c r="JG7" s="235" t="s">
        <v>2148</v>
      </c>
      <c r="JH7" s="235"/>
      <c r="JI7" s="235"/>
      <c r="JJ7" s="235" t="s">
        <v>2149</v>
      </c>
      <c r="JK7" s="235"/>
      <c r="JL7" s="235"/>
      <c r="JM7" s="235"/>
      <c r="JN7" s="235"/>
      <c r="JO7" s="235"/>
      <c r="JP7" s="235" t="s">
        <v>2150</v>
      </c>
      <c r="JQ7" s="235"/>
      <c r="JR7" s="235" t="s">
        <v>2151</v>
      </c>
      <c r="JS7" s="235"/>
      <c r="JT7" s="235"/>
      <c r="JU7" s="235" t="s">
        <v>2152</v>
      </c>
      <c r="JV7" s="235" t="s">
        <v>2153</v>
      </c>
      <c r="JW7" s="235" t="s">
        <v>2154</v>
      </c>
      <c r="JX7" s="235" t="s">
        <v>2137</v>
      </c>
      <c r="JY7" s="235" t="s">
        <v>2155</v>
      </c>
      <c r="JZ7" s="235" t="s">
        <v>2156</v>
      </c>
      <c r="KA7" s="235" t="s">
        <v>2157</v>
      </c>
      <c r="KB7" s="235"/>
      <c r="KC7" s="235"/>
      <c r="KD7" s="235" t="s">
        <v>2158</v>
      </c>
      <c r="KE7" s="235"/>
      <c r="KF7" s="235"/>
      <c r="KG7" s="235" t="s">
        <v>2153</v>
      </c>
      <c r="KH7" s="235" t="s">
        <v>2159</v>
      </c>
      <c r="KI7" s="235" t="s">
        <v>2160</v>
      </c>
      <c r="KJ7" s="235"/>
    </row>
    <row r="8" spans="1:296" ht="27" customHeight="1" x14ac:dyDescent="0.25">
      <c r="A8" s="160" t="s">
        <v>56</v>
      </c>
      <c r="B8" s="160" t="s">
        <v>572</v>
      </c>
      <c r="C8" s="162" t="s">
        <v>2161</v>
      </c>
      <c r="D8" s="161" t="s">
        <v>418</v>
      </c>
      <c r="E8" s="161" t="s">
        <v>2162</v>
      </c>
      <c r="F8" s="161" t="s">
        <v>2163</v>
      </c>
      <c r="G8" s="161" t="s">
        <v>2164</v>
      </c>
      <c r="H8" s="161" t="s">
        <v>2165</v>
      </c>
      <c r="I8" s="161" t="s">
        <v>455</v>
      </c>
      <c r="J8" s="161" t="s">
        <v>2166</v>
      </c>
      <c r="K8" s="161" t="s">
        <v>2167</v>
      </c>
      <c r="L8" s="161" t="s">
        <v>2168</v>
      </c>
      <c r="M8" s="161" t="s">
        <v>2169</v>
      </c>
      <c r="N8" s="161" t="s">
        <v>423</v>
      </c>
      <c r="O8" s="161" t="s">
        <v>2170</v>
      </c>
      <c r="P8" s="163" t="s">
        <v>2171</v>
      </c>
      <c r="Q8" s="161" t="s">
        <v>2172</v>
      </c>
      <c r="R8" s="161" t="s">
        <v>2173</v>
      </c>
      <c r="S8" s="161" t="s">
        <v>2172</v>
      </c>
      <c r="T8" s="161" t="s">
        <v>2174</v>
      </c>
      <c r="U8" s="161" t="s">
        <v>2167</v>
      </c>
      <c r="V8" s="161" t="s">
        <v>2175</v>
      </c>
      <c r="W8" s="161" t="s">
        <v>2176</v>
      </c>
      <c r="X8" s="161" t="s">
        <v>2177</v>
      </c>
      <c r="Y8" s="161" t="s">
        <v>2178</v>
      </c>
      <c r="Z8" s="161" t="s">
        <v>2179</v>
      </c>
      <c r="AA8" s="161" t="s">
        <v>2180</v>
      </c>
      <c r="AB8" s="161" t="s">
        <v>2181</v>
      </c>
      <c r="AC8" s="161" t="s">
        <v>2182</v>
      </c>
      <c r="AD8" s="161" t="s">
        <v>2183</v>
      </c>
      <c r="AE8" s="161" t="s">
        <v>2184</v>
      </c>
      <c r="AF8" s="161" t="s">
        <v>2185</v>
      </c>
      <c r="AG8" s="161" t="s">
        <v>2170</v>
      </c>
      <c r="AH8" s="162" t="s">
        <v>2171</v>
      </c>
      <c r="AI8" s="161" t="s">
        <v>2186</v>
      </c>
      <c r="AJ8" s="161" t="s">
        <v>2187</v>
      </c>
      <c r="AK8" s="163" t="s">
        <v>2188</v>
      </c>
      <c r="AL8" s="163" t="s">
        <v>2189</v>
      </c>
      <c r="AM8" s="161" t="s">
        <v>2190</v>
      </c>
      <c r="AN8" s="162" t="s">
        <v>2188</v>
      </c>
      <c r="AO8" s="163" t="s">
        <v>2189</v>
      </c>
      <c r="AP8" s="161" t="s">
        <v>2191</v>
      </c>
      <c r="AQ8" s="161" t="s">
        <v>2192</v>
      </c>
      <c r="AR8" s="161" t="s">
        <v>2193</v>
      </c>
      <c r="AS8" s="161" t="s">
        <v>2194</v>
      </c>
      <c r="AT8" s="161" t="s">
        <v>2195</v>
      </c>
      <c r="AU8" s="163" t="s">
        <v>2196</v>
      </c>
      <c r="AV8" s="163" t="s">
        <v>2197</v>
      </c>
      <c r="AW8" s="161" t="s">
        <v>2198</v>
      </c>
      <c r="AX8" s="161" t="s">
        <v>2199</v>
      </c>
      <c r="AY8" s="161" t="s">
        <v>2200</v>
      </c>
      <c r="AZ8" s="161" t="s">
        <v>2201</v>
      </c>
      <c r="BA8" s="161" t="s">
        <v>2202</v>
      </c>
      <c r="BB8" s="161" t="s">
        <v>2203</v>
      </c>
      <c r="BC8" s="163" t="s">
        <v>2204</v>
      </c>
      <c r="BD8" s="161" t="s">
        <v>365</v>
      </c>
      <c r="BE8" s="161" t="s">
        <v>2205</v>
      </c>
      <c r="BF8" s="161" t="s">
        <v>2206</v>
      </c>
      <c r="BG8" s="163" t="s">
        <v>2196</v>
      </c>
      <c r="BH8" s="163" t="s">
        <v>2197</v>
      </c>
      <c r="BI8" s="161" t="s">
        <v>2207</v>
      </c>
      <c r="BJ8" s="161" t="s">
        <v>2208</v>
      </c>
      <c r="BK8" s="161" t="s">
        <v>2209</v>
      </c>
      <c r="BL8" s="161" t="s">
        <v>2210</v>
      </c>
      <c r="BM8" s="161" t="s">
        <v>2211</v>
      </c>
      <c r="BN8" s="161" t="s">
        <v>2212</v>
      </c>
      <c r="BO8" s="163" t="s">
        <v>2204</v>
      </c>
      <c r="BP8" s="161" t="s">
        <v>2213</v>
      </c>
      <c r="BQ8" s="161" t="s">
        <v>2214</v>
      </c>
      <c r="BR8" s="161" t="s">
        <v>2215</v>
      </c>
      <c r="BS8" s="161" t="s">
        <v>2216</v>
      </c>
      <c r="BT8" s="161" t="s">
        <v>2217</v>
      </c>
      <c r="BU8" s="161" t="s">
        <v>2218</v>
      </c>
      <c r="BV8" s="161" t="s">
        <v>2218</v>
      </c>
      <c r="BW8" s="161" t="s">
        <v>2219</v>
      </c>
      <c r="BX8" s="161" t="s">
        <v>2220</v>
      </c>
      <c r="BY8" s="161" t="s">
        <v>2221</v>
      </c>
      <c r="BZ8" s="161" t="s">
        <v>2222</v>
      </c>
      <c r="CA8" s="161" t="s">
        <v>2223</v>
      </c>
      <c r="CB8" s="161" t="s">
        <v>2224</v>
      </c>
      <c r="CC8" s="161" t="s">
        <v>2225</v>
      </c>
      <c r="CD8" s="161" t="s">
        <v>2226</v>
      </c>
      <c r="CE8" s="161" t="s">
        <v>2227</v>
      </c>
      <c r="CF8" s="161" t="s">
        <v>2228</v>
      </c>
      <c r="CG8" s="161" t="s">
        <v>2229</v>
      </c>
      <c r="CH8" s="161" t="s">
        <v>2230</v>
      </c>
      <c r="CI8" s="161" t="s">
        <v>2231</v>
      </c>
      <c r="CJ8" s="161" t="s">
        <v>2232</v>
      </c>
      <c r="CK8" s="161" t="s">
        <v>2233</v>
      </c>
      <c r="CL8" s="161" t="s">
        <v>2234</v>
      </c>
      <c r="CM8" s="161" t="s">
        <v>2235</v>
      </c>
      <c r="CN8" s="161" t="s">
        <v>2236</v>
      </c>
      <c r="CO8" s="161" t="s">
        <v>2237</v>
      </c>
      <c r="CP8" s="161" t="s">
        <v>2238</v>
      </c>
      <c r="CQ8" s="161" t="s">
        <v>2239</v>
      </c>
      <c r="CR8" s="161" t="s">
        <v>2240</v>
      </c>
      <c r="CS8" s="161" t="s">
        <v>2241</v>
      </c>
      <c r="CT8" s="161" t="s">
        <v>2242</v>
      </c>
      <c r="CU8" s="161" t="s">
        <v>2243</v>
      </c>
      <c r="CV8" s="161" t="s">
        <v>2244</v>
      </c>
      <c r="CW8" s="161" t="s">
        <v>2245</v>
      </c>
      <c r="CX8" s="161" t="s">
        <v>2246</v>
      </c>
      <c r="CY8" s="161" t="s">
        <v>345</v>
      </c>
      <c r="CZ8" s="161" t="s">
        <v>348</v>
      </c>
      <c r="DA8" s="161" t="s">
        <v>349</v>
      </c>
      <c r="DB8" s="161" t="s">
        <v>2247</v>
      </c>
      <c r="DC8" s="161" t="s">
        <v>2248</v>
      </c>
      <c r="DD8" s="161" t="s">
        <v>2249</v>
      </c>
      <c r="DE8" s="161" t="s">
        <v>2231</v>
      </c>
      <c r="DF8" s="161" t="s">
        <v>2232</v>
      </c>
      <c r="DG8" s="161" t="s">
        <v>2250</v>
      </c>
      <c r="DH8" s="161" t="s">
        <v>2251</v>
      </c>
      <c r="DI8" s="161" t="s">
        <v>2252</v>
      </c>
      <c r="DJ8" s="161" t="s">
        <v>2253</v>
      </c>
      <c r="DK8" s="161" t="s">
        <v>2254</v>
      </c>
      <c r="DL8" s="161" t="s">
        <v>2255</v>
      </c>
      <c r="DM8" s="161" t="s">
        <v>348</v>
      </c>
      <c r="DN8" s="161" t="s">
        <v>349</v>
      </c>
      <c r="DO8" s="161" t="s">
        <v>2247</v>
      </c>
      <c r="DP8" s="161" t="s">
        <v>2256</v>
      </c>
      <c r="DQ8" s="161" t="s">
        <v>2257</v>
      </c>
      <c r="DR8" s="161" t="s">
        <v>2258</v>
      </c>
      <c r="DS8" s="161" t="s">
        <v>2259</v>
      </c>
      <c r="DT8" s="161" t="s">
        <v>2260</v>
      </c>
      <c r="DU8" s="161" t="s">
        <v>2261</v>
      </c>
      <c r="DV8" s="161" t="s">
        <v>345</v>
      </c>
      <c r="DW8" s="161" t="s">
        <v>348</v>
      </c>
      <c r="DX8" s="161" t="s">
        <v>2250</v>
      </c>
      <c r="DY8" s="161" t="s">
        <v>2259</v>
      </c>
      <c r="DZ8" s="161" t="s">
        <v>2262</v>
      </c>
      <c r="EA8" s="161" t="s">
        <v>2263</v>
      </c>
      <c r="EB8" s="161" t="s">
        <v>2264</v>
      </c>
      <c r="EC8" s="161" t="s">
        <v>2265</v>
      </c>
      <c r="ED8" s="161" t="s">
        <v>2266</v>
      </c>
      <c r="EE8" s="161" t="s">
        <v>2267</v>
      </c>
      <c r="EF8" s="161" t="s">
        <v>2268</v>
      </c>
      <c r="EG8" s="161" t="s">
        <v>2269</v>
      </c>
      <c r="EH8" s="161" t="s">
        <v>2205</v>
      </c>
      <c r="EI8" s="161" t="s">
        <v>2215</v>
      </c>
      <c r="EJ8" s="161" t="s">
        <v>196</v>
      </c>
      <c r="EK8" s="161" t="s">
        <v>2270</v>
      </c>
      <c r="EL8" s="161" t="s">
        <v>2271</v>
      </c>
      <c r="EM8" s="161" t="s">
        <v>2272</v>
      </c>
      <c r="EN8" s="161" t="s">
        <v>2273</v>
      </c>
      <c r="EO8" s="161" t="s">
        <v>2274</v>
      </c>
      <c r="EP8" s="161" t="s">
        <v>2275</v>
      </c>
      <c r="EQ8" s="161" t="s">
        <v>2276</v>
      </c>
      <c r="ER8" s="161" t="s">
        <v>2277</v>
      </c>
      <c r="ES8" s="161" t="s">
        <v>2278</v>
      </c>
      <c r="ET8" s="161" t="s">
        <v>2279</v>
      </c>
      <c r="EU8" s="161" t="s">
        <v>2280</v>
      </c>
      <c r="EV8" s="161" t="s">
        <v>2281</v>
      </c>
      <c r="EW8" s="161" t="s">
        <v>2282</v>
      </c>
      <c r="EX8" s="161" t="s">
        <v>2283</v>
      </c>
      <c r="EY8" s="161" t="s">
        <v>2284</v>
      </c>
      <c r="EZ8" s="161" t="s">
        <v>2285</v>
      </c>
      <c r="FA8" s="161" t="s">
        <v>2286</v>
      </c>
      <c r="FB8" s="161" t="s">
        <v>2287</v>
      </c>
      <c r="FC8" s="161" t="s">
        <v>2269</v>
      </c>
      <c r="FD8" s="161" t="s">
        <v>2273</v>
      </c>
      <c r="FE8" s="161" t="s">
        <v>2288</v>
      </c>
      <c r="FF8" s="161" t="s">
        <v>2289</v>
      </c>
      <c r="FG8" s="161" t="s">
        <v>2290</v>
      </c>
      <c r="FH8" s="161" t="s">
        <v>2291</v>
      </c>
      <c r="FI8" s="161" t="s">
        <v>2292</v>
      </c>
      <c r="FJ8" s="161" t="s">
        <v>2293</v>
      </c>
      <c r="FK8" s="161" t="s">
        <v>2224</v>
      </c>
      <c r="FL8" s="161" t="s">
        <v>2225</v>
      </c>
      <c r="FM8" s="161" t="s">
        <v>2294</v>
      </c>
      <c r="FN8" s="161" t="s">
        <v>2262</v>
      </c>
      <c r="FO8" s="161" t="s">
        <v>2263</v>
      </c>
      <c r="FP8" s="161" t="s">
        <v>2295</v>
      </c>
      <c r="FQ8" s="161" t="s">
        <v>2296</v>
      </c>
      <c r="FR8" s="163" t="s">
        <v>2297</v>
      </c>
      <c r="FS8" s="161" t="s">
        <v>2298</v>
      </c>
      <c r="FT8" s="161" t="s">
        <v>2299</v>
      </c>
      <c r="FU8" s="161" t="s">
        <v>2300</v>
      </c>
      <c r="FV8" s="161" t="s">
        <v>2301</v>
      </c>
      <c r="FW8" s="161" t="s">
        <v>2302</v>
      </c>
      <c r="FX8" s="161" t="s">
        <v>2303</v>
      </c>
      <c r="FY8" s="161" t="s">
        <v>2304</v>
      </c>
      <c r="FZ8" s="161" t="s">
        <v>2305</v>
      </c>
      <c r="GA8" s="161" t="s">
        <v>2306</v>
      </c>
      <c r="GB8" s="161" t="s">
        <v>2270</v>
      </c>
      <c r="GC8" s="163" t="s">
        <v>2307</v>
      </c>
      <c r="GD8" s="161" t="s">
        <v>2296</v>
      </c>
      <c r="GE8" s="161" t="s">
        <v>2295</v>
      </c>
      <c r="GF8" s="161" t="s">
        <v>2308</v>
      </c>
      <c r="GG8" s="163" t="s">
        <v>2309</v>
      </c>
      <c r="GH8" s="161" t="s">
        <v>2310</v>
      </c>
      <c r="GI8" s="161" t="s">
        <v>2311</v>
      </c>
      <c r="GJ8" s="161" t="s">
        <v>345</v>
      </c>
      <c r="GK8" s="161" t="s">
        <v>2312</v>
      </c>
      <c r="GL8" s="161" t="s">
        <v>2313</v>
      </c>
      <c r="GM8" s="161" t="s">
        <v>2314</v>
      </c>
      <c r="GN8" s="161" t="s">
        <v>2315</v>
      </c>
      <c r="GO8" s="161" t="s">
        <v>2316</v>
      </c>
      <c r="GP8" s="161" t="s">
        <v>2317</v>
      </c>
      <c r="GQ8" s="161" t="s">
        <v>2318</v>
      </c>
      <c r="GR8" s="163" t="s">
        <v>2317</v>
      </c>
      <c r="GS8" s="161" t="s">
        <v>2319</v>
      </c>
      <c r="GT8" s="161" t="s">
        <v>2320</v>
      </c>
      <c r="GU8" s="161" t="s">
        <v>2321</v>
      </c>
      <c r="GV8" s="161" t="s">
        <v>2322</v>
      </c>
      <c r="GW8" s="161" t="s">
        <v>2323</v>
      </c>
      <c r="GX8" s="161" t="s">
        <v>2324</v>
      </c>
      <c r="GY8" s="161" t="s">
        <v>2325</v>
      </c>
      <c r="GZ8" s="161" t="s">
        <v>2326</v>
      </c>
      <c r="HA8" s="161" t="s">
        <v>2327</v>
      </c>
      <c r="HB8" s="161" t="s">
        <v>2328</v>
      </c>
      <c r="HC8" s="163" t="s">
        <v>2329</v>
      </c>
      <c r="HD8" s="163" t="s">
        <v>2330</v>
      </c>
      <c r="HE8" s="161" t="s">
        <v>2331</v>
      </c>
      <c r="HF8" s="161" t="s">
        <v>2331</v>
      </c>
      <c r="HG8" s="161" t="s">
        <v>529</v>
      </c>
      <c r="HH8" s="161" t="s">
        <v>529</v>
      </c>
      <c r="HI8" s="161" t="s">
        <v>2332</v>
      </c>
      <c r="HJ8" s="163" t="s">
        <v>2329</v>
      </c>
      <c r="HK8" s="163" t="s">
        <v>2330</v>
      </c>
      <c r="HL8" s="161" t="s">
        <v>2333</v>
      </c>
      <c r="HM8" s="161" t="s">
        <v>2334</v>
      </c>
      <c r="HN8" s="161" t="s">
        <v>2335</v>
      </c>
      <c r="HO8" s="161" t="s">
        <v>2336</v>
      </c>
      <c r="HP8" s="161" t="s">
        <v>2337</v>
      </c>
      <c r="HQ8" s="161" t="s">
        <v>2338</v>
      </c>
      <c r="HR8" s="161" t="s">
        <v>2339</v>
      </c>
      <c r="HS8" s="161" t="s">
        <v>2340</v>
      </c>
      <c r="HT8" s="161" t="s">
        <v>2341</v>
      </c>
      <c r="HU8" s="161" t="s">
        <v>2342</v>
      </c>
      <c r="HV8" s="161" t="s">
        <v>2343</v>
      </c>
      <c r="HW8" s="161" t="s">
        <v>2344</v>
      </c>
      <c r="HX8" s="161" t="s">
        <v>2345</v>
      </c>
      <c r="HY8" s="161" t="s">
        <v>2346</v>
      </c>
      <c r="HZ8" s="161" t="s">
        <v>2347</v>
      </c>
      <c r="IA8" s="161" t="s">
        <v>2348</v>
      </c>
      <c r="IB8" s="161" t="s">
        <v>2349</v>
      </c>
      <c r="IC8" s="161" t="s">
        <v>2350</v>
      </c>
      <c r="ID8" s="161" t="s">
        <v>2351</v>
      </c>
      <c r="IE8" s="161" t="s">
        <v>2352</v>
      </c>
      <c r="IF8" s="161" t="s">
        <v>2353</v>
      </c>
      <c r="IG8" s="161" t="s">
        <v>2339</v>
      </c>
      <c r="IH8" s="161" t="s">
        <v>2340</v>
      </c>
      <c r="II8" s="161" t="s">
        <v>2354</v>
      </c>
      <c r="IJ8" s="161" t="s">
        <v>2355</v>
      </c>
      <c r="IK8" s="161" t="s">
        <v>2332</v>
      </c>
      <c r="IL8" s="161" t="s">
        <v>196</v>
      </c>
      <c r="IM8" s="163" t="s">
        <v>560</v>
      </c>
      <c r="IN8" s="163" t="s">
        <v>2356</v>
      </c>
      <c r="IO8" s="161" t="s">
        <v>2357</v>
      </c>
      <c r="IP8" s="161" t="s">
        <v>2356</v>
      </c>
      <c r="IQ8" s="161" t="s">
        <v>2358</v>
      </c>
      <c r="IR8" s="161" t="s">
        <v>209</v>
      </c>
      <c r="IS8" s="161" t="s">
        <v>2359</v>
      </c>
      <c r="IT8" s="163" t="s">
        <v>2358</v>
      </c>
      <c r="IU8" s="161" t="s">
        <v>2360</v>
      </c>
      <c r="IV8" s="161" t="s">
        <v>2361</v>
      </c>
      <c r="IW8" s="161" t="s">
        <v>209</v>
      </c>
      <c r="IX8" s="163" t="s">
        <v>560</v>
      </c>
      <c r="IY8" s="161" t="s">
        <v>2359</v>
      </c>
      <c r="IZ8" s="161" t="s">
        <v>2362</v>
      </c>
      <c r="JA8" s="161" t="s">
        <v>2362</v>
      </c>
      <c r="JB8" s="161" t="s">
        <v>2363</v>
      </c>
      <c r="JC8" s="161" t="s">
        <v>2364</v>
      </c>
      <c r="JD8" s="161" t="s">
        <v>2365</v>
      </c>
      <c r="JE8" s="161" t="s">
        <v>2366</v>
      </c>
      <c r="JF8" s="161" t="s">
        <v>2367</v>
      </c>
      <c r="JG8" s="161" t="s">
        <v>2365</v>
      </c>
      <c r="JH8" s="161" t="s">
        <v>2368</v>
      </c>
      <c r="JI8" s="161" t="s">
        <v>2369</v>
      </c>
      <c r="JJ8" s="161" t="s">
        <v>2368</v>
      </c>
      <c r="JK8" s="161" t="s">
        <v>2370</v>
      </c>
      <c r="JL8" s="161" t="s">
        <v>2371</v>
      </c>
      <c r="JM8" s="161" t="s">
        <v>2372</v>
      </c>
      <c r="JN8" s="161" t="s">
        <v>2373</v>
      </c>
      <c r="JO8" s="161" t="s">
        <v>2374</v>
      </c>
      <c r="JP8" s="161" t="s">
        <v>2375</v>
      </c>
      <c r="JQ8" s="161" t="s">
        <v>2376</v>
      </c>
      <c r="JR8" s="161" t="s">
        <v>2377</v>
      </c>
      <c r="JS8" s="161" t="s">
        <v>2378</v>
      </c>
      <c r="JT8" s="161" t="s">
        <v>2379</v>
      </c>
      <c r="JU8" s="161" t="s">
        <v>51</v>
      </c>
      <c r="JV8" s="161" t="s">
        <v>2353</v>
      </c>
      <c r="JW8" s="161" t="s">
        <v>2380</v>
      </c>
      <c r="JX8" s="161" t="s">
        <v>2381</v>
      </c>
      <c r="JY8" s="161" t="s">
        <v>2382</v>
      </c>
      <c r="JZ8" s="161" t="s">
        <v>2383</v>
      </c>
      <c r="KA8" s="161" t="s">
        <v>2384</v>
      </c>
      <c r="KB8" s="161" t="s">
        <v>2333</v>
      </c>
      <c r="KC8" s="161" t="s">
        <v>2385</v>
      </c>
      <c r="KD8" s="161" t="s">
        <v>2384</v>
      </c>
      <c r="KE8" s="161" t="s">
        <v>2334</v>
      </c>
      <c r="KF8" s="161" t="s">
        <v>2386</v>
      </c>
      <c r="KG8" s="161" t="s">
        <v>2387</v>
      </c>
      <c r="KH8" s="161" t="s">
        <v>2387</v>
      </c>
      <c r="KI8" s="161" t="s">
        <v>2388</v>
      </c>
      <c r="KJ8" s="161" t="s">
        <v>2217</v>
      </c>
    </row>
    <row r="9" spans="1:296" ht="18" customHeight="1" x14ac:dyDescent="0.25">
      <c r="A9" s="164" t="s">
        <v>60</v>
      </c>
      <c r="B9" s="164" t="s">
        <v>788</v>
      </c>
      <c r="C9" s="165">
        <v>0</v>
      </c>
      <c r="D9" s="165">
        <v>0</v>
      </c>
      <c r="E9" s="166">
        <v>5.2146999999999997</v>
      </c>
      <c r="F9" s="166">
        <v>-10.527200000000001</v>
      </c>
      <c r="G9" s="166">
        <v>4.4682000000000004</v>
      </c>
      <c r="H9" s="166">
        <v>9.2492000000000001</v>
      </c>
      <c r="I9" s="167"/>
      <c r="J9" s="166">
        <v>11.0063</v>
      </c>
      <c r="K9" s="167"/>
      <c r="L9" s="166">
        <v>11.7942</v>
      </c>
      <c r="M9" s="166">
        <v>4.6788999999999996</v>
      </c>
      <c r="N9" s="166">
        <v>6.0860000000000003</v>
      </c>
      <c r="O9" s="166">
        <v>-11.1</v>
      </c>
      <c r="P9" s="166">
        <v>-22</v>
      </c>
      <c r="Q9" s="167"/>
      <c r="R9" s="166">
        <v>0.82799999999999996</v>
      </c>
      <c r="S9" s="166">
        <v>-15.4</v>
      </c>
      <c r="T9" s="166">
        <v>3.8523000000000001</v>
      </c>
      <c r="U9" s="166">
        <v>-4.3331999999999997</v>
      </c>
      <c r="V9" s="166">
        <v>2.9834999999999998</v>
      </c>
      <c r="W9" s="166">
        <v>2.9563999999999999</v>
      </c>
      <c r="X9" s="166">
        <v>5.1965000000000003</v>
      </c>
      <c r="Y9" s="166">
        <v>1.4995000000000001</v>
      </c>
      <c r="Z9" s="166">
        <v>-0.2722</v>
      </c>
      <c r="AA9" s="166">
        <v>2.3576999999999999</v>
      </c>
      <c r="AB9" s="167"/>
      <c r="AC9" s="166">
        <v>-1.4645999999999999</v>
      </c>
      <c r="AD9" s="166">
        <v>-0.82</v>
      </c>
      <c r="AE9" s="166">
        <v>-0.76600000000000001</v>
      </c>
      <c r="AF9" s="166">
        <v>3.3210000000000002</v>
      </c>
      <c r="AG9" s="166">
        <v>-11.1</v>
      </c>
      <c r="AH9" s="166">
        <v>-13.2</v>
      </c>
      <c r="AI9" s="166">
        <v>-0.25900000000000001</v>
      </c>
      <c r="AJ9" s="166">
        <v>0.24099999999999999</v>
      </c>
      <c r="AK9" s="167"/>
      <c r="AL9" s="166">
        <v>-13.36</v>
      </c>
      <c r="AM9" s="167"/>
      <c r="AN9" s="166">
        <v>-11.81</v>
      </c>
      <c r="AO9" s="166">
        <v>-11.87</v>
      </c>
      <c r="AP9" s="166">
        <v>6.4787999999999997</v>
      </c>
      <c r="AQ9" s="166">
        <v>3.5733000000000001</v>
      </c>
      <c r="AR9" s="166">
        <v>17.133700000000001</v>
      </c>
      <c r="AS9" s="166">
        <v>19.087199999999999</v>
      </c>
      <c r="AT9" s="166">
        <v>-13.949299999999999</v>
      </c>
      <c r="AU9" s="166">
        <v>-12.9421</v>
      </c>
      <c r="AV9" s="166">
        <v>-13.3264</v>
      </c>
      <c r="AW9" s="166">
        <v>8.0363000000000007</v>
      </c>
      <c r="AX9" s="166">
        <v>10.4984</v>
      </c>
      <c r="AY9" s="166">
        <v>-17.0044</v>
      </c>
      <c r="AZ9" s="166">
        <v>-15.3439</v>
      </c>
      <c r="BA9" s="166">
        <v>26.3855</v>
      </c>
      <c r="BB9" s="166">
        <v>27.541399999999999</v>
      </c>
      <c r="BC9" s="166">
        <v>-13.713200000000001</v>
      </c>
      <c r="BD9" s="166">
        <v>-1.847</v>
      </c>
      <c r="BE9" s="166">
        <v>-1.1000000000000001</v>
      </c>
      <c r="BF9" s="166">
        <v>-1</v>
      </c>
      <c r="BG9" s="166">
        <v>-20.3124</v>
      </c>
      <c r="BH9" s="166">
        <v>-20.1144</v>
      </c>
      <c r="BI9" s="166">
        <v>-1.1506000000000001</v>
      </c>
      <c r="BJ9" s="167"/>
      <c r="BK9" s="166">
        <v>-1.2556</v>
      </c>
      <c r="BL9" s="166">
        <v>3.0524</v>
      </c>
      <c r="BM9" s="167"/>
      <c r="BN9" s="166">
        <v>1.0710999999999999</v>
      </c>
      <c r="BO9" s="166">
        <v>-109.714</v>
      </c>
      <c r="BP9" s="166">
        <v>55.726799999999997</v>
      </c>
      <c r="BQ9" s="166">
        <v>55.452100000000002</v>
      </c>
      <c r="BR9" s="166">
        <v>-6.2801999999999998</v>
      </c>
      <c r="BS9" s="166">
        <v>-166.1035</v>
      </c>
      <c r="BT9" s="167"/>
      <c r="BU9" s="167"/>
      <c r="BV9" s="167"/>
      <c r="BW9" s="166">
        <v>17.174800000000001</v>
      </c>
      <c r="BX9" s="166">
        <v>10.76</v>
      </c>
      <c r="BY9" s="166">
        <v>10.39</v>
      </c>
      <c r="BZ9" s="166">
        <v>-8.76</v>
      </c>
      <c r="CA9" s="166">
        <v>5.54</v>
      </c>
      <c r="CB9" s="166">
        <v>-14.061299999999999</v>
      </c>
      <c r="CC9" s="166">
        <v>-14.061299999999999</v>
      </c>
      <c r="CD9" s="166">
        <v>22.409600000000001</v>
      </c>
      <c r="CE9" s="166">
        <v>20.685500000000001</v>
      </c>
      <c r="CF9" s="166">
        <v>-3.9312</v>
      </c>
      <c r="CG9" s="166">
        <v>3.4799000000000002</v>
      </c>
      <c r="CH9" s="166">
        <v>3.6021000000000001</v>
      </c>
      <c r="CI9" s="166">
        <v>-1.3245</v>
      </c>
      <c r="CJ9" s="167"/>
      <c r="CK9" s="167"/>
      <c r="CL9" s="167"/>
      <c r="CM9" s="166">
        <v>-19.100000000000001</v>
      </c>
      <c r="CN9" s="166">
        <v>-18.899999999999999</v>
      </c>
      <c r="CO9" s="166">
        <v>-3.94</v>
      </c>
      <c r="CP9" s="166">
        <v>22.602799999999998</v>
      </c>
      <c r="CQ9" s="166">
        <v>22.696200000000001</v>
      </c>
      <c r="CR9" s="166">
        <v>21.278300000000002</v>
      </c>
      <c r="CS9" s="166">
        <v>54.129300000000001</v>
      </c>
      <c r="CT9" s="166">
        <v>54.362900000000003</v>
      </c>
      <c r="CU9" s="166">
        <v>-20.6313</v>
      </c>
      <c r="CV9" s="166">
        <v>-42.859000000000002</v>
      </c>
      <c r="CW9" s="166">
        <v>-16.571300000000001</v>
      </c>
      <c r="CX9" s="166">
        <v>2.3285999999999998</v>
      </c>
      <c r="CY9" s="166">
        <v>38.29</v>
      </c>
      <c r="CZ9" s="166">
        <v>14.73</v>
      </c>
      <c r="DA9" s="166">
        <v>8.1298999999999992</v>
      </c>
      <c r="DB9" s="166">
        <v>7.0343</v>
      </c>
      <c r="DC9" s="166">
        <v>-9.9664999999999999</v>
      </c>
      <c r="DD9" s="167"/>
      <c r="DE9" s="167"/>
      <c r="DF9" s="167"/>
      <c r="DG9" s="166">
        <v>18.006900000000002</v>
      </c>
      <c r="DH9" s="167"/>
      <c r="DI9" s="167"/>
      <c r="DJ9" s="166">
        <v>-27.4</v>
      </c>
      <c r="DK9" s="166">
        <v>-26.6</v>
      </c>
      <c r="DL9" s="166">
        <v>-0.22090000000000001</v>
      </c>
      <c r="DM9" s="166">
        <v>1.8</v>
      </c>
      <c r="DN9" s="166">
        <v>8.6791999999999998</v>
      </c>
      <c r="DO9" s="166">
        <v>5.9432999999999998</v>
      </c>
      <c r="DP9" s="166">
        <v>-0.28999999999999998</v>
      </c>
      <c r="DQ9" s="166">
        <v>-2.67</v>
      </c>
      <c r="DR9" s="166">
        <v>15.066000000000001</v>
      </c>
      <c r="DS9" s="166">
        <v>-19.7761</v>
      </c>
      <c r="DT9" s="166">
        <v>-14.11</v>
      </c>
      <c r="DU9" s="166">
        <v>-14.17</v>
      </c>
      <c r="DV9" s="166">
        <v>33.200000000000003</v>
      </c>
      <c r="DW9" s="166">
        <v>2.16</v>
      </c>
      <c r="DX9" s="166">
        <v>-21.709099999999999</v>
      </c>
      <c r="DY9" s="166">
        <v>-10.2727</v>
      </c>
      <c r="DZ9" s="166">
        <v>-31.334800000000001</v>
      </c>
      <c r="EA9" s="166">
        <v>-30.4636</v>
      </c>
      <c r="EB9" s="166">
        <v>14.218500000000001</v>
      </c>
      <c r="EC9" s="166">
        <v>-12.439</v>
      </c>
      <c r="ED9" s="166">
        <v>-19.717400000000001</v>
      </c>
      <c r="EE9" s="166">
        <v>-19.318999999999999</v>
      </c>
      <c r="EF9" s="166">
        <v>-15.948700000000001</v>
      </c>
      <c r="EG9" s="166">
        <v>-29.529599999999999</v>
      </c>
      <c r="EH9" s="166">
        <v>-14.843</v>
      </c>
      <c r="EI9" s="166">
        <v>-78.243399999999994</v>
      </c>
      <c r="EJ9" s="166">
        <v>-12.783899999999999</v>
      </c>
      <c r="EK9" s="167"/>
      <c r="EL9" s="166">
        <v>-10.784599999999999</v>
      </c>
      <c r="EM9" s="166">
        <v>-10.0661</v>
      </c>
      <c r="EN9" s="166">
        <v>17.1343</v>
      </c>
      <c r="EO9" s="166">
        <v>-13.3179</v>
      </c>
      <c r="EP9" s="166">
        <v>-13.1214</v>
      </c>
      <c r="EQ9" s="166">
        <v>-22.532</v>
      </c>
      <c r="ER9" s="166">
        <v>-21.7441</v>
      </c>
      <c r="ES9" s="166">
        <v>-21.506900000000002</v>
      </c>
      <c r="ET9" s="166">
        <v>14.996600000000001</v>
      </c>
      <c r="EU9" s="166">
        <v>19.72</v>
      </c>
      <c r="EV9" s="166">
        <v>0</v>
      </c>
      <c r="EW9" s="166">
        <v>1</v>
      </c>
      <c r="EX9" s="166">
        <v>3.5306000000000002</v>
      </c>
      <c r="EY9" s="166">
        <v>-20.840800000000002</v>
      </c>
      <c r="EZ9" s="166">
        <v>-10.565</v>
      </c>
      <c r="FA9" s="166">
        <v>-10.727</v>
      </c>
      <c r="FB9" s="166">
        <v>7.7813999999999997</v>
      </c>
      <c r="FC9" s="166">
        <v>18.316400000000002</v>
      </c>
      <c r="FD9" s="166">
        <v>-18.706299999999999</v>
      </c>
      <c r="FE9" s="166">
        <v>3.5230999999999999</v>
      </c>
      <c r="FF9" s="167"/>
      <c r="FG9" s="166">
        <v>3.3565</v>
      </c>
      <c r="FH9" s="166">
        <v>4.1013000000000002</v>
      </c>
      <c r="FI9" s="166">
        <v>4.3125999999999998</v>
      </c>
      <c r="FJ9" s="166">
        <v>3.1916000000000002</v>
      </c>
      <c r="FK9" s="166">
        <v>1.5071000000000001</v>
      </c>
      <c r="FL9" s="166">
        <v>1.1721999999999999</v>
      </c>
      <c r="FM9" s="166">
        <v>22.104199999999999</v>
      </c>
      <c r="FN9" s="166">
        <v>12.682399999999999</v>
      </c>
      <c r="FO9" s="166">
        <v>12.617100000000001</v>
      </c>
      <c r="FP9" s="166">
        <v>26.691700000000001</v>
      </c>
      <c r="FQ9" s="166">
        <v>35.6845</v>
      </c>
      <c r="FR9" s="166">
        <v>14.3178</v>
      </c>
      <c r="FS9" s="166">
        <v>-11.9</v>
      </c>
      <c r="FT9" s="166">
        <v>-1.6236999999999999</v>
      </c>
      <c r="FU9" s="166">
        <v>0.17419999999999999</v>
      </c>
      <c r="FV9" s="166">
        <v>1.58</v>
      </c>
      <c r="FW9" s="166">
        <v>0.11</v>
      </c>
      <c r="FX9" s="166">
        <v>-14.5215</v>
      </c>
      <c r="FY9" s="167"/>
      <c r="FZ9" s="166">
        <v>6.9829999999999997</v>
      </c>
      <c r="GA9" s="166">
        <v>1.129</v>
      </c>
      <c r="GB9" s="167"/>
      <c r="GC9" s="166">
        <v>21.73</v>
      </c>
      <c r="GD9" s="166">
        <v>-41.816800000000001</v>
      </c>
      <c r="GE9" s="166">
        <v>-30.113499999999998</v>
      </c>
      <c r="GF9" s="166">
        <v>-2.2200000000000002</v>
      </c>
      <c r="GG9" s="166">
        <v>30.274799999999999</v>
      </c>
      <c r="GH9" s="167"/>
      <c r="GI9" s="166">
        <v>20.128900000000002</v>
      </c>
      <c r="GJ9" s="166">
        <v>-4.6772999999999998</v>
      </c>
      <c r="GK9" s="166">
        <v>-4.8159999999999998</v>
      </c>
      <c r="GL9" s="166">
        <v>1.7478</v>
      </c>
      <c r="GM9" s="167"/>
      <c r="GN9" s="167"/>
      <c r="GO9" s="166">
        <v>-11.956099999999999</v>
      </c>
      <c r="GP9" s="166">
        <v>-30.6587</v>
      </c>
      <c r="GQ9" s="166">
        <v>5.7118000000000002</v>
      </c>
      <c r="GR9" s="166">
        <v>-21.589099999999998</v>
      </c>
      <c r="GS9" s="166">
        <v>5.2709999999999999</v>
      </c>
      <c r="GT9" s="166">
        <v>6.0324</v>
      </c>
      <c r="GU9" s="166">
        <v>147.51669999999999</v>
      </c>
      <c r="GV9" s="166">
        <v>-2.8887</v>
      </c>
      <c r="GW9" s="166">
        <v>-10.053800000000001</v>
      </c>
      <c r="GX9" s="166">
        <v>8.1753999999999998</v>
      </c>
      <c r="GY9" s="166">
        <v>2.1387999999999998</v>
      </c>
      <c r="GZ9" s="166">
        <v>6.8418999999999999</v>
      </c>
      <c r="HA9" s="166">
        <v>6.8750999999999998</v>
      </c>
      <c r="HB9" s="166">
        <v>2</v>
      </c>
      <c r="HC9" s="166">
        <v>-13.681900000000001</v>
      </c>
      <c r="HD9" s="166">
        <v>-12.061400000000001</v>
      </c>
      <c r="HE9" s="167"/>
      <c r="HF9" s="167"/>
      <c r="HG9" s="166">
        <v>-9.7766999999999999</v>
      </c>
      <c r="HH9" s="166">
        <v>21.763300000000001</v>
      </c>
      <c r="HI9" s="166">
        <v>87.065600000000003</v>
      </c>
      <c r="HJ9" s="166">
        <v>-16.043900000000001</v>
      </c>
      <c r="HK9" s="166">
        <v>34.601199999999999</v>
      </c>
      <c r="HL9" s="167"/>
      <c r="HM9" s="166">
        <v>0</v>
      </c>
      <c r="HN9" s="166">
        <v>0</v>
      </c>
      <c r="HO9" s="166">
        <v>0</v>
      </c>
      <c r="HP9" s="166">
        <v>28.8066</v>
      </c>
      <c r="HQ9" s="166">
        <v>29.707899999999999</v>
      </c>
      <c r="HR9" s="166">
        <v>-20.197299999999998</v>
      </c>
      <c r="HS9" s="166">
        <v>-19.543600000000001</v>
      </c>
      <c r="HT9" s="166">
        <v>-6.2649999999999997</v>
      </c>
      <c r="HU9" s="166">
        <v>-5.8273000000000001</v>
      </c>
      <c r="HV9" s="166">
        <v>0.41</v>
      </c>
      <c r="HW9" s="166">
        <v>0.77</v>
      </c>
      <c r="HX9" s="166">
        <v>-20.9</v>
      </c>
      <c r="HY9" s="166">
        <v>-21.3</v>
      </c>
      <c r="HZ9" s="166">
        <v>5.3999999999999999E-2</v>
      </c>
      <c r="IA9" s="166">
        <v>-12.16</v>
      </c>
      <c r="IB9" s="166">
        <v>24.7639</v>
      </c>
      <c r="IC9" s="166">
        <v>17.6723</v>
      </c>
      <c r="ID9" s="166">
        <v>17.452300000000001</v>
      </c>
      <c r="IE9" s="166">
        <v>-16.5</v>
      </c>
      <c r="IF9" s="166">
        <v>-20.100000000000001</v>
      </c>
      <c r="IG9" s="166">
        <v>5.2</v>
      </c>
      <c r="IH9" s="166">
        <v>4.5999999999999996</v>
      </c>
      <c r="II9" s="166">
        <v>-18.124600000000001</v>
      </c>
      <c r="IJ9" s="167"/>
      <c r="IK9" s="166">
        <v>-129.03110000000001</v>
      </c>
      <c r="IL9" s="166">
        <v>34.201500000000003</v>
      </c>
      <c r="IM9" s="166">
        <v>-241.83750000000001</v>
      </c>
      <c r="IN9" s="166">
        <v>-21.180700000000002</v>
      </c>
      <c r="IO9" s="166">
        <v>-19.676500000000001</v>
      </c>
      <c r="IP9" s="166">
        <v>94.889499999999998</v>
      </c>
      <c r="IQ9" s="166">
        <v>72.0458</v>
      </c>
      <c r="IR9" s="166">
        <v>83.061199999999999</v>
      </c>
      <c r="IS9" s="166">
        <v>109.712</v>
      </c>
      <c r="IT9" s="166">
        <v>27.8141</v>
      </c>
      <c r="IU9" s="166">
        <v>9.6595999999999993</v>
      </c>
      <c r="IV9" s="166">
        <v>8.9846000000000004</v>
      </c>
      <c r="IW9" s="166">
        <v>28.257300000000001</v>
      </c>
      <c r="IX9" s="166">
        <v>162.0641</v>
      </c>
      <c r="IY9" s="166">
        <v>-212.85319999999999</v>
      </c>
      <c r="IZ9" s="166">
        <v>92.335899999999995</v>
      </c>
      <c r="JA9" s="166">
        <v>-86.341700000000003</v>
      </c>
      <c r="JB9" s="166">
        <v>-4.7327000000000004</v>
      </c>
      <c r="JC9" s="166">
        <v>2.6850000000000001</v>
      </c>
      <c r="JD9" s="166">
        <v>-2.96</v>
      </c>
      <c r="JE9" s="166">
        <v>-2.173</v>
      </c>
      <c r="JF9" s="166">
        <v>-2.1789999999999998</v>
      </c>
      <c r="JG9" s="166">
        <v>-2.72</v>
      </c>
      <c r="JH9" s="166">
        <v>3.68</v>
      </c>
      <c r="JI9" s="166">
        <v>-0.80120000000000002</v>
      </c>
      <c r="JJ9" s="166">
        <v>-9.6390999999999991</v>
      </c>
      <c r="JK9" s="166">
        <v>4.1337000000000002</v>
      </c>
      <c r="JL9" s="166">
        <v>-2.3422999999999998</v>
      </c>
      <c r="JM9" s="166">
        <v>3.8</v>
      </c>
      <c r="JN9" s="166">
        <v>-0.98499999999999999</v>
      </c>
      <c r="JO9" s="166">
        <v>0.17100000000000001</v>
      </c>
      <c r="JP9" s="167"/>
      <c r="JQ9" s="167"/>
      <c r="JR9" s="166">
        <v>4.2819000000000003</v>
      </c>
      <c r="JS9" s="166">
        <v>3.6901000000000002</v>
      </c>
      <c r="JT9" s="166">
        <v>3.6375999999999999</v>
      </c>
      <c r="JU9" s="167"/>
      <c r="JV9" s="166">
        <v>5.5</v>
      </c>
      <c r="JW9" s="166">
        <v>11.557499999999999</v>
      </c>
      <c r="JX9" s="166">
        <v>-0.01</v>
      </c>
      <c r="JY9" s="167"/>
      <c r="JZ9" s="166">
        <v>-14.206300000000001</v>
      </c>
      <c r="KA9" s="166">
        <v>-2.2227999999999999</v>
      </c>
      <c r="KB9" s="166">
        <v>-21.903199999999998</v>
      </c>
      <c r="KC9" s="166">
        <v>-10.2247</v>
      </c>
      <c r="KD9" s="166">
        <v>0</v>
      </c>
      <c r="KE9" s="166">
        <v>-24.928699999999999</v>
      </c>
      <c r="KF9" s="166">
        <v>-5.0556999999999999</v>
      </c>
      <c r="KG9" s="166">
        <v>-3</v>
      </c>
      <c r="KH9" s="166">
        <v>-11</v>
      </c>
      <c r="KI9" s="166">
        <v>28.544599999999999</v>
      </c>
      <c r="KJ9" s="166">
        <v>-129.54040000000001</v>
      </c>
    </row>
    <row r="10" spans="1:296" ht="18" customHeight="1" x14ac:dyDescent="0.25">
      <c r="A10" s="164" t="s">
        <v>60</v>
      </c>
      <c r="B10" s="164" t="s">
        <v>789</v>
      </c>
      <c r="C10" s="168">
        <v>0</v>
      </c>
      <c r="D10" s="168">
        <v>0</v>
      </c>
      <c r="E10" s="169">
        <v>5.0187999999999997</v>
      </c>
      <c r="F10" s="169">
        <v>-10.3438</v>
      </c>
      <c r="G10" s="169">
        <v>4.1425000000000001</v>
      </c>
      <c r="H10" s="169">
        <v>9.9238999999999997</v>
      </c>
      <c r="I10" s="170"/>
      <c r="J10" s="169">
        <v>10.575900000000001</v>
      </c>
      <c r="K10" s="170"/>
      <c r="L10" s="169">
        <v>11.364000000000001</v>
      </c>
      <c r="M10" s="169">
        <v>4.4078999999999997</v>
      </c>
      <c r="N10" s="169">
        <v>5.7302</v>
      </c>
      <c r="O10" s="169">
        <v>-8.8800000000000008</v>
      </c>
      <c r="P10" s="169">
        <v>-19.8</v>
      </c>
      <c r="Q10" s="170"/>
      <c r="R10" s="169">
        <v>0.82799999999999996</v>
      </c>
      <c r="S10" s="169">
        <v>-13.2</v>
      </c>
      <c r="T10" s="169">
        <v>3.4325000000000001</v>
      </c>
      <c r="U10" s="169">
        <v>-3.1177000000000001</v>
      </c>
      <c r="V10" s="169">
        <v>3.0390000000000001</v>
      </c>
      <c r="W10" s="169">
        <v>2.7557</v>
      </c>
      <c r="X10" s="169">
        <v>5.2824999999999998</v>
      </c>
      <c r="Y10" s="169">
        <v>1.5254000000000001</v>
      </c>
      <c r="Z10" s="169">
        <v>-0.39810000000000001</v>
      </c>
      <c r="AA10" s="169">
        <v>2.3525999999999998</v>
      </c>
      <c r="AB10" s="170"/>
      <c r="AC10" s="169">
        <v>-1.4914000000000001</v>
      </c>
      <c r="AD10" s="169">
        <v>-0.92500000000000004</v>
      </c>
      <c r="AE10" s="169">
        <v>-0.92400000000000004</v>
      </c>
      <c r="AF10" s="169">
        <v>3.464</v>
      </c>
      <c r="AG10" s="169">
        <v>-11.1</v>
      </c>
      <c r="AH10" s="169">
        <v>-15.4</v>
      </c>
      <c r="AI10" s="169">
        <v>-9.9000000000000005E-2</v>
      </c>
      <c r="AJ10" s="169">
        <v>0.24299999999999999</v>
      </c>
      <c r="AK10" s="170"/>
      <c r="AL10" s="169">
        <v>-14.05</v>
      </c>
      <c r="AM10" s="170"/>
      <c r="AN10" s="169">
        <v>-12.2</v>
      </c>
      <c r="AO10" s="169">
        <v>-12.26</v>
      </c>
      <c r="AP10" s="169">
        <v>6.7224000000000004</v>
      </c>
      <c r="AQ10" s="169">
        <v>4.1574999999999998</v>
      </c>
      <c r="AR10" s="169">
        <v>16.9251</v>
      </c>
      <c r="AS10" s="169">
        <v>19.0884</v>
      </c>
      <c r="AT10" s="169">
        <v>-13.696400000000001</v>
      </c>
      <c r="AU10" s="169">
        <v>-14.2279</v>
      </c>
      <c r="AV10" s="169">
        <v>-13.560499999999999</v>
      </c>
      <c r="AW10" s="169">
        <v>3.6646999999999998</v>
      </c>
      <c r="AX10" s="169">
        <v>8.6723999999999997</v>
      </c>
      <c r="AY10" s="169">
        <v>-15.414199999999999</v>
      </c>
      <c r="AZ10" s="169">
        <v>-13.482100000000001</v>
      </c>
      <c r="BA10" s="169">
        <v>30.278400000000001</v>
      </c>
      <c r="BB10" s="169">
        <v>26.001899999999999</v>
      </c>
      <c r="BC10" s="169">
        <v>-15.465999999999999</v>
      </c>
      <c r="BD10" s="169">
        <v>-1.6718</v>
      </c>
      <c r="BE10" s="169">
        <v>-1.2</v>
      </c>
      <c r="BF10" s="169">
        <v>-1.2</v>
      </c>
      <c r="BG10" s="169">
        <v>-21.7912</v>
      </c>
      <c r="BH10" s="169">
        <v>-21.8049</v>
      </c>
      <c r="BI10" s="169">
        <v>-1.2022999999999999</v>
      </c>
      <c r="BJ10" s="170"/>
      <c r="BK10" s="169">
        <v>-2.5005000000000002</v>
      </c>
      <c r="BL10" s="169">
        <v>3.0912999999999999</v>
      </c>
      <c r="BM10" s="170"/>
      <c r="BN10" s="169">
        <v>1.2008000000000001</v>
      </c>
      <c r="BO10" s="169">
        <v>-122.9896</v>
      </c>
      <c r="BP10" s="169">
        <v>56.550800000000002</v>
      </c>
      <c r="BQ10" s="169">
        <v>56.001399999999997</v>
      </c>
      <c r="BR10" s="169">
        <v>1.0079</v>
      </c>
      <c r="BS10" s="169">
        <v>-172.6122</v>
      </c>
      <c r="BT10" s="170"/>
      <c r="BU10" s="170"/>
      <c r="BV10" s="170"/>
      <c r="BW10" s="169">
        <v>16.136900000000001</v>
      </c>
      <c r="BX10" s="169">
        <v>10.75</v>
      </c>
      <c r="BY10" s="169">
        <v>10.119999999999999</v>
      </c>
      <c r="BZ10" s="169">
        <v>-9.6</v>
      </c>
      <c r="CA10" s="169">
        <v>5.72</v>
      </c>
      <c r="CB10" s="169">
        <v>-12.0519</v>
      </c>
      <c r="CC10" s="169">
        <v>-11.917999999999999</v>
      </c>
      <c r="CD10" s="169">
        <v>20.871099999999998</v>
      </c>
      <c r="CE10" s="169">
        <v>19.680199999999999</v>
      </c>
      <c r="CF10" s="169">
        <v>-3.4828000000000001</v>
      </c>
      <c r="CG10" s="169">
        <v>-0.1497</v>
      </c>
      <c r="CH10" s="169">
        <v>-0.82150000000000001</v>
      </c>
      <c r="CI10" s="169">
        <v>-1.1846000000000001</v>
      </c>
      <c r="CJ10" s="170"/>
      <c r="CK10" s="170"/>
      <c r="CL10" s="170"/>
      <c r="CM10" s="169">
        <v>-20</v>
      </c>
      <c r="CN10" s="169">
        <v>-20.100000000000001</v>
      </c>
      <c r="CO10" s="169">
        <v>-3.93</v>
      </c>
      <c r="CP10" s="169">
        <v>19.428599999999999</v>
      </c>
      <c r="CQ10" s="169">
        <v>19.3249</v>
      </c>
      <c r="CR10" s="169">
        <v>18.2577</v>
      </c>
      <c r="CS10" s="169">
        <v>56.550600000000003</v>
      </c>
      <c r="CT10" s="169">
        <v>56.932899999999997</v>
      </c>
      <c r="CU10" s="169">
        <v>-19.9742</v>
      </c>
      <c r="CV10" s="169">
        <v>-43.757399999999997</v>
      </c>
      <c r="CW10" s="169">
        <v>-18.158100000000001</v>
      </c>
      <c r="CX10" s="169">
        <v>2.4523999999999999</v>
      </c>
      <c r="CY10" s="169">
        <v>38.200000000000003</v>
      </c>
      <c r="CZ10" s="169">
        <v>14.55</v>
      </c>
      <c r="DA10" s="169">
        <v>7.9736000000000002</v>
      </c>
      <c r="DB10" s="169">
        <v>6.8390000000000004</v>
      </c>
      <c r="DC10" s="169">
        <v>-9.8239999999999998</v>
      </c>
      <c r="DD10" s="170"/>
      <c r="DE10" s="170"/>
      <c r="DF10" s="170"/>
      <c r="DG10" s="169">
        <v>15.958</v>
      </c>
      <c r="DH10" s="170"/>
      <c r="DI10" s="170"/>
      <c r="DJ10" s="169">
        <v>-25</v>
      </c>
      <c r="DK10" s="170"/>
      <c r="DL10" s="169">
        <v>-0.40529999999999999</v>
      </c>
      <c r="DM10" s="169">
        <v>1.2</v>
      </c>
      <c r="DN10" s="169">
        <v>9.1524000000000001</v>
      </c>
      <c r="DO10" s="169">
        <v>5.5721999999999996</v>
      </c>
      <c r="DP10" s="169">
        <v>-0.78</v>
      </c>
      <c r="DQ10" s="169">
        <v>-2.98</v>
      </c>
      <c r="DR10" s="169">
        <v>15.004</v>
      </c>
      <c r="DS10" s="169">
        <v>-17.600999999999999</v>
      </c>
      <c r="DT10" s="169">
        <v>-11.76</v>
      </c>
      <c r="DU10" s="169">
        <v>-11.86</v>
      </c>
      <c r="DV10" s="169">
        <v>27.68</v>
      </c>
      <c r="DW10" s="169">
        <v>1.83</v>
      </c>
      <c r="DX10" s="169">
        <v>-18.600000000000001</v>
      </c>
      <c r="DY10" s="169">
        <v>-9.4544999999999995</v>
      </c>
      <c r="DZ10" s="169">
        <v>-29.3522</v>
      </c>
      <c r="EA10" s="169">
        <v>-28.345500000000001</v>
      </c>
      <c r="EB10" s="169">
        <v>11.2677</v>
      </c>
      <c r="EC10" s="169">
        <v>-15.879200000000001</v>
      </c>
      <c r="ED10" s="169">
        <v>-21.6981</v>
      </c>
      <c r="EE10" s="169">
        <v>-21.443200000000001</v>
      </c>
      <c r="EF10" s="169">
        <v>-15.8474</v>
      </c>
      <c r="EG10" s="169">
        <v>-26.855499999999999</v>
      </c>
      <c r="EH10" s="169">
        <v>-14.468</v>
      </c>
      <c r="EI10" s="169">
        <v>-87.524000000000001</v>
      </c>
      <c r="EJ10" s="169">
        <v>-10.536199999999999</v>
      </c>
      <c r="EK10" s="170"/>
      <c r="EL10" s="169">
        <v>-10.9262</v>
      </c>
      <c r="EM10" s="169">
        <v>-10.384</v>
      </c>
      <c r="EN10" s="169">
        <v>14.4475</v>
      </c>
      <c r="EO10" s="169">
        <v>-15.7041</v>
      </c>
      <c r="EP10" s="169">
        <v>-15.5854</v>
      </c>
      <c r="EQ10" s="169">
        <v>4.1120000000000001</v>
      </c>
      <c r="ER10" s="169">
        <v>-22.779199999999999</v>
      </c>
      <c r="ES10" s="169">
        <v>-22.694700000000001</v>
      </c>
      <c r="ET10" s="169">
        <v>10.1374</v>
      </c>
      <c r="EU10" s="169">
        <v>12.47</v>
      </c>
      <c r="EV10" s="169">
        <v>-15.68</v>
      </c>
      <c r="EW10" s="169">
        <v>0.3</v>
      </c>
      <c r="EX10" s="169">
        <v>3.4632999999999998</v>
      </c>
      <c r="EY10" s="169">
        <v>-25.055700000000002</v>
      </c>
      <c r="EZ10" s="169">
        <v>-10.6205</v>
      </c>
      <c r="FA10" s="169">
        <v>-10.9884</v>
      </c>
      <c r="FB10" s="169">
        <v>7.7415000000000003</v>
      </c>
      <c r="FC10" s="169">
        <v>16.5946</v>
      </c>
      <c r="FD10" s="169">
        <v>-13.438700000000001</v>
      </c>
      <c r="FE10" s="169">
        <v>3.6475</v>
      </c>
      <c r="FF10" s="170"/>
      <c r="FG10" s="169">
        <v>3.3271000000000002</v>
      </c>
      <c r="FH10" s="169">
        <v>4.3099999999999996</v>
      </c>
      <c r="FI10" s="169">
        <v>4.2443</v>
      </c>
      <c r="FJ10" s="169">
        <v>2.7770000000000001</v>
      </c>
      <c r="FK10" s="169">
        <v>-1.1721999999999999</v>
      </c>
      <c r="FL10" s="169">
        <v>-0.50239999999999996</v>
      </c>
      <c r="FM10" s="169">
        <v>25.620799999999999</v>
      </c>
      <c r="FN10" s="169">
        <v>10.020300000000001</v>
      </c>
      <c r="FO10" s="169">
        <v>10.005699999999999</v>
      </c>
      <c r="FP10" s="169">
        <v>29.347899999999999</v>
      </c>
      <c r="FQ10" s="169">
        <v>38.917999999999999</v>
      </c>
      <c r="FR10" s="169">
        <v>13.4292</v>
      </c>
      <c r="FS10" s="169">
        <v>-12.03</v>
      </c>
      <c r="FT10" s="169">
        <v>-1.7171000000000001</v>
      </c>
      <c r="FU10" s="169">
        <v>0.20069999999999999</v>
      </c>
      <c r="FV10" s="169">
        <v>0.99</v>
      </c>
      <c r="FW10" s="169">
        <v>0.3</v>
      </c>
      <c r="FX10" s="169">
        <v>-13.9856</v>
      </c>
      <c r="FY10" s="170"/>
      <c r="FZ10" s="169">
        <v>7.0609999999999999</v>
      </c>
      <c r="GA10" s="169">
        <v>1.0640000000000001</v>
      </c>
      <c r="GB10" s="170"/>
      <c r="GC10" s="169">
        <v>21.2</v>
      </c>
      <c r="GD10" s="169">
        <v>-42.942100000000003</v>
      </c>
      <c r="GE10" s="169">
        <v>-32.753300000000003</v>
      </c>
      <c r="GF10" s="170"/>
      <c r="GG10" s="169">
        <v>29.120899999999999</v>
      </c>
      <c r="GH10" s="170"/>
      <c r="GI10" s="169">
        <v>20.260400000000001</v>
      </c>
      <c r="GJ10" s="169">
        <v>-4.1711999999999998</v>
      </c>
      <c r="GK10" s="169">
        <v>-4.4820000000000002</v>
      </c>
      <c r="GL10" s="169">
        <v>1.5864</v>
      </c>
      <c r="GM10" s="170"/>
      <c r="GN10" s="170"/>
      <c r="GO10" s="169">
        <v>-11.5684</v>
      </c>
      <c r="GP10" s="169">
        <v>-30.5838</v>
      </c>
      <c r="GQ10" s="169">
        <v>5.5339999999999998</v>
      </c>
      <c r="GR10" s="169">
        <v>-22.212</v>
      </c>
      <c r="GS10" s="169">
        <v>4.7342000000000004</v>
      </c>
      <c r="GT10" s="169">
        <v>5.5216000000000003</v>
      </c>
      <c r="GU10" s="169">
        <v>142.59889999999999</v>
      </c>
      <c r="GV10" s="169">
        <v>-3.3683999999999998</v>
      </c>
      <c r="GW10" s="169">
        <v>-10.519600000000001</v>
      </c>
      <c r="GX10" s="169">
        <v>8.9337999999999997</v>
      </c>
      <c r="GY10" s="169">
        <v>2.6394000000000002</v>
      </c>
      <c r="GZ10" s="169">
        <v>6.7321</v>
      </c>
      <c r="HA10" s="169">
        <v>6.7723000000000004</v>
      </c>
      <c r="HB10" s="169">
        <v>2.6537999999999999</v>
      </c>
      <c r="HC10" s="169">
        <v>-12.1357</v>
      </c>
      <c r="HD10" s="169">
        <v>-12.125500000000001</v>
      </c>
      <c r="HE10" s="170"/>
      <c r="HF10" s="170"/>
      <c r="HG10" s="169">
        <v>-5.6866000000000003</v>
      </c>
      <c r="HH10" s="169">
        <v>19.616700000000002</v>
      </c>
      <c r="HI10" s="169">
        <v>87.429699999999997</v>
      </c>
      <c r="HJ10" s="169">
        <v>-16.841799999999999</v>
      </c>
      <c r="HK10" s="169">
        <v>33.8705</v>
      </c>
      <c r="HL10" s="170"/>
      <c r="HM10" s="169">
        <v>7.6108000000000002</v>
      </c>
      <c r="HN10" s="169">
        <v>0</v>
      </c>
      <c r="HO10" s="169">
        <v>0</v>
      </c>
      <c r="HP10" s="170"/>
      <c r="HQ10" s="170"/>
      <c r="HR10" s="169">
        <v>-22.284700000000001</v>
      </c>
      <c r="HS10" s="169">
        <v>-21.361899999999999</v>
      </c>
      <c r="HT10" s="169">
        <v>-6.5186000000000002</v>
      </c>
      <c r="HU10" s="169">
        <v>-6.4573</v>
      </c>
      <c r="HV10" s="169">
        <v>0.97</v>
      </c>
      <c r="HW10" s="169">
        <v>1.32</v>
      </c>
      <c r="HX10" s="169">
        <v>-21.8</v>
      </c>
      <c r="HY10" s="169">
        <v>-22</v>
      </c>
      <c r="HZ10" s="169">
        <v>-0.12180000000000001</v>
      </c>
      <c r="IA10" s="169">
        <v>-10.8</v>
      </c>
      <c r="IB10" s="169">
        <v>27.834800000000001</v>
      </c>
      <c r="IC10" s="169">
        <v>17.857199999999999</v>
      </c>
      <c r="ID10" s="169">
        <v>17.739100000000001</v>
      </c>
      <c r="IE10" s="169">
        <v>-16.899999999999999</v>
      </c>
      <c r="IF10" s="169">
        <v>-19.600000000000001</v>
      </c>
      <c r="IG10" s="169">
        <v>6.4</v>
      </c>
      <c r="IH10" s="169">
        <v>5.9</v>
      </c>
      <c r="II10" s="169">
        <v>-18.320499999999999</v>
      </c>
      <c r="IJ10" s="170"/>
      <c r="IK10" s="169">
        <v>-128.68520000000001</v>
      </c>
      <c r="IL10" s="169">
        <v>31.793600000000001</v>
      </c>
      <c r="IM10" s="169">
        <v>-239.50909999999999</v>
      </c>
      <c r="IN10" s="169">
        <v>-17.492899999999999</v>
      </c>
      <c r="IO10" s="169">
        <v>-20.505299999999998</v>
      </c>
      <c r="IP10" s="169">
        <v>91.625399999999999</v>
      </c>
      <c r="IQ10" s="169">
        <v>73.258300000000006</v>
      </c>
      <c r="IR10" s="169">
        <v>85.256</v>
      </c>
      <c r="IS10" s="169">
        <v>112.06180000000001</v>
      </c>
      <c r="IT10" s="169">
        <v>27.409099999999999</v>
      </c>
      <c r="IU10" s="169">
        <v>10.3529</v>
      </c>
      <c r="IV10" s="169">
        <v>8.7454000000000001</v>
      </c>
      <c r="IW10" s="169">
        <v>23.815300000000001</v>
      </c>
      <c r="IX10" s="169">
        <v>157.4068</v>
      </c>
      <c r="IY10" s="169">
        <v>-213.10140000000001</v>
      </c>
      <c r="IZ10" s="169">
        <v>91.542900000000003</v>
      </c>
      <c r="JA10" s="169">
        <v>-84.713999999999999</v>
      </c>
      <c r="JB10" s="169">
        <v>-4.5446999999999997</v>
      </c>
      <c r="JC10" s="169">
        <v>3.7269999999999999</v>
      </c>
      <c r="JD10" s="169">
        <v>-1.92</v>
      </c>
      <c r="JE10" s="169">
        <v>-2.1720000000000002</v>
      </c>
      <c r="JF10" s="169">
        <v>-2.1779999999999999</v>
      </c>
      <c r="JG10" s="169">
        <v>-2.88</v>
      </c>
      <c r="JH10" s="169">
        <v>3.76</v>
      </c>
      <c r="JI10" s="169">
        <v>-0.62929999999999997</v>
      </c>
      <c r="JJ10" s="169">
        <v>-9.1997</v>
      </c>
      <c r="JK10" s="169">
        <v>5.0705999999999998</v>
      </c>
      <c r="JL10" s="169">
        <v>-2.4308000000000001</v>
      </c>
      <c r="JM10" s="169">
        <v>3.1</v>
      </c>
      <c r="JN10" s="169">
        <v>0.45600000000000002</v>
      </c>
      <c r="JO10" s="169">
        <v>-0.86099999999999999</v>
      </c>
      <c r="JP10" s="170"/>
      <c r="JQ10" s="170"/>
      <c r="JR10" s="169">
        <v>3.9603999999999999</v>
      </c>
      <c r="JS10" s="169">
        <v>3.851</v>
      </c>
      <c r="JT10" s="169">
        <v>3.3553000000000002</v>
      </c>
      <c r="JU10" s="170"/>
      <c r="JV10" s="169">
        <v>5.8</v>
      </c>
      <c r="JW10" s="169">
        <v>11.5831</v>
      </c>
      <c r="JX10" s="169">
        <v>-0.05</v>
      </c>
      <c r="JY10" s="170"/>
      <c r="JZ10" s="169">
        <v>-15.345599999999999</v>
      </c>
      <c r="KA10" s="169">
        <v>-2.8815</v>
      </c>
      <c r="KB10" s="169">
        <v>-21.973800000000001</v>
      </c>
      <c r="KC10" s="169">
        <v>-11.4382</v>
      </c>
      <c r="KD10" s="169">
        <v>0</v>
      </c>
      <c r="KE10" s="169">
        <v>-24.7593</v>
      </c>
      <c r="KF10" s="169">
        <v>-5.0292000000000003</v>
      </c>
      <c r="KG10" s="169">
        <v>-3.4</v>
      </c>
      <c r="KH10" s="169">
        <v>-11</v>
      </c>
      <c r="KI10" s="169">
        <v>33.804600000000001</v>
      </c>
      <c r="KJ10" s="169">
        <v>-135.87710000000001</v>
      </c>
    </row>
    <row r="11" spans="1:296" ht="18" customHeight="1" x14ac:dyDescent="0.25">
      <c r="A11" s="164" t="s">
        <v>60</v>
      </c>
      <c r="B11" s="164" t="s">
        <v>790</v>
      </c>
      <c r="C11" s="168">
        <v>0</v>
      </c>
      <c r="D11" s="168">
        <v>0</v>
      </c>
      <c r="E11" s="169">
        <v>4.9118000000000004</v>
      </c>
      <c r="F11" s="169">
        <v>-10.1913</v>
      </c>
      <c r="G11" s="169">
        <v>5.1680999999999999</v>
      </c>
      <c r="H11" s="169">
        <v>10.5739</v>
      </c>
      <c r="I11" s="170"/>
      <c r="J11" s="169">
        <v>10.073600000000001</v>
      </c>
      <c r="K11" s="170"/>
      <c r="L11" s="169">
        <v>10.4641</v>
      </c>
      <c r="M11" s="169">
        <v>4.1738999999999997</v>
      </c>
      <c r="N11" s="169">
        <v>5.6978999999999997</v>
      </c>
      <c r="O11" s="169">
        <v>-11.1</v>
      </c>
      <c r="P11" s="170"/>
      <c r="Q11" s="169">
        <v>-2.2000000000000002</v>
      </c>
      <c r="R11" s="169">
        <v>0</v>
      </c>
      <c r="S11" s="170"/>
      <c r="T11" s="169">
        <v>3.4931999999999999</v>
      </c>
      <c r="U11" s="169">
        <v>-2.9788000000000001</v>
      </c>
      <c r="V11" s="169">
        <v>2.9508000000000001</v>
      </c>
      <c r="W11" s="169">
        <v>2.6713</v>
      </c>
      <c r="X11" s="169">
        <v>4.8810000000000002</v>
      </c>
      <c r="Y11" s="169">
        <v>2.2269999999999999</v>
      </c>
      <c r="Z11" s="169">
        <v>-0.23069999999999999</v>
      </c>
      <c r="AA11" s="169">
        <v>2.3744999999999998</v>
      </c>
      <c r="AB11" s="170"/>
      <c r="AC11" s="169">
        <v>-1.2902</v>
      </c>
      <c r="AD11" s="169">
        <v>-0.91500000000000004</v>
      </c>
      <c r="AE11" s="169">
        <v>-0.90400000000000003</v>
      </c>
      <c r="AF11" s="169">
        <v>3.5390000000000001</v>
      </c>
      <c r="AG11" s="169">
        <v>-11.1</v>
      </c>
      <c r="AH11" s="170"/>
      <c r="AI11" s="169">
        <v>-8.4000000000000005E-2</v>
      </c>
      <c r="AJ11" s="169">
        <v>0.23599999999999999</v>
      </c>
      <c r="AK11" s="170"/>
      <c r="AL11" s="169">
        <v>-14.21</v>
      </c>
      <c r="AM11" s="170"/>
      <c r="AN11" s="169">
        <v>-11.94</v>
      </c>
      <c r="AO11" s="169">
        <v>-11.85</v>
      </c>
      <c r="AP11" s="169">
        <v>6.3159999999999998</v>
      </c>
      <c r="AQ11" s="169">
        <v>3.6406999999999998</v>
      </c>
      <c r="AR11" s="169">
        <v>15.994400000000001</v>
      </c>
      <c r="AS11" s="169">
        <v>17.757999999999999</v>
      </c>
      <c r="AT11" s="169">
        <v>-13.791499999999999</v>
      </c>
      <c r="AU11" s="169">
        <v>-13.9603</v>
      </c>
      <c r="AV11" s="169">
        <v>-15.3552</v>
      </c>
      <c r="AW11" s="169">
        <v>8.6076999999999995</v>
      </c>
      <c r="AX11" s="169">
        <v>19.059999999999999</v>
      </c>
      <c r="AY11" s="169">
        <v>-16.7681</v>
      </c>
      <c r="AZ11" s="169">
        <v>-16.669</v>
      </c>
      <c r="BA11" s="169">
        <v>24.968</v>
      </c>
      <c r="BB11" s="169">
        <v>39.857399999999998</v>
      </c>
      <c r="BC11" s="169">
        <v>-17.492000000000001</v>
      </c>
      <c r="BD11" s="169">
        <v>-1.3644000000000001</v>
      </c>
      <c r="BE11" s="169">
        <v>-1.3</v>
      </c>
      <c r="BF11" s="169">
        <v>-1.3</v>
      </c>
      <c r="BG11" s="169">
        <v>-21.860900000000001</v>
      </c>
      <c r="BH11" s="169">
        <v>-21.325700000000001</v>
      </c>
      <c r="BI11" s="169">
        <v>-1.1422000000000001</v>
      </c>
      <c r="BJ11" s="170"/>
      <c r="BK11" s="169">
        <v>-1.8361000000000001</v>
      </c>
      <c r="BL11" s="169">
        <v>3.0735000000000001</v>
      </c>
      <c r="BM11" s="170"/>
      <c r="BN11" s="169">
        <v>1.0689</v>
      </c>
      <c r="BO11" s="169">
        <v>-120.7007</v>
      </c>
      <c r="BP11" s="169">
        <v>55.024900000000002</v>
      </c>
      <c r="BQ11" s="169">
        <v>55.543700000000001</v>
      </c>
      <c r="BR11" s="169">
        <v>-2.1364999999999998</v>
      </c>
      <c r="BS11" s="169">
        <v>-174.89250000000001</v>
      </c>
      <c r="BT11" s="170"/>
      <c r="BU11" s="170"/>
      <c r="BV11" s="170"/>
      <c r="BW11" s="169">
        <v>15.0791</v>
      </c>
      <c r="BX11" s="169">
        <v>10.68</v>
      </c>
      <c r="BY11" s="169">
        <v>9.64</v>
      </c>
      <c r="BZ11" s="169">
        <v>-10.029999999999999</v>
      </c>
      <c r="CA11" s="169">
        <v>5.81</v>
      </c>
      <c r="CB11" s="169">
        <v>-11.6501</v>
      </c>
      <c r="CC11" s="169">
        <v>-12.0519</v>
      </c>
      <c r="CD11" s="169">
        <v>21.4757</v>
      </c>
      <c r="CE11" s="169">
        <v>19.683700000000002</v>
      </c>
      <c r="CF11" s="169">
        <v>-3.4186999999999999</v>
      </c>
      <c r="CG11" s="169">
        <v>0.52249999999999996</v>
      </c>
      <c r="CH11" s="169">
        <v>1.1789000000000001</v>
      </c>
      <c r="CI11" s="169">
        <v>-1.1284000000000001</v>
      </c>
      <c r="CJ11" s="169">
        <v>0</v>
      </c>
      <c r="CK11" s="170"/>
      <c r="CL11" s="170"/>
      <c r="CM11" s="169">
        <v>-22.6</v>
      </c>
      <c r="CN11" s="169">
        <v>-22.1</v>
      </c>
      <c r="CO11" s="169">
        <v>-3.92</v>
      </c>
      <c r="CP11" s="169">
        <v>18.715499999999999</v>
      </c>
      <c r="CQ11" s="169">
        <v>18.963000000000001</v>
      </c>
      <c r="CR11" s="169">
        <v>17.251100000000001</v>
      </c>
      <c r="CS11" s="169">
        <v>57.333100000000002</v>
      </c>
      <c r="CT11" s="169">
        <v>56.978000000000002</v>
      </c>
      <c r="CU11" s="169">
        <v>-19.113</v>
      </c>
      <c r="CV11" s="169">
        <v>-44.494100000000003</v>
      </c>
      <c r="CW11" s="169">
        <v>-17.317900000000002</v>
      </c>
      <c r="CX11" s="169">
        <v>2.6198999999999999</v>
      </c>
      <c r="CY11" s="169">
        <v>37.340000000000003</v>
      </c>
      <c r="CZ11" s="169">
        <v>14.08</v>
      </c>
      <c r="DA11" s="169">
        <v>7.6611000000000002</v>
      </c>
      <c r="DB11" s="169">
        <v>6.5460000000000003</v>
      </c>
      <c r="DC11" s="169">
        <v>-9.6668000000000003</v>
      </c>
      <c r="DD11" s="170"/>
      <c r="DE11" s="170"/>
      <c r="DF11" s="170"/>
      <c r="DG11" s="169">
        <v>17.394300000000001</v>
      </c>
      <c r="DH11" s="170"/>
      <c r="DI11" s="170"/>
      <c r="DJ11" s="170"/>
      <c r="DK11" s="170"/>
      <c r="DL11" s="169">
        <v>-0.15379999999999999</v>
      </c>
      <c r="DM11" s="169">
        <v>0.9</v>
      </c>
      <c r="DN11" s="169">
        <v>7.7329999999999997</v>
      </c>
      <c r="DO11" s="169">
        <v>5.2011000000000003</v>
      </c>
      <c r="DP11" s="169">
        <v>-1.01</v>
      </c>
      <c r="DQ11" s="169">
        <v>-2.75</v>
      </c>
      <c r="DR11" s="169">
        <v>15.345000000000001</v>
      </c>
      <c r="DS11" s="169">
        <v>-18.7286</v>
      </c>
      <c r="DT11" s="169">
        <v>-11.96</v>
      </c>
      <c r="DU11" s="169">
        <v>-12</v>
      </c>
      <c r="DV11" s="169">
        <v>27.53</v>
      </c>
      <c r="DW11" s="169">
        <v>0.99</v>
      </c>
      <c r="DX11" s="169">
        <v>-21.5091</v>
      </c>
      <c r="DY11" s="169">
        <v>-11.2727</v>
      </c>
      <c r="DZ11" s="169">
        <v>-29.553000000000001</v>
      </c>
      <c r="EA11" s="169">
        <v>-28.7</v>
      </c>
      <c r="EB11" s="169">
        <v>9.5776000000000003</v>
      </c>
      <c r="EC11" s="169">
        <v>-18.1099</v>
      </c>
      <c r="ED11" s="169">
        <v>-24.584299999999999</v>
      </c>
      <c r="EE11" s="169">
        <v>-23.5246</v>
      </c>
      <c r="EF11" s="169">
        <v>-13.624000000000001</v>
      </c>
      <c r="EG11" s="169">
        <v>-23.549700000000001</v>
      </c>
      <c r="EH11" s="169">
        <v>-15.141</v>
      </c>
      <c r="EI11" s="169">
        <v>-87.564700000000002</v>
      </c>
      <c r="EJ11" s="169">
        <v>-0.90410000000000001</v>
      </c>
      <c r="EK11" s="170"/>
      <c r="EL11" s="169">
        <v>-10.637</v>
      </c>
      <c r="EM11" s="169">
        <v>-10.341799999999999</v>
      </c>
      <c r="EN11" s="169">
        <v>9.8893000000000004</v>
      </c>
      <c r="EO11" s="169">
        <v>-15.872299999999999</v>
      </c>
      <c r="EP11" s="169">
        <v>-15.6143</v>
      </c>
      <c r="EQ11" s="169">
        <v>-12.804</v>
      </c>
      <c r="ER11" s="169">
        <v>-22.284300000000002</v>
      </c>
      <c r="ES11" s="169">
        <v>-21.992699999999999</v>
      </c>
      <c r="ET11" s="169">
        <v>12.2765</v>
      </c>
      <c r="EU11" s="169">
        <v>19.14</v>
      </c>
      <c r="EV11" s="169">
        <v>-15.57</v>
      </c>
      <c r="EW11" s="169">
        <v>-0.8</v>
      </c>
      <c r="EX11" s="169">
        <v>3.3833000000000002</v>
      </c>
      <c r="EY11" s="169">
        <v>-24.3643</v>
      </c>
      <c r="EZ11" s="169">
        <v>-10.3978</v>
      </c>
      <c r="FA11" s="169">
        <v>-10.613799999999999</v>
      </c>
      <c r="FB11" s="169">
        <v>7.8048999999999999</v>
      </c>
      <c r="FC11" s="169">
        <v>16.953099999999999</v>
      </c>
      <c r="FD11" s="169">
        <v>-16.46</v>
      </c>
      <c r="FE11" s="169">
        <v>3.4666999999999999</v>
      </c>
      <c r="FF11" s="170"/>
      <c r="FG11" s="169">
        <v>3.2233999999999998</v>
      </c>
      <c r="FH11" s="169">
        <v>4.0738000000000003</v>
      </c>
      <c r="FI11" s="169">
        <v>3.7568999999999999</v>
      </c>
      <c r="FJ11" s="169">
        <v>2.7744</v>
      </c>
      <c r="FK11" s="169">
        <v>-0.50239999999999996</v>
      </c>
      <c r="FL11" s="169">
        <v>-0.83730000000000004</v>
      </c>
      <c r="FM11" s="169">
        <v>25.620799999999999</v>
      </c>
      <c r="FN11" s="169">
        <v>11.076700000000001</v>
      </c>
      <c r="FO11" s="169">
        <v>10.484400000000001</v>
      </c>
      <c r="FP11" s="169">
        <v>28.9636</v>
      </c>
      <c r="FQ11" s="169">
        <v>38.482999999999997</v>
      </c>
      <c r="FR11" s="169">
        <v>14.3178</v>
      </c>
      <c r="FS11" s="169">
        <v>-11.56</v>
      </c>
      <c r="FT11" s="169">
        <v>-1.8232999999999999</v>
      </c>
      <c r="FU11" s="169">
        <v>0.20069999999999999</v>
      </c>
      <c r="FV11" s="169">
        <v>0.76</v>
      </c>
      <c r="FW11" s="169">
        <v>-0.15</v>
      </c>
      <c r="FX11" s="169">
        <v>-13.771100000000001</v>
      </c>
      <c r="FY11" s="170"/>
      <c r="FZ11" s="169">
        <v>7.12</v>
      </c>
      <c r="GA11" s="169">
        <v>1.073</v>
      </c>
      <c r="GB11" s="170"/>
      <c r="GC11" s="169">
        <v>20.82</v>
      </c>
      <c r="GD11" s="169">
        <v>-42.699199999999998</v>
      </c>
      <c r="GE11" s="169">
        <v>-32.204300000000003</v>
      </c>
      <c r="GF11" s="169">
        <v>-2.41</v>
      </c>
      <c r="GG11" s="169">
        <v>28.917300000000001</v>
      </c>
      <c r="GH11" s="170"/>
      <c r="GI11" s="169">
        <v>20.1829</v>
      </c>
      <c r="GJ11" s="169">
        <v>-4.1433999999999997</v>
      </c>
      <c r="GK11" s="169">
        <v>-4.2691999999999997</v>
      </c>
      <c r="GL11" s="169">
        <v>1.5449999999999999</v>
      </c>
      <c r="GM11" s="170"/>
      <c r="GN11" s="170"/>
      <c r="GO11" s="169">
        <v>-11.662599999999999</v>
      </c>
      <c r="GP11" s="169">
        <v>-29.4389</v>
      </c>
      <c r="GQ11" s="169">
        <v>5.0590000000000002</v>
      </c>
      <c r="GR11" s="169">
        <v>-22.2636</v>
      </c>
      <c r="GS11" s="169">
        <v>4.7342000000000004</v>
      </c>
      <c r="GT11" s="169">
        <v>5.2363999999999997</v>
      </c>
      <c r="GU11" s="169">
        <v>139.89169999999999</v>
      </c>
      <c r="GV11" s="169">
        <v>-3.7035</v>
      </c>
      <c r="GW11" s="169">
        <v>-10.861000000000001</v>
      </c>
      <c r="GX11" s="169">
        <v>9.0305</v>
      </c>
      <c r="GY11" s="169">
        <v>2.6383000000000001</v>
      </c>
      <c r="GZ11" s="169">
        <v>6.6807999999999996</v>
      </c>
      <c r="HA11" s="169">
        <v>6.6695000000000002</v>
      </c>
      <c r="HB11" s="169">
        <v>2.6425000000000001</v>
      </c>
      <c r="HC11" s="169">
        <v>-11.1896</v>
      </c>
      <c r="HD11" s="169">
        <v>-9.5050000000000008</v>
      </c>
      <c r="HE11" s="170"/>
      <c r="HF11" s="170"/>
      <c r="HG11" s="169">
        <v>-4.7550999999999997</v>
      </c>
      <c r="HH11" s="169">
        <v>20.4664</v>
      </c>
      <c r="HI11" s="169">
        <v>90.472700000000003</v>
      </c>
      <c r="HJ11" s="169">
        <v>-14.9679</v>
      </c>
      <c r="HK11" s="169">
        <v>36.150500000000001</v>
      </c>
      <c r="HL11" s="170"/>
      <c r="HM11" s="169">
        <v>6.1794000000000002</v>
      </c>
      <c r="HN11" s="169">
        <v>0</v>
      </c>
      <c r="HO11" s="169">
        <v>0</v>
      </c>
      <c r="HP11" s="170"/>
      <c r="HQ11" s="170"/>
      <c r="HR11" s="169">
        <v>-20.554400000000001</v>
      </c>
      <c r="HS11" s="169">
        <v>-19.192</v>
      </c>
      <c r="HT11" s="169">
        <v>-4.9413</v>
      </c>
      <c r="HU11" s="169">
        <v>-4.7180999999999997</v>
      </c>
      <c r="HV11" s="169">
        <v>0.77</v>
      </c>
      <c r="HW11" s="169">
        <v>1.1499999999999999</v>
      </c>
      <c r="HX11" s="169">
        <v>-21.2</v>
      </c>
      <c r="HY11" s="169">
        <v>-20.8</v>
      </c>
      <c r="HZ11" s="169">
        <v>1.9199999999999998E-2</v>
      </c>
      <c r="IA11" s="169">
        <v>-10.48</v>
      </c>
      <c r="IB11" s="169">
        <v>30.212499999999999</v>
      </c>
      <c r="IC11" s="169">
        <v>16.848099999999999</v>
      </c>
      <c r="ID11" s="169">
        <v>16.727900000000002</v>
      </c>
      <c r="IE11" s="169">
        <v>-17</v>
      </c>
      <c r="IF11" s="169">
        <v>-20.5</v>
      </c>
      <c r="IG11" s="169">
        <v>5.8</v>
      </c>
      <c r="IH11" s="169">
        <v>5.0999999999999996</v>
      </c>
      <c r="II11" s="169">
        <v>-18.2348</v>
      </c>
      <c r="IJ11" s="169">
        <v>-18.187100000000001</v>
      </c>
      <c r="IK11" s="169">
        <v>-126.12779999999999</v>
      </c>
      <c r="IL11" s="169">
        <v>31.1813</v>
      </c>
      <c r="IM11" s="169">
        <v>-240.50210000000001</v>
      </c>
      <c r="IN11" s="169">
        <v>-17.605799999999999</v>
      </c>
      <c r="IO11" s="169">
        <v>-19.8841</v>
      </c>
      <c r="IP11" s="169">
        <v>95.439099999999996</v>
      </c>
      <c r="IQ11" s="169">
        <v>69.068299999999994</v>
      </c>
      <c r="IR11" s="169">
        <v>82.4161</v>
      </c>
      <c r="IS11" s="169">
        <v>112.399</v>
      </c>
      <c r="IT11" s="169">
        <v>26.4664</v>
      </c>
      <c r="IU11" s="169">
        <v>9.9876000000000005</v>
      </c>
      <c r="IV11" s="169">
        <v>10.2942</v>
      </c>
      <c r="IW11" s="169">
        <v>26.389600000000002</v>
      </c>
      <c r="IX11" s="169">
        <v>165.8235</v>
      </c>
      <c r="IY11" s="169">
        <v>-212.07759999999999</v>
      </c>
      <c r="IZ11" s="169">
        <v>94.041399999999996</v>
      </c>
      <c r="JA11" s="169">
        <v>-85.503699999999995</v>
      </c>
      <c r="JB11" s="169">
        <v>-4.9451000000000001</v>
      </c>
      <c r="JC11" s="169">
        <v>6.7460000000000004</v>
      </c>
      <c r="JD11" s="169">
        <v>-1.6</v>
      </c>
      <c r="JE11" s="169">
        <v>-2.1629999999999998</v>
      </c>
      <c r="JF11" s="169">
        <v>-2.17</v>
      </c>
      <c r="JG11" s="169">
        <v>-3.44</v>
      </c>
      <c r="JH11" s="169">
        <v>4.88</v>
      </c>
      <c r="JI11" s="169">
        <v>-0.70409999999999995</v>
      </c>
      <c r="JJ11" s="169">
        <v>-10.0786</v>
      </c>
      <c r="JK11" s="169">
        <v>5.4215</v>
      </c>
      <c r="JL11" s="169">
        <v>-2.1377999999999999</v>
      </c>
      <c r="JM11" s="169">
        <v>2.4</v>
      </c>
      <c r="JN11" s="169">
        <v>-1.337</v>
      </c>
      <c r="JO11" s="169">
        <v>0.127</v>
      </c>
      <c r="JP11" s="170"/>
      <c r="JQ11" s="170"/>
      <c r="JR11" s="169">
        <v>3.8633000000000002</v>
      </c>
      <c r="JS11" s="169">
        <v>3.0705</v>
      </c>
      <c r="JT11" s="169">
        <v>3.7951999999999999</v>
      </c>
      <c r="JU11" s="170"/>
      <c r="JV11" s="169">
        <v>5</v>
      </c>
      <c r="JW11" s="169">
        <v>11.7499</v>
      </c>
      <c r="JX11" s="169">
        <v>-0.1</v>
      </c>
      <c r="JY11" s="170"/>
      <c r="JZ11" s="169">
        <v>-16.031600000000001</v>
      </c>
      <c r="KA11" s="169">
        <v>-1.7847999999999999</v>
      </c>
      <c r="KB11" s="169">
        <v>-21.7911</v>
      </c>
      <c r="KC11" s="169">
        <v>-11.34</v>
      </c>
      <c r="KD11" s="169">
        <v>0</v>
      </c>
      <c r="KE11" s="169">
        <v>-24.8672</v>
      </c>
      <c r="KF11" s="169">
        <v>-3.9247000000000001</v>
      </c>
      <c r="KG11" s="169">
        <v>-3.3</v>
      </c>
      <c r="KH11" s="169">
        <v>-10.5</v>
      </c>
      <c r="KI11" s="169">
        <v>38.456699999999998</v>
      </c>
      <c r="KJ11" s="169">
        <v>-139.57069999999999</v>
      </c>
    </row>
    <row r="12" spans="1:296" ht="18" customHeight="1" x14ac:dyDescent="0.25">
      <c r="A12" s="164" t="s">
        <v>60</v>
      </c>
      <c r="B12" s="164" t="s">
        <v>791</v>
      </c>
      <c r="C12" s="168">
        <v>0</v>
      </c>
      <c r="D12" s="168">
        <v>0</v>
      </c>
      <c r="E12" s="169">
        <v>0.73170000000000002</v>
      </c>
      <c r="F12" s="169">
        <v>-5.2577999999999996</v>
      </c>
      <c r="G12" s="169">
        <v>8.9941999999999993</v>
      </c>
      <c r="H12" s="169">
        <v>9.3056000000000001</v>
      </c>
      <c r="I12" s="170"/>
      <c r="J12" s="169">
        <v>9.7013999999999996</v>
      </c>
      <c r="K12" s="170"/>
      <c r="L12" s="169">
        <v>10.459199999999999</v>
      </c>
      <c r="M12" s="169">
        <v>4.0589000000000004</v>
      </c>
      <c r="N12" s="169">
        <v>5.5334000000000003</v>
      </c>
      <c r="O12" s="169">
        <v>-8.8800000000000008</v>
      </c>
      <c r="P12" s="169">
        <v>-22</v>
      </c>
      <c r="Q12" s="169">
        <v>-2.2000000000000002</v>
      </c>
      <c r="R12" s="169">
        <v>0</v>
      </c>
      <c r="S12" s="169">
        <v>-15.4</v>
      </c>
      <c r="T12" s="169">
        <v>3.4923999999999999</v>
      </c>
      <c r="U12" s="169">
        <v>-3.3098000000000001</v>
      </c>
      <c r="V12" s="169">
        <v>3.0678000000000001</v>
      </c>
      <c r="W12" s="169">
        <v>2.8801000000000001</v>
      </c>
      <c r="X12" s="169">
        <v>5.2327000000000004</v>
      </c>
      <c r="Y12" s="169">
        <v>2.0706000000000002</v>
      </c>
      <c r="Z12" s="169">
        <v>-0.32190000000000002</v>
      </c>
      <c r="AA12" s="169">
        <v>2.3696000000000002</v>
      </c>
      <c r="AB12" s="170"/>
      <c r="AC12" s="169">
        <v>-1.4181999999999999</v>
      </c>
      <c r="AD12" s="169">
        <v>-0.99399999999999999</v>
      </c>
      <c r="AE12" s="169">
        <v>-0.97399999999999998</v>
      </c>
      <c r="AF12" s="169">
        <v>3.1890000000000001</v>
      </c>
      <c r="AG12" s="169">
        <v>-11.1</v>
      </c>
      <c r="AH12" s="169">
        <v>-13.2</v>
      </c>
      <c r="AI12" s="169">
        <v>0.188</v>
      </c>
      <c r="AJ12" s="169">
        <v>0.22600000000000001</v>
      </c>
      <c r="AK12" s="170"/>
      <c r="AL12" s="169">
        <v>-14.53</v>
      </c>
      <c r="AM12" s="170"/>
      <c r="AN12" s="169">
        <v>-11.62</v>
      </c>
      <c r="AO12" s="169">
        <v>-11.68</v>
      </c>
      <c r="AP12" s="169">
        <v>5.3002000000000002</v>
      </c>
      <c r="AQ12" s="169">
        <v>3.4571999999999998</v>
      </c>
      <c r="AR12" s="169">
        <v>16.162500000000001</v>
      </c>
      <c r="AS12" s="169">
        <v>18.191500000000001</v>
      </c>
      <c r="AT12" s="169">
        <v>-13.3367</v>
      </c>
      <c r="AU12" s="169">
        <v>-14.5062</v>
      </c>
      <c r="AV12" s="169">
        <v>-14.185</v>
      </c>
      <c r="AW12" s="169">
        <v>16.703499999999998</v>
      </c>
      <c r="AX12" s="169">
        <v>15.2905</v>
      </c>
      <c r="AY12" s="169">
        <v>-16.7163</v>
      </c>
      <c r="AZ12" s="169">
        <v>-14.8935</v>
      </c>
      <c r="BA12" s="169">
        <v>35.878999999999998</v>
      </c>
      <c r="BB12" s="169">
        <v>35.632599999999996</v>
      </c>
      <c r="BC12" s="169">
        <v>-21.946300000000001</v>
      </c>
      <c r="BD12" s="169">
        <v>-1.2249000000000001</v>
      </c>
      <c r="BE12" s="169">
        <v>-1.4</v>
      </c>
      <c r="BF12" s="169">
        <v>-1.3</v>
      </c>
      <c r="BG12" s="169">
        <v>-21.730799999999999</v>
      </c>
      <c r="BH12" s="169">
        <v>-21.493400000000001</v>
      </c>
      <c r="BI12" s="169">
        <v>-1.1803999999999999</v>
      </c>
      <c r="BJ12" s="170"/>
      <c r="BK12" s="169">
        <v>-2.8601000000000001</v>
      </c>
      <c r="BL12" s="169">
        <v>1.8048</v>
      </c>
      <c r="BM12" s="170"/>
      <c r="BN12" s="169">
        <v>0.57520000000000004</v>
      </c>
      <c r="BO12" s="169">
        <v>-122.04349999999999</v>
      </c>
      <c r="BP12" s="169">
        <v>54.567100000000003</v>
      </c>
      <c r="BQ12" s="169">
        <v>54.567100000000003</v>
      </c>
      <c r="BR12" s="169">
        <v>5.0625999999999998</v>
      </c>
      <c r="BS12" s="169">
        <v>-176.4239</v>
      </c>
      <c r="BT12" s="170"/>
      <c r="BU12" s="170"/>
      <c r="BV12" s="170"/>
      <c r="BW12" s="169">
        <v>13.991300000000001</v>
      </c>
      <c r="BX12" s="169">
        <v>10.93</v>
      </c>
      <c r="BY12" s="169">
        <v>9.89</v>
      </c>
      <c r="BZ12" s="169">
        <v>-10.82</v>
      </c>
      <c r="CA12" s="169">
        <v>5.15</v>
      </c>
      <c r="CB12" s="169">
        <v>-9.6407000000000007</v>
      </c>
      <c r="CC12" s="169">
        <v>-9.6407000000000007</v>
      </c>
      <c r="CD12" s="169">
        <v>21.163699999999999</v>
      </c>
      <c r="CE12" s="169">
        <v>20.053899999999999</v>
      </c>
      <c r="CF12" s="169">
        <v>-2.8092000000000001</v>
      </c>
      <c r="CG12" s="169">
        <v>-2.1785999999999999</v>
      </c>
      <c r="CH12" s="169">
        <v>-2.2440000000000002</v>
      </c>
      <c r="CI12" s="169">
        <v>-3.1297999999999999</v>
      </c>
      <c r="CJ12" s="170"/>
      <c r="CK12" s="170"/>
      <c r="CL12" s="170"/>
      <c r="CM12" s="169">
        <v>-23.4</v>
      </c>
      <c r="CN12" s="169">
        <v>-22.7</v>
      </c>
      <c r="CO12" s="169">
        <v>-3.67</v>
      </c>
      <c r="CP12" s="169">
        <v>16.029900000000001</v>
      </c>
      <c r="CQ12" s="169">
        <v>16.043800000000001</v>
      </c>
      <c r="CR12" s="169">
        <v>14.6494</v>
      </c>
      <c r="CS12" s="169">
        <v>57.420699999999997</v>
      </c>
      <c r="CT12" s="169">
        <v>58.665799999999997</v>
      </c>
      <c r="CU12" s="169">
        <v>-19.992999999999999</v>
      </c>
      <c r="CV12" s="169">
        <v>-44.3232</v>
      </c>
      <c r="CW12" s="169">
        <v>-18.040199999999999</v>
      </c>
      <c r="CX12" s="169">
        <v>2.4359000000000002</v>
      </c>
      <c r="CY12" s="169">
        <v>37.47</v>
      </c>
      <c r="CZ12" s="169">
        <v>14.07</v>
      </c>
      <c r="DA12" s="169">
        <v>7.3486000000000002</v>
      </c>
      <c r="DB12" s="169">
        <v>6.2530999999999999</v>
      </c>
      <c r="DC12" s="169">
        <v>-9.4834999999999994</v>
      </c>
      <c r="DD12" s="170"/>
      <c r="DE12" s="170"/>
      <c r="DF12" s="170"/>
      <c r="DG12" s="169">
        <v>16.497499999999999</v>
      </c>
      <c r="DH12" s="170"/>
      <c r="DI12" s="170"/>
      <c r="DJ12" s="170"/>
      <c r="DK12" s="169">
        <v>-24.2</v>
      </c>
      <c r="DL12" s="169">
        <v>-0.3931</v>
      </c>
      <c r="DM12" s="169">
        <v>0.5</v>
      </c>
      <c r="DN12" s="169">
        <v>7.4175000000000004</v>
      </c>
      <c r="DO12" s="169">
        <v>4.6444999999999999</v>
      </c>
      <c r="DP12" s="169">
        <v>-1.4</v>
      </c>
      <c r="DQ12" s="169">
        <v>-2.75</v>
      </c>
      <c r="DR12" s="169">
        <v>15.747999999999999</v>
      </c>
      <c r="DS12" s="169">
        <v>-17.7285</v>
      </c>
      <c r="DT12" s="169">
        <v>-12.63</v>
      </c>
      <c r="DU12" s="169">
        <v>-12.7</v>
      </c>
      <c r="DV12" s="169">
        <v>28.85</v>
      </c>
      <c r="DW12" s="169">
        <v>-0.03</v>
      </c>
      <c r="DX12" s="169">
        <v>-19.7636</v>
      </c>
      <c r="DY12" s="169">
        <v>-9.9635999999999996</v>
      </c>
      <c r="DZ12" s="169">
        <v>-27.913499999999999</v>
      </c>
      <c r="EA12" s="169">
        <v>-26.890899999999998</v>
      </c>
      <c r="EB12" s="169">
        <v>9.6943999999999999</v>
      </c>
      <c r="EC12" s="169">
        <v>-18.473500000000001</v>
      </c>
      <c r="ED12" s="169">
        <v>-23.478999999999999</v>
      </c>
      <c r="EE12" s="169">
        <v>-23.733499999999999</v>
      </c>
      <c r="EF12" s="169">
        <v>-14.3902</v>
      </c>
      <c r="EG12" s="169">
        <v>-25.726600000000001</v>
      </c>
      <c r="EH12" s="169">
        <v>-14.804</v>
      </c>
      <c r="EI12" s="169">
        <v>-94.048699999999997</v>
      </c>
      <c r="EJ12" s="169">
        <v>-7.9878999999999998</v>
      </c>
      <c r="EK12" s="170"/>
      <c r="EL12" s="169">
        <v>-10.7004</v>
      </c>
      <c r="EM12" s="169">
        <v>-10.098800000000001</v>
      </c>
      <c r="EN12" s="169">
        <v>0</v>
      </c>
      <c r="EO12" s="169">
        <v>-14.2553</v>
      </c>
      <c r="EP12" s="169">
        <v>-13.6356</v>
      </c>
      <c r="EQ12" s="169">
        <v>10.256</v>
      </c>
      <c r="ER12" s="169">
        <v>-23.5349</v>
      </c>
      <c r="ES12" s="169">
        <v>-23.384799999999998</v>
      </c>
      <c r="ET12" s="169">
        <v>6.1195000000000004</v>
      </c>
      <c r="EU12" s="169">
        <v>0</v>
      </c>
      <c r="EV12" s="169">
        <v>-14.32</v>
      </c>
      <c r="EW12" s="169">
        <v>0</v>
      </c>
      <c r="EX12" s="169">
        <v>3.5093000000000001</v>
      </c>
      <c r="EY12" s="169">
        <v>-22.4298</v>
      </c>
      <c r="EZ12" s="169">
        <v>-9.5273000000000003</v>
      </c>
      <c r="FA12" s="169">
        <v>-9.7341999999999995</v>
      </c>
      <c r="FB12" s="169">
        <v>7.7141999999999999</v>
      </c>
      <c r="FC12" s="169">
        <v>11.597200000000001</v>
      </c>
      <c r="FD12" s="169">
        <v>-12.5099</v>
      </c>
      <c r="FE12" s="169">
        <v>3.0497999999999998</v>
      </c>
      <c r="FF12" s="170"/>
      <c r="FG12" s="169">
        <v>2.7823000000000002</v>
      </c>
      <c r="FH12" s="169">
        <v>3.3163</v>
      </c>
      <c r="FI12" s="169">
        <v>3.363</v>
      </c>
      <c r="FJ12" s="169">
        <v>2.8389000000000002</v>
      </c>
      <c r="FK12" s="169">
        <v>-2.6793</v>
      </c>
      <c r="FL12" s="169">
        <v>-2.8468</v>
      </c>
      <c r="FM12" s="169">
        <v>29.3049</v>
      </c>
      <c r="FN12" s="169">
        <v>8.4053000000000004</v>
      </c>
      <c r="FO12" s="169">
        <v>8.5022000000000002</v>
      </c>
      <c r="FP12" s="169">
        <v>32.0961</v>
      </c>
      <c r="FQ12" s="169">
        <v>41.0092</v>
      </c>
      <c r="FR12" s="169">
        <v>12.5063</v>
      </c>
      <c r="FS12" s="169">
        <v>-11.63</v>
      </c>
      <c r="FT12" s="169">
        <v>-2.0156000000000001</v>
      </c>
      <c r="FU12" s="169">
        <v>0.16589999999999999</v>
      </c>
      <c r="FV12" s="169">
        <v>0.97</v>
      </c>
      <c r="FW12" s="169">
        <v>-0.18</v>
      </c>
      <c r="FX12" s="169">
        <v>-12.319800000000001</v>
      </c>
      <c r="FY12" s="170"/>
      <c r="FZ12" s="169">
        <v>7.1660000000000004</v>
      </c>
      <c r="GA12" s="169">
        <v>0.57499999999999996</v>
      </c>
      <c r="GB12" s="170"/>
      <c r="GC12" s="169">
        <v>21.86</v>
      </c>
      <c r="GD12" s="169">
        <v>-44.447699999999998</v>
      </c>
      <c r="GE12" s="169">
        <v>-34.079700000000003</v>
      </c>
      <c r="GF12" s="169">
        <v>-2.37</v>
      </c>
      <c r="GG12" s="169">
        <v>29.836400000000001</v>
      </c>
      <c r="GH12" s="170"/>
      <c r="GI12" s="169">
        <v>19.425999999999998</v>
      </c>
      <c r="GJ12" s="169">
        <v>-4.4275000000000002</v>
      </c>
      <c r="GK12" s="169">
        <v>-4.6098999999999997</v>
      </c>
      <c r="GL12" s="169">
        <v>1.6946000000000001</v>
      </c>
      <c r="GM12" s="170"/>
      <c r="GN12" s="170"/>
      <c r="GO12" s="170"/>
      <c r="GP12" s="169">
        <v>-29.660699999999999</v>
      </c>
      <c r="GQ12" s="169">
        <v>5.7785000000000002</v>
      </c>
      <c r="GR12" s="169">
        <v>-21.8947</v>
      </c>
      <c r="GS12" s="169">
        <v>3.6978</v>
      </c>
      <c r="GT12" s="169">
        <v>3.4750999999999999</v>
      </c>
      <c r="GU12" s="169">
        <v>140.57749999999999</v>
      </c>
      <c r="GV12" s="169">
        <v>-3.681</v>
      </c>
      <c r="GW12" s="169">
        <v>-9.5885999999999996</v>
      </c>
      <c r="GX12" s="169">
        <v>7.9821</v>
      </c>
      <c r="GY12" s="169">
        <v>2.3201000000000001</v>
      </c>
      <c r="GZ12" s="169">
        <v>6.798</v>
      </c>
      <c r="HA12" s="169">
        <v>6.7565</v>
      </c>
      <c r="HB12" s="169">
        <v>2</v>
      </c>
      <c r="HC12" s="169">
        <v>-11.3073</v>
      </c>
      <c r="HD12" s="169">
        <v>-10.987</v>
      </c>
      <c r="HE12" s="170"/>
      <c r="HF12" s="170"/>
      <c r="HG12" s="169">
        <v>-4.9173</v>
      </c>
      <c r="HH12" s="169">
        <v>17.379799999999999</v>
      </c>
      <c r="HI12" s="169">
        <v>92.260999999999996</v>
      </c>
      <c r="HJ12" s="169">
        <v>-15.2987</v>
      </c>
      <c r="HK12" s="169">
        <v>36.0595</v>
      </c>
      <c r="HL12" s="170"/>
      <c r="HM12" s="169">
        <v>6.0810000000000004</v>
      </c>
      <c r="HN12" s="169">
        <v>0</v>
      </c>
      <c r="HO12" s="169">
        <v>0</v>
      </c>
      <c r="HP12" s="170"/>
      <c r="HQ12" s="170"/>
      <c r="HR12" s="169">
        <v>-22.4056</v>
      </c>
      <c r="HS12" s="169">
        <v>-21.7409</v>
      </c>
      <c r="HT12" s="169">
        <v>-5.1329000000000002</v>
      </c>
      <c r="HU12" s="169">
        <v>-5.2455999999999996</v>
      </c>
      <c r="HV12" s="169">
        <v>0.84</v>
      </c>
      <c r="HW12" s="169">
        <v>1.17</v>
      </c>
      <c r="HX12" s="169">
        <v>-20.7</v>
      </c>
      <c r="HY12" s="169">
        <v>-21</v>
      </c>
      <c r="HZ12" s="169">
        <v>-0.1053</v>
      </c>
      <c r="IA12" s="169">
        <v>-10</v>
      </c>
      <c r="IB12" s="169">
        <v>31.4739</v>
      </c>
      <c r="IC12" s="169">
        <v>14.442600000000001</v>
      </c>
      <c r="ID12" s="169">
        <v>14.4276</v>
      </c>
      <c r="IE12" s="169">
        <v>-17</v>
      </c>
      <c r="IF12" s="169">
        <v>-20.100000000000001</v>
      </c>
      <c r="IG12" s="169">
        <v>7.3</v>
      </c>
      <c r="IH12" s="169">
        <v>6.8</v>
      </c>
      <c r="II12" s="169">
        <v>-18.2316</v>
      </c>
      <c r="IJ12" s="170"/>
      <c r="IK12" s="169">
        <v>-130.22630000000001</v>
      </c>
      <c r="IL12" s="169">
        <v>26.312899999999999</v>
      </c>
      <c r="IM12" s="169">
        <v>-236.32929999999999</v>
      </c>
      <c r="IN12" s="169">
        <v>-13.237</v>
      </c>
      <c r="IO12" s="169">
        <v>-19.8843</v>
      </c>
      <c r="IP12" s="169">
        <v>91.364500000000007</v>
      </c>
      <c r="IQ12" s="169">
        <v>72.212800000000001</v>
      </c>
      <c r="IR12" s="169">
        <v>86.6935</v>
      </c>
      <c r="IS12" s="169">
        <v>112.42789999999999</v>
      </c>
      <c r="IT12" s="169">
        <v>22.398599999999998</v>
      </c>
      <c r="IU12" s="169">
        <v>8.3874999999999993</v>
      </c>
      <c r="IV12" s="169">
        <v>9.1082999999999998</v>
      </c>
      <c r="IW12" s="169">
        <v>21.0929</v>
      </c>
      <c r="IX12" s="169">
        <v>160.85040000000001</v>
      </c>
      <c r="IY12" s="169">
        <v>-214.988</v>
      </c>
      <c r="IZ12" s="169">
        <v>88.778599999999997</v>
      </c>
      <c r="JA12" s="169">
        <v>-79.647900000000007</v>
      </c>
      <c r="JB12" s="169">
        <v>-3.3973</v>
      </c>
      <c r="JC12" s="169">
        <v>6.399</v>
      </c>
      <c r="JD12" s="169">
        <v>-1.68</v>
      </c>
      <c r="JE12" s="169">
        <v>-2.15</v>
      </c>
      <c r="JF12" s="169">
        <v>-2.1539999999999999</v>
      </c>
      <c r="JG12" s="169">
        <v>-3.52</v>
      </c>
      <c r="JH12" s="169">
        <v>4.8</v>
      </c>
      <c r="JI12" s="169">
        <v>3.2000000000000002E-3</v>
      </c>
      <c r="JJ12" s="169">
        <v>-9.3735999999999997</v>
      </c>
      <c r="JK12" s="169">
        <v>4.9516</v>
      </c>
      <c r="JL12" s="169">
        <v>-2.1652999999999998</v>
      </c>
      <c r="JM12" s="169">
        <v>2.4</v>
      </c>
      <c r="JN12" s="169">
        <v>-0.70699999999999996</v>
      </c>
      <c r="JO12" s="169">
        <v>-1.349</v>
      </c>
      <c r="JP12" s="170"/>
      <c r="JQ12" s="170"/>
      <c r="JR12" s="169">
        <v>3.9601000000000002</v>
      </c>
      <c r="JS12" s="169">
        <v>4.2672999999999996</v>
      </c>
      <c r="JT12" s="169">
        <v>3.7082000000000002</v>
      </c>
      <c r="JU12" s="170"/>
      <c r="JV12" s="169">
        <v>4.8</v>
      </c>
      <c r="JW12" s="169">
        <v>11.526</v>
      </c>
      <c r="JX12" s="169">
        <v>-0.04</v>
      </c>
      <c r="JY12" s="170"/>
      <c r="JZ12" s="169">
        <v>-14.3238</v>
      </c>
      <c r="KA12" s="169">
        <v>-2.5049000000000001</v>
      </c>
      <c r="KB12" s="169">
        <v>-22.101400000000002</v>
      </c>
      <c r="KC12" s="169">
        <v>-10.5509</v>
      </c>
      <c r="KD12" s="169">
        <v>0</v>
      </c>
      <c r="KE12" s="169">
        <v>-24.9329</v>
      </c>
      <c r="KF12" s="169">
        <v>-4.2084999999999999</v>
      </c>
      <c r="KG12" s="169">
        <v>-2.7</v>
      </c>
      <c r="KH12" s="169">
        <v>-11</v>
      </c>
      <c r="KI12" s="169">
        <v>38.4482</v>
      </c>
      <c r="KJ12" s="169">
        <v>-142.4752</v>
      </c>
    </row>
    <row r="13" spans="1:296" ht="18" customHeight="1" x14ac:dyDescent="0.25">
      <c r="A13" s="164" t="s">
        <v>60</v>
      </c>
      <c r="B13" s="164" t="s">
        <v>792</v>
      </c>
      <c r="C13" s="168">
        <v>0</v>
      </c>
      <c r="D13" s="168">
        <v>0</v>
      </c>
      <c r="E13" s="169">
        <v>0.7077</v>
      </c>
      <c r="F13" s="169">
        <v>-5.3838999999999997</v>
      </c>
      <c r="G13" s="169">
        <v>8.6117000000000008</v>
      </c>
      <c r="H13" s="169">
        <v>8.8356999999999992</v>
      </c>
      <c r="I13" s="170"/>
      <c r="J13" s="169">
        <v>9.4283000000000001</v>
      </c>
      <c r="K13" s="170"/>
      <c r="L13" s="169">
        <v>10.3193</v>
      </c>
      <c r="M13" s="169">
        <v>3.9929000000000001</v>
      </c>
      <c r="N13" s="169">
        <v>5.4260999999999999</v>
      </c>
      <c r="O13" s="169">
        <v>-8.8800000000000008</v>
      </c>
      <c r="P13" s="170"/>
      <c r="Q13" s="169">
        <v>-2.2000000000000002</v>
      </c>
      <c r="R13" s="169">
        <v>0</v>
      </c>
      <c r="S13" s="170"/>
      <c r="T13" s="169">
        <v>3.1858</v>
      </c>
      <c r="U13" s="169">
        <v>-2.9177</v>
      </c>
      <c r="V13" s="169">
        <v>3.3370000000000002</v>
      </c>
      <c r="W13" s="169">
        <v>3.2549000000000001</v>
      </c>
      <c r="X13" s="169">
        <v>5.6748000000000003</v>
      </c>
      <c r="Y13" s="169">
        <v>3.3658999999999999</v>
      </c>
      <c r="Z13" s="169">
        <v>-0.3533</v>
      </c>
      <c r="AA13" s="169">
        <v>2.3191000000000002</v>
      </c>
      <c r="AB13" s="170"/>
      <c r="AC13" s="169">
        <v>-1.3680000000000001</v>
      </c>
      <c r="AD13" s="169">
        <v>-1.0329999999999999</v>
      </c>
      <c r="AE13" s="169">
        <v>-1.008</v>
      </c>
      <c r="AF13" s="169">
        <v>3.7440000000000002</v>
      </c>
      <c r="AG13" s="169">
        <v>-11.1</v>
      </c>
      <c r="AH13" s="170"/>
      <c r="AI13" s="169">
        <v>5.8999999999999997E-2</v>
      </c>
      <c r="AJ13" s="169">
        <v>0.24199999999999999</v>
      </c>
      <c r="AK13" s="170"/>
      <c r="AL13" s="169">
        <v>-14.87</v>
      </c>
      <c r="AM13" s="170"/>
      <c r="AN13" s="169">
        <v>-11.9</v>
      </c>
      <c r="AO13" s="169">
        <v>-11.91</v>
      </c>
      <c r="AP13" s="169">
        <v>5.4359000000000002</v>
      </c>
      <c r="AQ13" s="169">
        <v>3.3856000000000002</v>
      </c>
      <c r="AR13" s="169">
        <v>15.697100000000001</v>
      </c>
      <c r="AS13" s="169">
        <v>17.912700000000001</v>
      </c>
      <c r="AT13" s="169">
        <v>-11.977</v>
      </c>
      <c r="AU13" s="169">
        <v>-13.9422</v>
      </c>
      <c r="AV13" s="169">
        <v>-13.486499999999999</v>
      </c>
      <c r="AW13" s="169">
        <v>0.16389999999999999</v>
      </c>
      <c r="AX13" s="169">
        <v>0.32340000000000002</v>
      </c>
      <c r="AY13" s="169">
        <v>-14.906599999999999</v>
      </c>
      <c r="AZ13" s="169">
        <v>-12.9567</v>
      </c>
      <c r="BA13" s="169">
        <v>25.0534</v>
      </c>
      <c r="BB13" s="169">
        <v>26.310700000000001</v>
      </c>
      <c r="BC13" s="169">
        <v>-18.5215</v>
      </c>
      <c r="BD13" s="169">
        <v>0.2611</v>
      </c>
      <c r="BE13" s="169">
        <v>-2.1</v>
      </c>
      <c r="BF13" s="169">
        <v>-2.1</v>
      </c>
      <c r="BG13" s="169">
        <v>-23.721800000000002</v>
      </c>
      <c r="BH13" s="169">
        <v>-23.7576</v>
      </c>
      <c r="BI13" s="169">
        <v>-1.2906</v>
      </c>
      <c r="BJ13" s="170"/>
      <c r="BK13" s="169">
        <v>-2.8529</v>
      </c>
      <c r="BL13" s="169">
        <v>1.8169</v>
      </c>
      <c r="BM13" s="170"/>
      <c r="BN13" s="169">
        <v>0.43380000000000002</v>
      </c>
      <c r="BO13" s="169">
        <v>-134.73920000000001</v>
      </c>
      <c r="BP13" s="169">
        <v>55.482599999999998</v>
      </c>
      <c r="BQ13" s="169">
        <v>55.513199999999998</v>
      </c>
      <c r="BR13" s="169">
        <v>8.2579999999999991</v>
      </c>
      <c r="BS13" s="169">
        <v>-187.9374</v>
      </c>
      <c r="BT13" s="170"/>
      <c r="BU13" s="170"/>
      <c r="BV13" s="170"/>
      <c r="BW13" s="169">
        <v>12.903600000000001</v>
      </c>
      <c r="BX13" s="169">
        <v>10.57</v>
      </c>
      <c r="BY13" s="169">
        <v>9.7100000000000009</v>
      </c>
      <c r="BZ13" s="169">
        <v>-11.44</v>
      </c>
      <c r="CA13" s="169">
        <v>4.0599999999999996</v>
      </c>
      <c r="CB13" s="169">
        <v>-10.712400000000001</v>
      </c>
      <c r="CC13" s="169">
        <v>-10.4445</v>
      </c>
      <c r="CD13" s="169">
        <v>20.895399999999999</v>
      </c>
      <c r="CE13" s="169">
        <v>19.442599999999999</v>
      </c>
      <c r="CF13" s="169">
        <v>-2.5417999999999998</v>
      </c>
      <c r="CG13" s="169">
        <v>1.1056999999999999</v>
      </c>
      <c r="CH13" s="169">
        <v>0.96319999999999995</v>
      </c>
      <c r="CI13" s="169">
        <v>-2.8639000000000001</v>
      </c>
      <c r="CJ13" s="170"/>
      <c r="CK13" s="170"/>
      <c r="CL13" s="170"/>
      <c r="CM13" s="169">
        <v>-24.7</v>
      </c>
      <c r="CN13" s="169">
        <v>-23.7</v>
      </c>
      <c r="CO13" s="169">
        <v>-3.69</v>
      </c>
      <c r="CP13" s="169">
        <v>16.343</v>
      </c>
      <c r="CQ13" s="169">
        <v>16.622900000000001</v>
      </c>
      <c r="CR13" s="169">
        <v>15.2033</v>
      </c>
      <c r="CS13" s="169">
        <v>60.314700000000002</v>
      </c>
      <c r="CT13" s="169">
        <v>60.381</v>
      </c>
      <c r="CU13" s="169">
        <v>-21.287099999999999</v>
      </c>
      <c r="CV13" s="169">
        <v>-44.902700000000003</v>
      </c>
      <c r="CW13" s="169">
        <v>-19.235800000000001</v>
      </c>
      <c r="CX13" s="169">
        <v>2.3565999999999998</v>
      </c>
      <c r="CY13" s="169">
        <v>35.9</v>
      </c>
      <c r="CZ13" s="169">
        <v>13.46</v>
      </c>
      <c r="DA13" s="169">
        <v>7.1924000000000001</v>
      </c>
      <c r="DB13" s="169">
        <v>6.0576999999999996</v>
      </c>
      <c r="DC13" s="169">
        <v>-9.3109000000000002</v>
      </c>
      <c r="DD13" s="170"/>
      <c r="DE13" s="170"/>
      <c r="DF13" s="170"/>
      <c r="DG13" s="169">
        <v>19.849</v>
      </c>
      <c r="DH13" s="170"/>
      <c r="DI13" s="170"/>
      <c r="DJ13" s="170"/>
      <c r="DK13" s="170"/>
      <c r="DL13" s="169">
        <v>-0.37719999999999998</v>
      </c>
      <c r="DM13" s="169">
        <v>0.2</v>
      </c>
      <c r="DN13" s="169">
        <v>6.7866999999999997</v>
      </c>
      <c r="DO13" s="169">
        <v>4.4588999999999999</v>
      </c>
      <c r="DP13" s="169">
        <v>-1.5</v>
      </c>
      <c r="DQ13" s="169">
        <v>-2.34</v>
      </c>
      <c r="DR13" s="169">
        <v>14.228999999999999</v>
      </c>
      <c r="DS13" s="169">
        <v>-21.406199999999998</v>
      </c>
      <c r="DT13" s="169">
        <v>-13.76</v>
      </c>
      <c r="DU13" s="169">
        <v>-13.8</v>
      </c>
      <c r="DV13" s="169">
        <v>30.04</v>
      </c>
      <c r="DW13" s="169">
        <v>-0.22</v>
      </c>
      <c r="DX13" s="169">
        <v>-23.5091</v>
      </c>
      <c r="DY13" s="169">
        <v>-11.845499999999999</v>
      </c>
      <c r="DZ13" s="169">
        <v>-29.044599999999999</v>
      </c>
      <c r="EA13" s="169">
        <v>-28.136399999999998</v>
      </c>
      <c r="EB13" s="169">
        <v>9.8175000000000008</v>
      </c>
      <c r="EC13" s="169">
        <v>-20.6587</v>
      </c>
      <c r="ED13" s="169">
        <v>-26.2348</v>
      </c>
      <c r="EE13" s="169">
        <v>-25.6633</v>
      </c>
      <c r="EF13" s="169">
        <v>-14.450900000000001</v>
      </c>
      <c r="EG13" s="169">
        <v>-25.887</v>
      </c>
      <c r="EH13" s="169">
        <v>-14.285</v>
      </c>
      <c r="EI13" s="169">
        <v>-98.349100000000007</v>
      </c>
      <c r="EJ13" s="169">
        <v>-6.1132</v>
      </c>
      <c r="EK13" s="170"/>
      <c r="EL13" s="169">
        <v>-10.5928</v>
      </c>
      <c r="EM13" s="169">
        <v>-9.8651</v>
      </c>
      <c r="EN13" s="169">
        <v>13.2875</v>
      </c>
      <c r="EO13" s="169">
        <v>-14.8512</v>
      </c>
      <c r="EP13" s="169">
        <v>-14.5036</v>
      </c>
      <c r="EQ13" s="169">
        <v>-10.756</v>
      </c>
      <c r="ER13" s="169">
        <v>-21.249099999999999</v>
      </c>
      <c r="ES13" s="169">
        <v>-21.1311</v>
      </c>
      <c r="ET13" s="169">
        <v>11.968400000000001</v>
      </c>
      <c r="EU13" s="169">
        <v>19</v>
      </c>
      <c r="EV13" s="169">
        <v>-11.29</v>
      </c>
      <c r="EW13" s="169">
        <v>0</v>
      </c>
      <c r="EX13" s="169">
        <v>3.5030999999999999</v>
      </c>
      <c r="EY13" s="169">
        <v>-23.6845</v>
      </c>
      <c r="EZ13" s="169">
        <v>-9.0482999999999993</v>
      </c>
      <c r="FA13" s="169">
        <v>-9.2719000000000005</v>
      </c>
      <c r="FB13" s="169">
        <v>7.0754999999999999</v>
      </c>
      <c r="FC13" s="169">
        <v>15.992000000000001</v>
      </c>
      <c r="FD13" s="169">
        <v>-16.224599999999999</v>
      </c>
      <c r="FE13" s="169">
        <v>3.0710000000000002</v>
      </c>
      <c r="FF13" s="170"/>
      <c r="FG13" s="169">
        <v>2.9085999999999999</v>
      </c>
      <c r="FH13" s="169">
        <v>2.9376000000000002</v>
      </c>
      <c r="FI13" s="169">
        <v>2.8881999999999999</v>
      </c>
      <c r="FJ13" s="169">
        <v>2.6314000000000002</v>
      </c>
      <c r="FK13" s="169">
        <v>-2.1768999999999998</v>
      </c>
      <c r="FL13" s="169">
        <v>-2.5118</v>
      </c>
      <c r="FM13" s="169">
        <v>28.969899999999999</v>
      </c>
      <c r="FN13" s="169">
        <v>9.6251999999999995</v>
      </c>
      <c r="FO13" s="169">
        <v>9.6953999999999994</v>
      </c>
      <c r="FP13" s="169">
        <v>31.267499999999998</v>
      </c>
      <c r="FQ13" s="169">
        <v>40.660600000000002</v>
      </c>
      <c r="FR13" s="169">
        <v>11.705500000000001</v>
      </c>
      <c r="FS13" s="169">
        <v>-11.6</v>
      </c>
      <c r="FT13" s="169">
        <v>-1.7171000000000001</v>
      </c>
      <c r="FU13" s="169">
        <v>0.16589999999999999</v>
      </c>
      <c r="FV13" s="169">
        <v>1.1000000000000001</v>
      </c>
      <c r="FW13" s="169">
        <v>0.97</v>
      </c>
      <c r="FX13" s="169">
        <v>-11.792899999999999</v>
      </c>
      <c r="FY13" s="170"/>
      <c r="FZ13" s="169">
        <v>7.1989999999999998</v>
      </c>
      <c r="GA13" s="169">
        <v>0.93899999999999995</v>
      </c>
      <c r="GB13" s="170"/>
      <c r="GC13" s="169">
        <v>21.91</v>
      </c>
      <c r="GD13" s="169">
        <v>-43.9</v>
      </c>
      <c r="GE13" s="169">
        <v>-33.668700000000001</v>
      </c>
      <c r="GF13" s="169">
        <v>-2.08</v>
      </c>
      <c r="GG13" s="169">
        <v>30.133700000000001</v>
      </c>
      <c r="GH13" s="170"/>
      <c r="GI13" s="169">
        <v>19.4282</v>
      </c>
      <c r="GJ13" s="169">
        <v>-4.4036</v>
      </c>
      <c r="GK13" s="169">
        <v>-4.5378999999999996</v>
      </c>
      <c r="GL13" s="169">
        <v>1.8619000000000001</v>
      </c>
      <c r="GM13" s="170"/>
      <c r="GN13" s="170"/>
      <c r="GO13" s="169">
        <v>-12.3123</v>
      </c>
      <c r="GP13" s="169">
        <v>-28.684899999999999</v>
      </c>
      <c r="GQ13" s="169">
        <v>6.3483999999999998</v>
      </c>
      <c r="GR13" s="169">
        <v>-22.206299999999999</v>
      </c>
      <c r="GS13" s="169">
        <v>5.2316000000000003</v>
      </c>
      <c r="GT13" s="169">
        <v>4.2195</v>
      </c>
      <c r="GU13" s="169">
        <v>137.09880000000001</v>
      </c>
      <c r="GV13" s="169">
        <v>-3.8460999999999999</v>
      </c>
      <c r="GW13" s="169">
        <v>-9.7919</v>
      </c>
      <c r="GX13" s="169">
        <v>8.3850999999999996</v>
      </c>
      <c r="GY13" s="169">
        <v>2.3729</v>
      </c>
      <c r="GZ13" s="169">
        <v>6.7614000000000001</v>
      </c>
      <c r="HA13" s="169">
        <v>6.8117999999999999</v>
      </c>
      <c r="HB13" s="169">
        <v>1.6737</v>
      </c>
      <c r="HC13" s="169">
        <v>-12.526899999999999</v>
      </c>
      <c r="HD13" s="169">
        <v>-11.4925</v>
      </c>
      <c r="HE13" s="170"/>
      <c r="HF13" s="170"/>
      <c r="HG13" s="169">
        <v>0</v>
      </c>
      <c r="HH13" s="169">
        <v>16.626000000000001</v>
      </c>
      <c r="HI13" s="169">
        <v>91.077600000000004</v>
      </c>
      <c r="HJ13" s="169">
        <v>-14.7058</v>
      </c>
      <c r="HK13" s="169">
        <v>35.565800000000003</v>
      </c>
      <c r="HL13" s="170"/>
      <c r="HM13" s="169">
        <v>5.3250999999999999</v>
      </c>
      <c r="HN13" s="169">
        <v>0</v>
      </c>
      <c r="HO13" s="169">
        <v>0</v>
      </c>
      <c r="HP13" s="170"/>
      <c r="HQ13" s="170"/>
      <c r="HR13" s="169">
        <v>-23.163699999999999</v>
      </c>
      <c r="HS13" s="169">
        <v>-22.5869</v>
      </c>
      <c r="HT13" s="169">
        <v>-4.7403000000000004</v>
      </c>
      <c r="HU13" s="169">
        <v>-4.7782</v>
      </c>
      <c r="HV13" s="169">
        <v>1.32</v>
      </c>
      <c r="HW13" s="169">
        <v>1.69</v>
      </c>
      <c r="HX13" s="169">
        <v>-21.9</v>
      </c>
      <c r="HY13" s="169">
        <v>-22.4</v>
      </c>
      <c r="HZ13" s="169">
        <v>-0.1401</v>
      </c>
      <c r="IA13" s="169">
        <v>-10.16</v>
      </c>
      <c r="IB13" s="169">
        <v>34.406700000000001</v>
      </c>
      <c r="IC13" s="169">
        <v>14.416399999999999</v>
      </c>
      <c r="ID13" s="169">
        <v>14.302</v>
      </c>
      <c r="IE13" s="169">
        <v>-16.899999999999999</v>
      </c>
      <c r="IF13" s="169">
        <v>-21.4</v>
      </c>
      <c r="IG13" s="169">
        <v>8.6</v>
      </c>
      <c r="IH13" s="169">
        <v>8</v>
      </c>
      <c r="II13" s="170"/>
      <c r="IJ13" s="169">
        <v>-18.3919</v>
      </c>
      <c r="IK13" s="169">
        <v>-129.1508</v>
      </c>
      <c r="IL13" s="169">
        <v>29.301100000000002</v>
      </c>
      <c r="IM13" s="169">
        <v>-236.24260000000001</v>
      </c>
      <c r="IN13" s="169">
        <v>-14.3667</v>
      </c>
      <c r="IO13" s="169">
        <v>-19.1982</v>
      </c>
      <c r="IP13" s="169">
        <v>91.863900000000001</v>
      </c>
      <c r="IQ13" s="169">
        <v>74.066599999999994</v>
      </c>
      <c r="IR13" s="169">
        <v>87.980199999999996</v>
      </c>
      <c r="IS13" s="169">
        <v>113.50060000000001</v>
      </c>
      <c r="IT13" s="169">
        <v>24.4846</v>
      </c>
      <c r="IU13" s="169">
        <v>9.4395000000000007</v>
      </c>
      <c r="IV13" s="169">
        <v>8.3254000000000001</v>
      </c>
      <c r="IW13" s="169">
        <v>18.541699999999999</v>
      </c>
      <c r="IX13" s="169">
        <v>162.55930000000001</v>
      </c>
      <c r="IY13" s="169">
        <v>-217.22049999999999</v>
      </c>
      <c r="IZ13" s="169">
        <v>86.387299999999996</v>
      </c>
      <c r="JA13" s="169">
        <v>-78.569500000000005</v>
      </c>
      <c r="JB13" s="169">
        <v>-3.0213000000000001</v>
      </c>
      <c r="JC13" s="169">
        <v>6.5439999999999996</v>
      </c>
      <c r="JD13" s="169">
        <v>-2.3199999999999998</v>
      </c>
      <c r="JE13" s="169">
        <v>-2.1480000000000001</v>
      </c>
      <c r="JF13" s="169">
        <v>-2.1539999999999999</v>
      </c>
      <c r="JG13" s="169">
        <v>-3.04</v>
      </c>
      <c r="JH13" s="169">
        <v>4.16</v>
      </c>
      <c r="JI13" s="169">
        <v>-0.374</v>
      </c>
      <c r="JJ13" s="169">
        <v>-9.3460999999999999</v>
      </c>
      <c r="JK13" s="169">
        <v>5.2750000000000004</v>
      </c>
      <c r="JL13" s="169">
        <v>-2.4001999999999999</v>
      </c>
      <c r="JM13" s="169">
        <v>2.1</v>
      </c>
      <c r="JN13" s="169">
        <v>-1.78</v>
      </c>
      <c r="JO13" s="169">
        <v>-1.8939999999999999</v>
      </c>
      <c r="JP13" s="169">
        <v>0</v>
      </c>
      <c r="JQ13" s="169">
        <v>0</v>
      </c>
      <c r="JR13" s="169">
        <v>3.5682999999999998</v>
      </c>
      <c r="JS13" s="169">
        <v>3.4466000000000001</v>
      </c>
      <c r="JT13" s="169">
        <v>4.2847</v>
      </c>
      <c r="JU13" s="170"/>
      <c r="JV13" s="169">
        <v>5</v>
      </c>
      <c r="JW13" s="169">
        <v>11.490500000000001</v>
      </c>
      <c r="JX13" s="169">
        <v>-0.05</v>
      </c>
      <c r="JY13" s="170"/>
      <c r="JZ13" s="169">
        <v>-14.1023</v>
      </c>
      <c r="KA13" s="169">
        <v>-2.1764000000000001</v>
      </c>
      <c r="KB13" s="169">
        <v>-21.820799999999998</v>
      </c>
      <c r="KC13" s="169">
        <v>-9.8637999999999995</v>
      </c>
      <c r="KD13" s="169">
        <v>0</v>
      </c>
      <c r="KE13" s="169">
        <v>-24.787700000000001</v>
      </c>
      <c r="KF13" s="169">
        <v>-4.3151999999999999</v>
      </c>
      <c r="KG13" s="169">
        <v>-2.2999999999999998</v>
      </c>
      <c r="KH13" s="169">
        <v>-11.3</v>
      </c>
      <c r="KI13" s="169">
        <v>38.920999999999999</v>
      </c>
      <c r="KJ13" s="169">
        <v>-142.16159999999999</v>
      </c>
    </row>
    <row r="14" spans="1:296" ht="18" customHeight="1" x14ac:dyDescent="0.25">
      <c r="A14" s="164" t="s">
        <v>60</v>
      </c>
      <c r="B14" s="164" t="s">
        <v>793</v>
      </c>
      <c r="C14" s="168">
        <v>0</v>
      </c>
      <c r="D14" s="168">
        <v>0</v>
      </c>
      <c r="E14" s="169">
        <v>0.82040000000000002</v>
      </c>
      <c r="F14" s="169">
        <v>-5.4325999999999999</v>
      </c>
      <c r="G14" s="169">
        <v>8.4400999999999993</v>
      </c>
      <c r="H14" s="169">
        <v>9.5558999999999994</v>
      </c>
      <c r="I14" s="170"/>
      <c r="J14" s="169">
        <v>8.9970999999999997</v>
      </c>
      <c r="K14" s="170"/>
      <c r="L14" s="169">
        <v>10.0999</v>
      </c>
      <c r="M14" s="169">
        <v>3.8668999999999998</v>
      </c>
      <c r="N14" s="169">
        <v>5.3589000000000002</v>
      </c>
      <c r="O14" s="169">
        <v>-8.8800000000000008</v>
      </c>
      <c r="P14" s="170"/>
      <c r="Q14" s="170"/>
      <c r="R14" s="169">
        <v>0.82799999999999996</v>
      </c>
      <c r="S14" s="170"/>
      <c r="T14" s="169">
        <v>3.4641000000000002</v>
      </c>
      <c r="U14" s="169">
        <v>-3.0381</v>
      </c>
      <c r="V14" s="169">
        <v>3.3494999999999999</v>
      </c>
      <c r="W14" s="169">
        <v>3.3599000000000001</v>
      </c>
      <c r="X14" s="169">
        <v>5.9241999999999999</v>
      </c>
      <c r="Y14" s="169">
        <v>3.2021000000000002</v>
      </c>
      <c r="Z14" s="169">
        <v>-0.36109999999999998</v>
      </c>
      <c r="AA14" s="169">
        <v>2.3127</v>
      </c>
      <c r="AB14" s="170"/>
      <c r="AC14" s="169">
        <v>-1.3399000000000001</v>
      </c>
      <c r="AD14" s="169">
        <v>-1.0149999999999999</v>
      </c>
      <c r="AE14" s="169">
        <v>-0.99099999999999999</v>
      </c>
      <c r="AF14" s="169">
        <v>3.5760000000000001</v>
      </c>
      <c r="AG14" s="169">
        <v>-11.1</v>
      </c>
      <c r="AH14" s="170"/>
      <c r="AI14" s="169">
        <v>0.249</v>
      </c>
      <c r="AJ14" s="169">
        <v>0.23200000000000001</v>
      </c>
      <c r="AK14" s="170"/>
      <c r="AL14" s="169">
        <v>-14.63</v>
      </c>
      <c r="AM14" s="170"/>
      <c r="AN14" s="169">
        <v>-11.78</v>
      </c>
      <c r="AO14" s="169">
        <v>-11.47</v>
      </c>
      <c r="AP14" s="169">
        <v>6.0033000000000003</v>
      </c>
      <c r="AQ14" s="169">
        <v>3.258</v>
      </c>
      <c r="AR14" s="169">
        <v>15.4495</v>
      </c>
      <c r="AS14" s="169">
        <v>17.597000000000001</v>
      </c>
      <c r="AT14" s="169">
        <v>-11.9368</v>
      </c>
      <c r="AU14" s="169">
        <v>-14.1928</v>
      </c>
      <c r="AV14" s="169">
        <v>-13.767899999999999</v>
      </c>
      <c r="AW14" s="169">
        <v>0.45700000000000002</v>
      </c>
      <c r="AX14" s="169">
        <v>0.90110000000000001</v>
      </c>
      <c r="AY14" s="169">
        <v>-14.4503</v>
      </c>
      <c r="AZ14" s="169">
        <v>-12.5578</v>
      </c>
      <c r="BA14" s="169">
        <v>25.395600000000002</v>
      </c>
      <c r="BB14" s="169">
        <v>33.219200000000001</v>
      </c>
      <c r="BC14" s="169">
        <v>-18.683199999999999</v>
      </c>
      <c r="BD14" s="169">
        <v>0.24690000000000001</v>
      </c>
      <c r="BE14" s="169">
        <v>-2</v>
      </c>
      <c r="BF14" s="169">
        <v>-2</v>
      </c>
      <c r="BG14" s="169">
        <v>-21.944199999999999</v>
      </c>
      <c r="BH14" s="169">
        <v>-23.603000000000002</v>
      </c>
      <c r="BI14" s="169">
        <v>-1.0971</v>
      </c>
      <c r="BJ14" s="170"/>
      <c r="BK14" s="169">
        <v>-2.3776000000000002</v>
      </c>
      <c r="BL14" s="169">
        <v>1.8729</v>
      </c>
      <c r="BM14" s="170"/>
      <c r="BN14" s="169">
        <v>0.46339999999999998</v>
      </c>
      <c r="BO14" s="169">
        <v>-133.42689999999999</v>
      </c>
      <c r="BP14" s="169">
        <v>55.055399999999999</v>
      </c>
      <c r="BQ14" s="169">
        <v>54.6892</v>
      </c>
      <c r="BR14" s="169">
        <v>8.7697000000000003</v>
      </c>
      <c r="BS14" s="169">
        <v>-189.541</v>
      </c>
      <c r="BT14" s="170"/>
      <c r="BU14" s="170"/>
      <c r="BV14" s="170"/>
      <c r="BW14" s="169">
        <v>12.9535</v>
      </c>
      <c r="BX14" s="169">
        <v>10.74</v>
      </c>
      <c r="BY14" s="169">
        <v>9.6</v>
      </c>
      <c r="BZ14" s="169">
        <v>-11.03</v>
      </c>
      <c r="CA14" s="169">
        <v>4.82</v>
      </c>
      <c r="CB14" s="169">
        <v>-10.5784</v>
      </c>
      <c r="CC14" s="169">
        <v>-10.0426</v>
      </c>
      <c r="CD14" s="169">
        <v>20.249700000000001</v>
      </c>
      <c r="CE14" s="169">
        <v>18.7575</v>
      </c>
      <c r="CF14" s="169">
        <v>-2.7505000000000002</v>
      </c>
      <c r="CG14" s="169">
        <v>-0.36159999999999998</v>
      </c>
      <c r="CH14" s="169">
        <v>-0.51180000000000003</v>
      </c>
      <c r="CI14" s="169">
        <v>-3.9721000000000002</v>
      </c>
      <c r="CJ14" s="170"/>
      <c r="CK14" s="170"/>
      <c r="CL14" s="170"/>
      <c r="CM14" s="169">
        <v>-24.7</v>
      </c>
      <c r="CN14" s="169">
        <v>-24.1</v>
      </c>
      <c r="CO14" s="169">
        <v>-3.63</v>
      </c>
      <c r="CP14" s="169">
        <v>16.113800000000001</v>
      </c>
      <c r="CQ14" s="169">
        <v>15.843</v>
      </c>
      <c r="CR14" s="169">
        <v>14.725099999999999</v>
      </c>
      <c r="CS14" s="169">
        <v>59.713900000000002</v>
      </c>
      <c r="CT14" s="169">
        <v>59.750599999999999</v>
      </c>
      <c r="CU14" s="169">
        <v>-20.742100000000001</v>
      </c>
      <c r="CV14" s="169">
        <v>-45.525399999999998</v>
      </c>
      <c r="CW14" s="169">
        <v>-18.899799999999999</v>
      </c>
      <c r="CX14" s="169">
        <v>2.5644</v>
      </c>
      <c r="CY14" s="169">
        <v>36.479999999999997</v>
      </c>
      <c r="CZ14" s="169">
        <v>13.72</v>
      </c>
      <c r="DA14" s="169">
        <v>7.0361000000000002</v>
      </c>
      <c r="DB14" s="169">
        <v>5.8624000000000001</v>
      </c>
      <c r="DC14" s="169">
        <v>-9.0854999999999997</v>
      </c>
      <c r="DD14" s="170"/>
      <c r="DE14" s="170"/>
      <c r="DF14" s="170"/>
      <c r="DG14" s="169">
        <v>19.2104</v>
      </c>
      <c r="DH14" s="170"/>
      <c r="DI14" s="170"/>
      <c r="DJ14" s="170"/>
      <c r="DK14" s="170"/>
      <c r="DL14" s="169">
        <v>-0.50900000000000001</v>
      </c>
      <c r="DM14" s="169">
        <v>0</v>
      </c>
      <c r="DN14" s="169">
        <v>6.7866999999999997</v>
      </c>
      <c r="DO14" s="169">
        <v>4.2733999999999996</v>
      </c>
      <c r="DP14" s="169">
        <v>-1.66</v>
      </c>
      <c r="DQ14" s="169">
        <v>-2.5099999999999998</v>
      </c>
      <c r="DR14" s="169">
        <v>14.105</v>
      </c>
      <c r="DS14" s="169">
        <v>-20.497399999999999</v>
      </c>
      <c r="DT14" s="169">
        <v>-13.87</v>
      </c>
      <c r="DU14" s="169">
        <v>-13.95</v>
      </c>
      <c r="DV14" s="169">
        <v>30.21</v>
      </c>
      <c r="DW14" s="169">
        <v>-0.26</v>
      </c>
      <c r="DX14" s="169">
        <v>-21.945499999999999</v>
      </c>
      <c r="DY14" s="169">
        <v>-11.0182</v>
      </c>
      <c r="DZ14" s="169">
        <v>-28.928100000000001</v>
      </c>
      <c r="EA14" s="169">
        <v>-27.863600000000002</v>
      </c>
      <c r="EB14" s="170"/>
      <c r="EC14" s="169">
        <v>-19.980499999999999</v>
      </c>
      <c r="ED14" s="169">
        <v>-25.4344</v>
      </c>
      <c r="EE14" s="169">
        <v>-25.268799999999999</v>
      </c>
      <c r="EF14" s="169">
        <v>-14.9102</v>
      </c>
      <c r="EG14" s="169">
        <v>-28.218499999999999</v>
      </c>
      <c r="EH14" s="169">
        <v>-14.340999999999999</v>
      </c>
      <c r="EI14" s="169">
        <v>-100.28449999999999</v>
      </c>
      <c r="EJ14" s="169">
        <v>-4.2191000000000001</v>
      </c>
      <c r="EK14" s="170"/>
      <c r="EL14" s="169">
        <v>-10.585699999999999</v>
      </c>
      <c r="EM14" s="169">
        <v>-9.8880999999999997</v>
      </c>
      <c r="EN14" s="169">
        <v>13.069900000000001</v>
      </c>
      <c r="EO14" s="169">
        <v>-12.9291</v>
      </c>
      <c r="EP14" s="169">
        <v>-12.595499999999999</v>
      </c>
      <c r="EQ14" s="169">
        <v>-19.46</v>
      </c>
      <c r="ER14" s="169">
        <v>-20.824100000000001</v>
      </c>
      <c r="ES14" s="169">
        <v>-20.728100000000001</v>
      </c>
      <c r="ET14" s="169">
        <v>12.347200000000001</v>
      </c>
      <c r="EU14" s="169">
        <v>19.53</v>
      </c>
      <c r="EV14" s="169">
        <v>-4.95</v>
      </c>
      <c r="EW14" s="169">
        <v>1.9</v>
      </c>
      <c r="EX14" s="169">
        <v>3.5590999999999999</v>
      </c>
      <c r="EY14" s="169">
        <v>-19.322399999999998</v>
      </c>
      <c r="EZ14" s="169">
        <v>-9.0513999999999992</v>
      </c>
      <c r="FA14" s="169">
        <v>-9.3659999999999997</v>
      </c>
      <c r="FB14" s="169">
        <v>6.7431000000000001</v>
      </c>
      <c r="FC14" s="169">
        <v>17.534800000000001</v>
      </c>
      <c r="FD14" s="169">
        <v>-17.161200000000001</v>
      </c>
      <c r="FE14" s="169">
        <v>3.0594999999999999</v>
      </c>
      <c r="FF14" s="170"/>
      <c r="FG14" s="169">
        <v>2.806</v>
      </c>
      <c r="FH14" s="169">
        <v>2.7724000000000002</v>
      </c>
      <c r="FI14" s="169">
        <v>3.4138999999999999</v>
      </c>
      <c r="FJ14" s="169">
        <v>0</v>
      </c>
      <c r="FK14" s="169">
        <v>-3.3491</v>
      </c>
      <c r="FL14" s="169">
        <v>-2.6793</v>
      </c>
      <c r="FM14" s="169">
        <v>28.635000000000002</v>
      </c>
      <c r="FN14" s="169">
        <v>9.9137000000000004</v>
      </c>
      <c r="FO14" s="169">
        <v>10.071099999999999</v>
      </c>
      <c r="FP14" s="169">
        <v>31.552299999999999</v>
      </c>
      <c r="FQ14" s="169">
        <v>40.9009</v>
      </c>
      <c r="FR14" s="169">
        <v>12.4526</v>
      </c>
      <c r="FS14" s="169">
        <v>-12.03</v>
      </c>
      <c r="FT14" s="169">
        <v>-1.9149</v>
      </c>
      <c r="FU14" s="169">
        <v>0.19159999999999999</v>
      </c>
      <c r="FV14" s="169">
        <v>0.78</v>
      </c>
      <c r="FW14" s="169">
        <v>0.59</v>
      </c>
      <c r="FX14" s="169">
        <v>-12.474299999999999</v>
      </c>
      <c r="FY14" s="170"/>
      <c r="FZ14" s="169">
        <v>7.1150000000000002</v>
      </c>
      <c r="GA14" s="169">
        <v>0.90600000000000003</v>
      </c>
      <c r="GB14" s="169">
        <v>0</v>
      </c>
      <c r="GC14" s="169">
        <v>21.48</v>
      </c>
      <c r="GD14" s="169">
        <v>-44.500900000000001</v>
      </c>
      <c r="GE14" s="169">
        <v>-34.421500000000002</v>
      </c>
      <c r="GF14" s="169">
        <v>-2.15</v>
      </c>
      <c r="GG14" s="169">
        <v>29.430399999999999</v>
      </c>
      <c r="GH14" s="170"/>
      <c r="GI14" s="169">
        <v>19.537800000000001</v>
      </c>
      <c r="GJ14" s="169">
        <v>-4.3000999999999996</v>
      </c>
      <c r="GK14" s="169">
        <v>-4.4881000000000002</v>
      </c>
      <c r="GL14" s="169">
        <v>1.7969999999999999</v>
      </c>
      <c r="GM14" s="170"/>
      <c r="GN14" s="170"/>
      <c r="GO14" s="170"/>
      <c r="GP14" s="169">
        <v>-29.475100000000001</v>
      </c>
      <c r="GQ14" s="169">
        <v>6.5734000000000004</v>
      </c>
      <c r="GR14" s="169">
        <v>-22.172699999999999</v>
      </c>
      <c r="GS14" s="169">
        <v>5.1856999999999998</v>
      </c>
      <c r="GT14" s="169">
        <v>4.1106999999999996</v>
      </c>
      <c r="GU14" s="169">
        <v>139.35599999999999</v>
      </c>
      <c r="GV14" s="169">
        <v>-4.0609999999999999</v>
      </c>
      <c r="GW14" s="169">
        <v>-9.8193000000000001</v>
      </c>
      <c r="GX14" s="169">
        <v>8.5321999999999996</v>
      </c>
      <c r="GY14" s="169">
        <v>2.8068</v>
      </c>
      <c r="GZ14" s="169">
        <v>6.7393999999999998</v>
      </c>
      <c r="HA14" s="169">
        <v>6.7723000000000004</v>
      </c>
      <c r="HB14" s="169">
        <v>3.1541000000000001</v>
      </c>
      <c r="HC14" s="169">
        <v>-12.4292</v>
      </c>
      <c r="HD14" s="169">
        <v>-10.353300000000001</v>
      </c>
      <c r="HE14" s="170"/>
      <c r="HF14" s="170"/>
      <c r="HG14" s="169">
        <v>-4.7995000000000001</v>
      </c>
      <c r="HH14" s="169">
        <v>19.037099999999999</v>
      </c>
      <c r="HI14" s="169">
        <v>91.460800000000006</v>
      </c>
      <c r="HJ14" s="169">
        <v>-13.924200000000001</v>
      </c>
      <c r="HK14" s="169">
        <v>36.292900000000003</v>
      </c>
      <c r="HL14" s="170"/>
      <c r="HM14" s="169">
        <v>0</v>
      </c>
      <c r="HN14" s="169">
        <v>0</v>
      </c>
      <c r="HO14" s="169">
        <v>0</v>
      </c>
      <c r="HP14" s="170"/>
      <c r="HQ14" s="170"/>
      <c r="HR14" s="169">
        <v>-22.367100000000001</v>
      </c>
      <c r="HS14" s="169">
        <v>-21.7958</v>
      </c>
      <c r="HT14" s="169">
        <v>-4.7465000000000002</v>
      </c>
      <c r="HU14" s="169">
        <v>-5.0660999999999996</v>
      </c>
      <c r="HV14" s="169">
        <v>1.33</v>
      </c>
      <c r="HW14" s="169">
        <v>1.69</v>
      </c>
      <c r="HX14" s="169">
        <v>-20.7</v>
      </c>
      <c r="HY14" s="169">
        <v>-21</v>
      </c>
      <c r="HZ14" s="169">
        <v>3.5700000000000003E-2</v>
      </c>
      <c r="IA14" s="169">
        <v>-10.08</v>
      </c>
      <c r="IB14" s="169">
        <v>28.3949</v>
      </c>
      <c r="IC14" s="169">
        <v>18.056999999999999</v>
      </c>
      <c r="ID14" s="169">
        <v>18.556100000000001</v>
      </c>
      <c r="IE14" s="169">
        <v>-16.5</v>
      </c>
      <c r="IF14" s="169">
        <v>-20.9</v>
      </c>
      <c r="IG14" s="169">
        <v>6.8</v>
      </c>
      <c r="IH14" s="169">
        <v>5.9</v>
      </c>
      <c r="II14" s="170"/>
      <c r="IJ14" s="169">
        <v>-18.192399999999999</v>
      </c>
      <c r="IK14" s="169">
        <v>-130.46029999999999</v>
      </c>
      <c r="IL14" s="169">
        <v>27.812100000000001</v>
      </c>
      <c r="IM14" s="169">
        <v>-235.00720000000001</v>
      </c>
      <c r="IN14" s="169">
        <v>-15.6921</v>
      </c>
      <c r="IO14" s="169">
        <v>-18.902200000000001</v>
      </c>
      <c r="IP14" s="169">
        <v>93.313800000000001</v>
      </c>
      <c r="IQ14" s="169">
        <v>72.094099999999997</v>
      </c>
      <c r="IR14" s="169">
        <v>84.243399999999994</v>
      </c>
      <c r="IS14" s="169">
        <v>111.9725</v>
      </c>
      <c r="IT14" s="169">
        <v>23.272300000000001</v>
      </c>
      <c r="IU14" s="169">
        <v>10.423299999999999</v>
      </c>
      <c r="IV14" s="169">
        <v>10.4594</v>
      </c>
      <c r="IW14" s="169">
        <v>24.5884</v>
      </c>
      <c r="IX14" s="169">
        <v>161.9676</v>
      </c>
      <c r="IY14" s="169">
        <v>-212.5087</v>
      </c>
      <c r="IZ14" s="169">
        <v>89.808300000000003</v>
      </c>
      <c r="JA14" s="169">
        <v>-81.4773</v>
      </c>
      <c r="JB14" s="169">
        <v>-5.0842999999999998</v>
      </c>
      <c r="JC14" s="169">
        <v>6.4169999999999998</v>
      </c>
      <c r="JD14" s="169">
        <v>-2.08</v>
      </c>
      <c r="JE14" s="169">
        <v>-2.1859999999999999</v>
      </c>
      <c r="JF14" s="169">
        <v>-2.1920000000000002</v>
      </c>
      <c r="JG14" s="169">
        <v>-3.44</v>
      </c>
      <c r="JH14" s="169">
        <v>4.4800000000000004</v>
      </c>
      <c r="JI14" s="169">
        <v>-0.88880000000000003</v>
      </c>
      <c r="JJ14" s="169">
        <v>-10.0481</v>
      </c>
      <c r="JK14" s="169">
        <v>4.7195999999999998</v>
      </c>
      <c r="JL14" s="169">
        <v>-1.9913000000000001</v>
      </c>
      <c r="JM14" s="169">
        <v>3.2</v>
      </c>
      <c r="JN14" s="169">
        <v>-3.0000000000000001E-3</v>
      </c>
      <c r="JO14" s="169">
        <v>3.4000000000000002E-2</v>
      </c>
      <c r="JP14" s="170"/>
      <c r="JQ14" s="170"/>
      <c r="JR14" s="169">
        <v>4.4211999999999998</v>
      </c>
      <c r="JS14" s="169">
        <v>3.9780000000000002</v>
      </c>
      <c r="JT14" s="169">
        <v>4.5107999999999997</v>
      </c>
      <c r="JU14" s="170"/>
      <c r="JV14" s="169">
        <v>5.5</v>
      </c>
      <c r="JW14" s="169">
        <v>11.922700000000001</v>
      </c>
      <c r="JX14" s="169">
        <v>-7.0000000000000007E-2</v>
      </c>
      <c r="JY14" s="170"/>
      <c r="JZ14" s="169">
        <v>-14.6366</v>
      </c>
      <c r="KA14" s="169">
        <v>-2.1585000000000001</v>
      </c>
      <c r="KB14" s="169">
        <v>-21.3581</v>
      </c>
      <c r="KC14" s="169">
        <v>-10.1919</v>
      </c>
      <c r="KD14" s="169">
        <v>0</v>
      </c>
      <c r="KE14" s="169">
        <v>-24.743500000000001</v>
      </c>
      <c r="KF14" s="169">
        <v>-5.0864000000000003</v>
      </c>
      <c r="KG14" s="169">
        <v>-3.6</v>
      </c>
      <c r="KH14" s="169">
        <v>-10.9</v>
      </c>
      <c r="KI14" s="169">
        <v>42.966799999999999</v>
      </c>
      <c r="KJ14" s="169">
        <v>-145.333</v>
      </c>
    </row>
    <row r="15" spans="1:296" ht="18" customHeight="1" x14ac:dyDescent="0.25">
      <c r="A15" s="164" t="s">
        <v>60</v>
      </c>
      <c r="B15" s="164" t="s">
        <v>794</v>
      </c>
      <c r="C15" s="168">
        <v>0</v>
      </c>
      <c r="D15" s="168">
        <v>0</v>
      </c>
      <c r="E15" s="169">
        <v>2.7238000000000002</v>
      </c>
      <c r="F15" s="169">
        <v>-7.5975000000000001</v>
      </c>
      <c r="G15" s="169">
        <v>6.7607999999999997</v>
      </c>
      <c r="H15" s="169">
        <v>9.0718999999999994</v>
      </c>
      <c r="I15" s="170"/>
      <c r="J15" s="169">
        <v>9.1037999999999997</v>
      </c>
      <c r="K15" s="170"/>
      <c r="L15" s="169">
        <v>9.9916</v>
      </c>
      <c r="M15" s="169">
        <v>3.7858999999999998</v>
      </c>
      <c r="N15" s="169">
        <v>5.1768999999999998</v>
      </c>
      <c r="O15" s="169">
        <v>-8.8800000000000008</v>
      </c>
      <c r="P15" s="170"/>
      <c r="Q15" s="170"/>
      <c r="R15" s="170"/>
      <c r="S15" s="170"/>
      <c r="T15" s="169">
        <v>3.3212999999999999</v>
      </c>
      <c r="U15" s="169">
        <v>-2.5716999999999999</v>
      </c>
      <c r="V15" s="169">
        <v>3.3746</v>
      </c>
      <c r="W15" s="169">
        <v>3.2113999999999998</v>
      </c>
      <c r="X15" s="169">
        <v>5.5964999999999998</v>
      </c>
      <c r="Y15" s="169">
        <v>3.4247999999999998</v>
      </c>
      <c r="Z15" s="169">
        <v>-0.25409999999999999</v>
      </c>
      <c r="AA15" s="169">
        <v>2.3755000000000002</v>
      </c>
      <c r="AB15" s="170"/>
      <c r="AC15" s="169">
        <v>-1.3609</v>
      </c>
      <c r="AD15" s="169">
        <v>-1.1120000000000001</v>
      </c>
      <c r="AE15" s="169">
        <v>-1.0900000000000001</v>
      </c>
      <c r="AF15" s="169">
        <v>3.7490000000000001</v>
      </c>
      <c r="AG15" s="169">
        <v>-11.1</v>
      </c>
      <c r="AH15" s="170"/>
      <c r="AI15" s="169">
        <v>0.25900000000000001</v>
      </c>
      <c r="AJ15" s="169">
        <v>0.24</v>
      </c>
      <c r="AK15" s="170"/>
      <c r="AL15" s="169">
        <v>-15.18</v>
      </c>
      <c r="AM15" s="170"/>
      <c r="AN15" s="169">
        <v>-11.88</v>
      </c>
      <c r="AO15" s="169">
        <v>-11.96</v>
      </c>
      <c r="AP15" s="169">
        <v>5.9478</v>
      </c>
      <c r="AQ15" s="169">
        <v>3.3319999999999999</v>
      </c>
      <c r="AR15" s="169">
        <v>15.252000000000001</v>
      </c>
      <c r="AS15" s="169">
        <v>17.4206</v>
      </c>
      <c r="AT15" s="169">
        <v>-11.777900000000001</v>
      </c>
      <c r="AU15" s="169">
        <v>-14.1004</v>
      </c>
      <c r="AV15" s="169">
        <v>-13.8819</v>
      </c>
      <c r="AW15" s="169">
        <v>-0.82320000000000004</v>
      </c>
      <c r="AX15" s="169">
        <v>-0.6583</v>
      </c>
      <c r="AY15" s="169">
        <v>-14.6273</v>
      </c>
      <c r="AZ15" s="169">
        <v>-12.688499999999999</v>
      </c>
      <c r="BA15" s="169">
        <v>24.5032</v>
      </c>
      <c r="BB15" s="169">
        <v>25.714600000000001</v>
      </c>
      <c r="BC15" s="169">
        <v>-20.417200000000001</v>
      </c>
      <c r="BD15" s="169">
        <v>0.84299999999999997</v>
      </c>
      <c r="BE15" s="169">
        <v>-2.2999999999999998</v>
      </c>
      <c r="BF15" s="169">
        <v>-2.2999999999999998</v>
      </c>
      <c r="BG15" s="169">
        <v>-24.056000000000001</v>
      </c>
      <c r="BH15" s="169">
        <v>-23.804400000000001</v>
      </c>
      <c r="BI15" s="169">
        <v>-1.2092000000000001</v>
      </c>
      <c r="BJ15" s="170"/>
      <c r="BK15" s="169">
        <v>-3.2675000000000001</v>
      </c>
      <c r="BL15" s="169">
        <v>2.1837</v>
      </c>
      <c r="BM15" s="170"/>
      <c r="BN15" s="169">
        <v>0.55869999999999997</v>
      </c>
      <c r="BO15" s="169">
        <v>-136.29560000000001</v>
      </c>
      <c r="BP15" s="169">
        <v>55.391100000000002</v>
      </c>
      <c r="BQ15" s="169">
        <v>55.33</v>
      </c>
      <c r="BR15" s="169">
        <v>12.7883</v>
      </c>
      <c r="BS15" s="169">
        <v>-189.4034</v>
      </c>
      <c r="BT15" s="170"/>
      <c r="BU15" s="170"/>
      <c r="BV15" s="170"/>
      <c r="BW15" s="169">
        <v>12.8736</v>
      </c>
      <c r="BX15" s="169">
        <v>10.66</v>
      </c>
      <c r="BY15" s="169">
        <v>9.77</v>
      </c>
      <c r="BZ15" s="169">
        <v>-11.69</v>
      </c>
      <c r="CA15" s="169">
        <v>3.62</v>
      </c>
      <c r="CB15" s="169">
        <v>-9.9085999999999999</v>
      </c>
      <c r="CC15" s="169">
        <v>-10.310499999999999</v>
      </c>
      <c r="CD15" s="169">
        <v>20.190200000000001</v>
      </c>
      <c r="CE15" s="169">
        <v>18.575399999999998</v>
      </c>
      <c r="CF15" s="169">
        <v>-3.5032000000000001</v>
      </c>
      <c r="CG15" s="169">
        <v>-0.4632</v>
      </c>
      <c r="CH15" s="169">
        <v>-0.56499999999999995</v>
      </c>
      <c r="CI15" s="169">
        <v>-3.0503999999999998</v>
      </c>
      <c r="CJ15" s="170"/>
      <c r="CK15" s="170"/>
      <c r="CL15" s="170"/>
      <c r="CM15" s="169">
        <v>-25.9</v>
      </c>
      <c r="CN15" s="169">
        <v>-25.1</v>
      </c>
      <c r="CO15" s="169">
        <v>-3.7</v>
      </c>
      <c r="CP15" s="169">
        <v>14.401899999999999</v>
      </c>
      <c r="CQ15" s="169">
        <v>14.8368</v>
      </c>
      <c r="CR15" s="169">
        <v>13.4556</v>
      </c>
      <c r="CS15" s="169">
        <v>60.695900000000002</v>
      </c>
      <c r="CT15" s="169">
        <v>60.863100000000003</v>
      </c>
      <c r="CU15" s="169">
        <v>-21.864899999999999</v>
      </c>
      <c r="CV15" s="169">
        <v>-45.190899999999999</v>
      </c>
      <c r="CW15" s="169">
        <v>-19.948</v>
      </c>
      <c r="CX15" s="169">
        <v>2.5158999999999998</v>
      </c>
      <c r="CY15" s="169">
        <v>36.61</v>
      </c>
      <c r="CZ15" s="169">
        <v>13.61</v>
      </c>
      <c r="DA15" s="169">
        <v>6.7236000000000002</v>
      </c>
      <c r="DB15" s="169">
        <v>5.5694999999999997</v>
      </c>
      <c r="DC15" s="169">
        <v>-8.8140000000000001</v>
      </c>
      <c r="DD15" s="170"/>
      <c r="DE15" s="170"/>
      <c r="DF15" s="170"/>
      <c r="DG15" s="169">
        <v>18.1051</v>
      </c>
      <c r="DH15" s="170"/>
      <c r="DI15" s="170"/>
      <c r="DJ15" s="170"/>
      <c r="DK15" s="170"/>
      <c r="DL15" s="169">
        <v>-0.66649999999999998</v>
      </c>
      <c r="DM15" s="169">
        <v>0</v>
      </c>
      <c r="DN15" s="169">
        <v>6.9443999999999999</v>
      </c>
      <c r="DO15" s="169">
        <v>4.2733999999999996</v>
      </c>
      <c r="DP15" s="169">
        <v>-1.71</v>
      </c>
      <c r="DQ15" s="169">
        <v>-2.63</v>
      </c>
      <c r="DR15" s="169">
        <v>15.1435</v>
      </c>
      <c r="DS15" s="169">
        <v>-21.066199999999998</v>
      </c>
      <c r="DT15" s="169">
        <v>-13.68</v>
      </c>
      <c r="DU15" s="169">
        <v>-13.78</v>
      </c>
      <c r="DV15" s="169">
        <v>29.65</v>
      </c>
      <c r="DW15" s="169">
        <v>-0.44</v>
      </c>
      <c r="DX15" s="169">
        <v>-23.0364</v>
      </c>
      <c r="DY15" s="169">
        <v>-11.454499999999999</v>
      </c>
      <c r="DZ15" s="169">
        <v>-29.244599999999998</v>
      </c>
      <c r="EA15" s="169">
        <v>-27.681799999999999</v>
      </c>
      <c r="EB15" s="170"/>
      <c r="EC15" s="169">
        <v>-20.265999999999998</v>
      </c>
      <c r="ED15" s="169">
        <v>-26.660299999999999</v>
      </c>
      <c r="EE15" s="169">
        <v>-26.4146</v>
      </c>
      <c r="EF15" s="169">
        <v>-12.4978</v>
      </c>
      <c r="EG15" s="169">
        <v>-23.347899999999999</v>
      </c>
      <c r="EH15" s="169">
        <v>-14.749000000000001</v>
      </c>
      <c r="EI15" s="169">
        <v>-103.28740000000001</v>
      </c>
      <c r="EJ15" s="169">
        <v>-4.6471</v>
      </c>
      <c r="EK15" s="170"/>
      <c r="EL15" s="169">
        <v>-10.9732</v>
      </c>
      <c r="EM15" s="169">
        <v>-10.3124</v>
      </c>
      <c r="EN15" s="169">
        <v>11.1183</v>
      </c>
      <c r="EO15" s="169">
        <v>-15.086</v>
      </c>
      <c r="EP15" s="169">
        <v>-15.107799999999999</v>
      </c>
      <c r="EQ15" s="169">
        <v>2.5760000000000001</v>
      </c>
      <c r="ER15" s="169">
        <v>-21.637899999999998</v>
      </c>
      <c r="ES15" s="169">
        <v>-20.844899999999999</v>
      </c>
      <c r="ET15" s="169">
        <v>10.033099999999999</v>
      </c>
      <c r="EU15" s="169">
        <v>19.170000000000002</v>
      </c>
      <c r="EV15" s="169">
        <v>-13.4</v>
      </c>
      <c r="EW15" s="169">
        <v>3.1</v>
      </c>
      <c r="EX15" s="169">
        <v>3.3717000000000001</v>
      </c>
      <c r="EY15" s="169">
        <v>-23.777000000000001</v>
      </c>
      <c r="EZ15" s="169">
        <v>-9.7821999999999996</v>
      </c>
      <c r="FA15" s="169">
        <v>-9.9072999999999993</v>
      </c>
      <c r="FB15" s="169">
        <v>7.8086000000000002</v>
      </c>
      <c r="FC15" s="169">
        <v>14.767099999999999</v>
      </c>
      <c r="FD15" s="169">
        <v>-21.7774</v>
      </c>
      <c r="FE15" s="169">
        <v>2.8792</v>
      </c>
      <c r="FF15" s="170"/>
      <c r="FG15" s="169">
        <v>2.7530999999999999</v>
      </c>
      <c r="FH15" s="169">
        <v>2.8736999999999999</v>
      </c>
      <c r="FI15" s="169">
        <v>2.8452000000000002</v>
      </c>
      <c r="FJ15" s="169">
        <v>2.5366</v>
      </c>
      <c r="FK15" s="169">
        <v>-2.8468</v>
      </c>
      <c r="FL15" s="169">
        <v>-2.5118</v>
      </c>
      <c r="FM15" s="169">
        <v>28.3001</v>
      </c>
      <c r="FN15" s="169">
        <v>8.7012</v>
      </c>
      <c r="FO15" s="169">
        <v>8.8315999999999999</v>
      </c>
      <c r="FP15" s="169">
        <v>31.276399999999999</v>
      </c>
      <c r="FQ15" s="169">
        <v>40.694000000000003</v>
      </c>
      <c r="FR15" s="169">
        <v>13.614699999999999</v>
      </c>
      <c r="FS15" s="169">
        <v>-11.69</v>
      </c>
      <c r="FT15" s="169">
        <v>-1.5229999999999999</v>
      </c>
      <c r="FU15" s="169">
        <v>0.19159999999999999</v>
      </c>
      <c r="FV15" s="169">
        <v>1.35</v>
      </c>
      <c r="FW15" s="169">
        <v>0.66</v>
      </c>
      <c r="FX15" s="169">
        <v>-13.309200000000001</v>
      </c>
      <c r="FY15" s="170"/>
      <c r="FZ15" s="169">
        <v>7.1669999999999998</v>
      </c>
      <c r="GA15" s="169">
        <v>0.92300000000000004</v>
      </c>
      <c r="GB15" s="170"/>
      <c r="GC15" s="169">
        <v>20.78</v>
      </c>
      <c r="GD15" s="169">
        <v>-44.206299999999999</v>
      </c>
      <c r="GE15" s="169">
        <v>-34.020000000000003</v>
      </c>
      <c r="GF15" s="170"/>
      <c r="GG15" s="169">
        <v>28.5245</v>
      </c>
      <c r="GH15" s="170"/>
      <c r="GI15" s="169">
        <v>18.918299999999999</v>
      </c>
      <c r="GJ15" s="169">
        <v>-4.0537000000000001</v>
      </c>
      <c r="GK15" s="169">
        <v>-4.2375999999999996</v>
      </c>
      <c r="GL15" s="169">
        <v>1.7438</v>
      </c>
      <c r="GM15" s="170"/>
      <c r="GN15" s="170"/>
      <c r="GO15" s="169">
        <v>-12.630100000000001</v>
      </c>
      <c r="GP15" s="169">
        <v>-28.195599999999999</v>
      </c>
      <c r="GQ15" s="169">
        <v>5.8918999999999997</v>
      </c>
      <c r="GR15" s="169">
        <v>-21.992100000000001</v>
      </c>
      <c r="GS15" s="169">
        <v>4.5724999999999998</v>
      </c>
      <c r="GT15" s="169">
        <v>4.7804000000000002</v>
      </c>
      <c r="GU15" s="169">
        <v>135.96350000000001</v>
      </c>
      <c r="GV15" s="169">
        <v>-4.1492000000000004</v>
      </c>
      <c r="GW15" s="169">
        <v>-9.9027999999999992</v>
      </c>
      <c r="GX15" s="169">
        <v>8.7708999999999993</v>
      </c>
      <c r="GY15" s="169">
        <v>2.6274000000000002</v>
      </c>
      <c r="GZ15" s="169">
        <v>6.8493000000000004</v>
      </c>
      <c r="HA15" s="169">
        <v>6.8593000000000002</v>
      </c>
      <c r="HB15" s="169">
        <v>2</v>
      </c>
      <c r="HC15" s="169">
        <v>-12.4636</v>
      </c>
      <c r="HD15" s="169">
        <v>-11.414</v>
      </c>
      <c r="HE15" s="170"/>
      <c r="HF15" s="170"/>
      <c r="HG15" s="169">
        <v>0</v>
      </c>
      <c r="HH15" s="169">
        <v>15.7027</v>
      </c>
      <c r="HI15" s="169">
        <v>95.882499999999993</v>
      </c>
      <c r="HJ15" s="169">
        <v>-15.5463</v>
      </c>
      <c r="HK15" s="169">
        <v>34.709600000000002</v>
      </c>
      <c r="HL15" s="170"/>
      <c r="HM15" s="169">
        <v>5.68</v>
      </c>
      <c r="HN15" s="169">
        <v>0</v>
      </c>
      <c r="HO15" s="169">
        <v>0</v>
      </c>
      <c r="HP15" s="170"/>
      <c r="HQ15" s="170"/>
      <c r="HR15" s="169">
        <v>-24.3886</v>
      </c>
      <c r="HS15" s="169">
        <v>-23.844799999999999</v>
      </c>
      <c r="HT15" s="169">
        <v>-4.7333999999999996</v>
      </c>
      <c r="HU15" s="169">
        <v>-4.6117999999999997</v>
      </c>
      <c r="HV15" s="169">
        <v>0.88</v>
      </c>
      <c r="HW15" s="169">
        <v>0.94</v>
      </c>
      <c r="HX15" s="169">
        <v>-21.7</v>
      </c>
      <c r="HY15" s="169">
        <v>-21.7</v>
      </c>
      <c r="HZ15" s="169">
        <v>1.9199999999999998E-2</v>
      </c>
      <c r="IA15" s="169">
        <v>-9.68</v>
      </c>
      <c r="IB15" s="169">
        <v>38.136400000000002</v>
      </c>
      <c r="IC15" s="169">
        <v>13.695499999999999</v>
      </c>
      <c r="ID15" s="169">
        <v>13.386100000000001</v>
      </c>
      <c r="IE15" s="169">
        <v>-16.5</v>
      </c>
      <c r="IF15" s="169">
        <v>-19.600000000000001</v>
      </c>
      <c r="IG15" s="169">
        <v>8.5</v>
      </c>
      <c r="IH15" s="169">
        <v>7.6</v>
      </c>
      <c r="II15" s="170"/>
      <c r="IJ15" s="169">
        <v>-18.238099999999999</v>
      </c>
      <c r="IK15" s="169">
        <v>-128.6447</v>
      </c>
      <c r="IL15" s="169">
        <v>26.5381</v>
      </c>
      <c r="IM15" s="169">
        <v>-238.17089999999999</v>
      </c>
      <c r="IN15" s="169">
        <v>-14.9475</v>
      </c>
      <c r="IO15" s="169">
        <v>-19.340900000000001</v>
      </c>
      <c r="IP15" s="169">
        <v>90.930400000000006</v>
      </c>
      <c r="IQ15" s="169">
        <v>77.723200000000006</v>
      </c>
      <c r="IR15" s="169">
        <v>89.409899999999993</v>
      </c>
      <c r="IS15" s="169">
        <v>114.0415</v>
      </c>
      <c r="IT15" s="169">
        <v>20.846499999999999</v>
      </c>
      <c r="IU15" s="169">
        <v>8.02</v>
      </c>
      <c r="IV15" s="169">
        <v>7.1908000000000003</v>
      </c>
      <c r="IW15" s="169">
        <v>18.691500000000001</v>
      </c>
      <c r="IX15" s="169">
        <v>157.31440000000001</v>
      </c>
      <c r="IY15" s="169">
        <v>-216.31120000000001</v>
      </c>
      <c r="IZ15" s="169">
        <v>83.389899999999997</v>
      </c>
      <c r="JA15" s="169">
        <v>-77.207300000000004</v>
      </c>
      <c r="JB15" s="169">
        <v>-3.2092999999999998</v>
      </c>
      <c r="JC15" s="169">
        <v>6.6210000000000004</v>
      </c>
      <c r="JD15" s="169">
        <v>-1.84</v>
      </c>
      <c r="JE15" s="169">
        <v>-2.129</v>
      </c>
      <c r="JF15" s="169">
        <v>-2.1360000000000001</v>
      </c>
      <c r="JG15" s="169">
        <v>-3.04</v>
      </c>
      <c r="JH15" s="169">
        <v>4.4000000000000004</v>
      </c>
      <c r="JI15" s="169">
        <v>-0.82079999999999997</v>
      </c>
      <c r="JJ15" s="169">
        <v>-9.8131000000000004</v>
      </c>
      <c r="JK15" s="169">
        <v>5.2171000000000003</v>
      </c>
      <c r="JL15" s="169">
        <v>-2.4001999999999999</v>
      </c>
      <c r="JM15" s="169">
        <v>2.6</v>
      </c>
      <c r="JN15" s="169">
        <v>-1.4079999999999999</v>
      </c>
      <c r="JO15" s="169">
        <v>-0.38400000000000001</v>
      </c>
      <c r="JP15" s="170"/>
      <c r="JQ15" s="170"/>
      <c r="JR15" s="169">
        <v>3.6901000000000002</v>
      </c>
      <c r="JS15" s="169">
        <v>3.8262999999999998</v>
      </c>
      <c r="JT15" s="169">
        <v>3.1616</v>
      </c>
      <c r="JU15" s="170"/>
      <c r="JV15" s="169">
        <v>4.5999999999999996</v>
      </c>
      <c r="JW15" s="169">
        <v>11.4581</v>
      </c>
      <c r="JX15" s="169">
        <v>-7.0000000000000007E-2</v>
      </c>
      <c r="JY15" s="170"/>
      <c r="JZ15" s="169">
        <v>-14.989100000000001</v>
      </c>
      <c r="KA15" s="169">
        <v>-2.1013999999999999</v>
      </c>
      <c r="KB15" s="169">
        <v>-21.3752</v>
      </c>
      <c r="KC15" s="169">
        <v>-10.5083</v>
      </c>
      <c r="KD15" s="169">
        <v>0</v>
      </c>
      <c r="KE15" s="169">
        <v>-24.678599999999999</v>
      </c>
      <c r="KF15" s="169">
        <v>-4.9734999999999996</v>
      </c>
      <c r="KG15" s="169">
        <v>-2</v>
      </c>
      <c r="KH15" s="169">
        <v>-11.5</v>
      </c>
      <c r="KI15" s="169">
        <v>41.2136</v>
      </c>
      <c r="KJ15" s="169">
        <v>-144.23849999999999</v>
      </c>
    </row>
    <row r="16" spans="1:296" ht="18" customHeight="1" x14ac:dyDescent="0.25">
      <c r="A16" s="164" t="s">
        <v>60</v>
      </c>
      <c r="B16" s="164" t="s">
        <v>795</v>
      </c>
      <c r="C16" s="171">
        <v>0</v>
      </c>
      <c r="D16" s="171">
        <v>0</v>
      </c>
      <c r="E16" s="172">
        <v>2.4165000000000001</v>
      </c>
      <c r="F16" s="172">
        <v>-7.3311999999999999</v>
      </c>
      <c r="G16" s="172">
        <v>8.4063999999999997</v>
      </c>
      <c r="H16" s="172">
        <v>8.6998999999999995</v>
      </c>
      <c r="I16" s="173"/>
      <c r="J16" s="172">
        <v>8.9979999999999993</v>
      </c>
      <c r="K16" s="173"/>
      <c r="L16" s="172">
        <v>10.0608</v>
      </c>
      <c r="M16" s="172">
        <v>3.8439000000000001</v>
      </c>
      <c r="N16" s="172">
        <v>5.1680999999999999</v>
      </c>
      <c r="O16" s="172">
        <v>-8.8800000000000008</v>
      </c>
      <c r="P16" s="172">
        <v>-22</v>
      </c>
      <c r="Q16" s="172">
        <v>-2.2000000000000002</v>
      </c>
      <c r="R16" s="172">
        <v>0</v>
      </c>
      <c r="S16" s="172">
        <v>-15.4</v>
      </c>
      <c r="T16" s="172">
        <v>3.0466000000000002</v>
      </c>
      <c r="U16" s="172">
        <v>-3.1145999999999998</v>
      </c>
      <c r="V16" s="172">
        <v>3.4079000000000002</v>
      </c>
      <c r="W16" s="172">
        <v>3.1854</v>
      </c>
      <c r="X16" s="172">
        <v>5.8452999999999999</v>
      </c>
      <c r="Y16" s="172">
        <v>3.4186999999999999</v>
      </c>
      <c r="Z16" s="172">
        <v>-0.36</v>
      </c>
      <c r="AA16" s="172">
        <v>2.4733000000000001</v>
      </c>
      <c r="AB16" s="173"/>
      <c r="AC16" s="172">
        <v>-1.3563000000000001</v>
      </c>
      <c r="AD16" s="172">
        <v>-1.0449999999999999</v>
      </c>
      <c r="AE16" s="172">
        <v>-1.042</v>
      </c>
      <c r="AF16" s="172">
        <v>3.573</v>
      </c>
      <c r="AG16" s="172">
        <v>-11.1</v>
      </c>
      <c r="AH16" s="172">
        <v>-13.2</v>
      </c>
      <c r="AI16" s="172">
        <v>9.9000000000000005E-2</v>
      </c>
      <c r="AJ16" s="172">
        <v>0.23799999999999999</v>
      </c>
      <c r="AK16" s="173"/>
      <c r="AL16" s="172">
        <v>-14.94</v>
      </c>
      <c r="AM16" s="173"/>
      <c r="AN16" s="172">
        <v>-11.81</v>
      </c>
      <c r="AO16" s="172">
        <v>-11.82</v>
      </c>
      <c r="AP16" s="172">
        <v>5.9629000000000003</v>
      </c>
      <c r="AQ16" s="172">
        <v>3.1966999999999999</v>
      </c>
      <c r="AR16" s="172">
        <v>14.7348</v>
      </c>
      <c r="AS16" s="172">
        <v>16.657299999999999</v>
      </c>
      <c r="AT16" s="172">
        <v>-12.1097</v>
      </c>
      <c r="AU16" s="172">
        <v>-13.921799999999999</v>
      </c>
      <c r="AV16" s="172">
        <v>-15.1989</v>
      </c>
      <c r="AW16" s="172">
        <v>17.900300000000001</v>
      </c>
      <c r="AX16" s="172">
        <v>10.3988</v>
      </c>
      <c r="AY16" s="172">
        <v>-16.7654</v>
      </c>
      <c r="AZ16" s="172">
        <v>-16.626899999999999</v>
      </c>
      <c r="BA16" s="172">
        <v>39.567500000000003</v>
      </c>
      <c r="BB16" s="172">
        <v>34.200000000000003</v>
      </c>
      <c r="BC16" s="172">
        <v>-22.633400000000002</v>
      </c>
      <c r="BD16" s="172">
        <v>0.54849999999999999</v>
      </c>
      <c r="BE16" s="172">
        <v>-2.1</v>
      </c>
      <c r="BF16" s="172">
        <v>-2.1</v>
      </c>
      <c r="BG16" s="172">
        <v>-22.589500000000001</v>
      </c>
      <c r="BH16" s="172">
        <v>-22.391100000000002</v>
      </c>
      <c r="BI16" s="172">
        <v>-1.0843</v>
      </c>
      <c r="BJ16" s="173"/>
      <c r="BK16" s="172">
        <v>-2.4725000000000001</v>
      </c>
      <c r="BL16" s="172">
        <v>2.0373000000000001</v>
      </c>
      <c r="BM16" s="173"/>
      <c r="BN16" s="172">
        <v>0.2697</v>
      </c>
      <c r="BO16" s="172">
        <v>-132.14510000000001</v>
      </c>
      <c r="BP16" s="172">
        <v>54.078800000000001</v>
      </c>
      <c r="BQ16" s="172">
        <v>54.078800000000001</v>
      </c>
      <c r="BR16" s="172">
        <v>8.4380000000000006</v>
      </c>
      <c r="BS16" s="172">
        <v>-187.9761</v>
      </c>
      <c r="BT16" s="173"/>
      <c r="BU16" s="173"/>
      <c r="BV16" s="173"/>
      <c r="BW16" s="172">
        <v>12.0054</v>
      </c>
      <c r="BX16" s="172">
        <v>10.62</v>
      </c>
      <c r="BY16" s="172">
        <v>9.5399999999999991</v>
      </c>
      <c r="BZ16" s="172">
        <v>-11.54</v>
      </c>
      <c r="CA16" s="172">
        <v>4.1900000000000004</v>
      </c>
      <c r="CB16" s="172">
        <v>-11.1142</v>
      </c>
      <c r="CC16" s="172">
        <v>-10.5784</v>
      </c>
      <c r="CD16" s="172">
        <v>19.2576</v>
      </c>
      <c r="CE16" s="172">
        <v>17.428899999999999</v>
      </c>
      <c r="CF16" s="172">
        <v>-3.3094999999999999</v>
      </c>
      <c r="CG16" s="172">
        <v>0.19789999999999999</v>
      </c>
      <c r="CH16" s="172">
        <v>-0.15609999999999999</v>
      </c>
      <c r="CI16" s="172">
        <v>-3.3938999999999999</v>
      </c>
      <c r="CJ16" s="172">
        <v>0</v>
      </c>
      <c r="CK16" s="173"/>
      <c r="CL16" s="173"/>
      <c r="CM16" s="172">
        <v>-25.3</v>
      </c>
      <c r="CN16" s="172">
        <v>-24.6</v>
      </c>
      <c r="CO16" s="172">
        <v>-3.64</v>
      </c>
      <c r="CP16" s="172">
        <v>15.4374</v>
      </c>
      <c r="CQ16" s="172">
        <v>15.5589</v>
      </c>
      <c r="CR16" s="172">
        <v>14.237</v>
      </c>
      <c r="CS16" s="172">
        <v>58.7117</v>
      </c>
      <c r="CT16" s="172">
        <v>58.651699999999998</v>
      </c>
      <c r="CU16" s="172">
        <v>-19.918299999999999</v>
      </c>
      <c r="CV16" s="172">
        <v>-44.333300000000001</v>
      </c>
      <c r="CW16" s="172">
        <v>-18.601099999999999</v>
      </c>
      <c r="CX16" s="172">
        <v>2.4276</v>
      </c>
      <c r="CY16" s="172">
        <v>35.770000000000003</v>
      </c>
      <c r="CZ16" s="172">
        <v>13.25</v>
      </c>
      <c r="DA16" s="172">
        <v>6.7236000000000002</v>
      </c>
      <c r="DB16" s="172">
        <v>5.5694999999999997</v>
      </c>
      <c r="DC16" s="172">
        <v>-8.8300999999999998</v>
      </c>
      <c r="DD16" s="173"/>
      <c r="DE16" s="173"/>
      <c r="DF16" s="173"/>
      <c r="DG16" s="172">
        <v>22.652000000000001</v>
      </c>
      <c r="DH16" s="173"/>
      <c r="DI16" s="173"/>
      <c r="DJ16" s="172">
        <v>-22.4</v>
      </c>
      <c r="DK16" s="173"/>
      <c r="DL16" s="172">
        <v>-0.88009999999999999</v>
      </c>
      <c r="DM16" s="172">
        <v>-0.1</v>
      </c>
      <c r="DN16" s="172">
        <v>6.1558000000000002</v>
      </c>
      <c r="DO16" s="172">
        <v>3.9022999999999999</v>
      </c>
      <c r="DP16" s="172">
        <v>-1.82</v>
      </c>
      <c r="DQ16" s="172">
        <v>-2.44</v>
      </c>
      <c r="DR16" s="172">
        <v>15.097</v>
      </c>
      <c r="DS16" s="172">
        <v>-24.096399999999999</v>
      </c>
      <c r="DT16" s="172">
        <v>-13.59</v>
      </c>
      <c r="DU16" s="172">
        <v>-13.73</v>
      </c>
      <c r="DV16" s="172">
        <v>29.7</v>
      </c>
      <c r="DW16" s="172">
        <v>-0.44</v>
      </c>
      <c r="DX16" s="172">
        <v>-24.636399999999998</v>
      </c>
      <c r="DY16" s="172">
        <v>-12.818199999999999</v>
      </c>
      <c r="DZ16" s="172">
        <v>-29.996600000000001</v>
      </c>
      <c r="EA16" s="172">
        <v>-28.318200000000001</v>
      </c>
      <c r="EB16" s="173"/>
      <c r="EC16" s="172">
        <v>-21.282399999999999</v>
      </c>
      <c r="ED16" s="172">
        <v>-27.238099999999999</v>
      </c>
      <c r="EE16" s="172">
        <v>-26.626799999999999</v>
      </c>
      <c r="EF16" s="172">
        <v>-16.694800000000001</v>
      </c>
      <c r="EG16" s="172">
        <v>-27.727399999999999</v>
      </c>
      <c r="EH16" s="172">
        <v>-14.491</v>
      </c>
      <c r="EI16" s="172">
        <v>-99.471900000000005</v>
      </c>
      <c r="EJ16" s="172">
        <v>-6.2641999999999998</v>
      </c>
      <c r="EK16" s="173"/>
      <c r="EL16" s="172">
        <v>-10.993399999999999</v>
      </c>
      <c r="EM16" s="172">
        <v>-10.3568</v>
      </c>
      <c r="EN16" s="172">
        <v>11.6023</v>
      </c>
      <c r="EO16" s="172">
        <v>-13.858499999999999</v>
      </c>
      <c r="EP16" s="172">
        <v>-12.998100000000001</v>
      </c>
      <c r="EQ16" s="172">
        <v>-6.66</v>
      </c>
      <c r="ER16" s="172">
        <v>-22.696300000000001</v>
      </c>
      <c r="ES16" s="172">
        <v>-22.517199999999999</v>
      </c>
      <c r="ET16" s="172">
        <v>10.035600000000001</v>
      </c>
      <c r="EU16" s="172">
        <v>12.52</v>
      </c>
      <c r="EV16" s="172">
        <v>-15.42</v>
      </c>
      <c r="EW16" s="172">
        <v>0.1</v>
      </c>
      <c r="EX16" s="172">
        <v>3.5268999999999999</v>
      </c>
      <c r="EY16" s="172">
        <v>-22.971800000000002</v>
      </c>
      <c r="EZ16" s="172">
        <v>-9.9076000000000004</v>
      </c>
      <c r="FA16" s="172">
        <v>-10.1258</v>
      </c>
      <c r="FB16" s="172">
        <v>7.4565999999999999</v>
      </c>
      <c r="FC16" s="172">
        <v>14.891400000000001</v>
      </c>
      <c r="FD16" s="172">
        <v>-15.230600000000001</v>
      </c>
      <c r="FE16" s="172">
        <v>3.3388</v>
      </c>
      <c r="FF16" s="173"/>
      <c r="FG16" s="172">
        <v>3.1413000000000002</v>
      </c>
      <c r="FH16" s="172">
        <v>2.8592</v>
      </c>
      <c r="FI16" s="172">
        <v>3.0243000000000002</v>
      </c>
      <c r="FJ16" s="172">
        <v>2.6915</v>
      </c>
      <c r="FK16" s="172">
        <v>-2.0095000000000001</v>
      </c>
      <c r="FL16" s="172">
        <v>-1.6746000000000001</v>
      </c>
      <c r="FM16" s="172">
        <v>28.3001</v>
      </c>
      <c r="FN16" s="172">
        <v>10.044700000000001</v>
      </c>
      <c r="FO16" s="172">
        <v>9.6565999999999992</v>
      </c>
      <c r="FP16" s="172">
        <v>30.303599999999999</v>
      </c>
      <c r="FQ16" s="172">
        <v>40.313400000000001</v>
      </c>
      <c r="FR16" s="172">
        <v>13.4292</v>
      </c>
      <c r="FS16" s="172">
        <v>-11.56</v>
      </c>
      <c r="FT16" s="172">
        <v>-1.4186000000000001</v>
      </c>
      <c r="FU16" s="172">
        <v>0.16589999999999999</v>
      </c>
      <c r="FV16" s="172">
        <v>0.89</v>
      </c>
      <c r="FW16" s="172">
        <v>0.96</v>
      </c>
      <c r="FX16" s="172">
        <v>-12.3908</v>
      </c>
      <c r="FY16" s="173"/>
      <c r="FZ16" s="172">
        <v>7.0549999999999997</v>
      </c>
      <c r="GA16" s="172">
        <v>0.85099999999999998</v>
      </c>
      <c r="GB16" s="173"/>
      <c r="GC16" s="172">
        <v>21.45</v>
      </c>
      <c r="GD16" s="172">
        <v>-44.058799999999998</v>
      </c>
      <c r="GE16" s="172">
        <v>-33.7879</v>
      </c>
      <c r="GF16" s="172">
        <v>-2.3199999999999998</v>
      </c>
      <c r="GG16" s="172">
        <v>29.311399999999999</v>
      </c>
      <c r="GH16" s="173"/>
      <c r="GI16" s="172">
        <v>19.333600000000001</v>
      </c>
      <c r="GJ16" s="172">
        <v>-4.2107999999999999</v>
      </c>
      <c r="GK16" s="172">
        <v>-4.3335999999999997</v>
      </c>
      <c r="GL16" s="172">
        <v>1.7408999999999999</v>
      </c>
      <c r="GM16" s="173"/>
      <c r="GN16" s="173"/>
      <c r="GO16" s="172">
        <v>-11.8786</v>
      </c>
      <c r="GP16" s="172">
        <v>-29.4542</v>
      </c>
      <c r="GQ16" s="172">
        <v>5.5574000000000003</v>
      </c>
      <c r="GR16" s="172">
        <v>-22.0566</v>
      </c>
      <c r="GS16" s="172">
        <v>5.6288999999999998</v>
      </c>
      <c r="GT16" s="172">
        <v>5.1407999999999996</v>
      </c>
      <c r="GU16" s="172">
        <v>139.33439999999999</v>
      </c>
      <c r="GV16" s="172">
        <v>-4.125</v>
      </c>
      <c r="GW16" s="172">
        <v>-9.8651999999999997</v>
      </c>
      <c r="GX16" s="172">
        <v>8.8663000000000007</v>
      </c>
      <c r="GY16" s="172">
        <v>2.19</v>
      </c>
      <c r="GZ16" s="172">
        <v>6.8052999999999999</v>
      </c>
      <c r="HA16" s="172">
        <v>6.8197999999999999</v>
      </c>
      <c r="HB16" s="172">
        <v>2</v>
      </c>
      <c r="HC16" s="172">
        <v>-12.4587</v>
      </c>
      <c r="HD16" s="172">
        <v>-10.445</v>
      </c>
      <c r="HE16" s="173"/>
      <c r="HF16" s="173"/>
      <c r="HG16" s="172">
        <v>0</v>
      </c>
      <c r="HH16" s="172">
        <v>13.8507</v>
      </c>
      <c r="HI16" s="172">
        <v>92.344999999999999</v>
      </c>
      <c r="HJ16" s="172">
        <v>-13.8149</v>
      </c>
      <c r="HK16" s="172">
        <v>35.5974</v>
      </c>
      <c r="HL16" s="173"/>
      <c r="HM16" s="172">
        <v>0</v>
      </c>
      <c r="HN16" s="172">
        <v>0</v>
      </c>
      <c r="HO16" s="172">
        <v>0</v>
      </c>
      <c r="HP16" s="173"/>
      <c r="HQ16" s="173"/>
      <c r="HR16" s="172">
        <v>-21.444299999999998</v>
      </c>
      <c r="HS16" s="172">
        <v>-21.306899999999999</v>
      </c>
      <c r="HT16" s="172">
        <v>-4.8733000000000004</v>
      </c>
      <c r="HU16" s="172">
        <v>-4.7331000000000003</v>
      </c>
      <c r="HV16" s="172">
        <v>-0.01</v>
      </c>
      <c r="HW16" s="172">
        <v>0.32</v>
      </c>
      <c r="HX16" s="172">
        <v>-22.1</v>
      </c>
      <c r="HY16" s="172">
        <v>-21.8</v>
      </c>
      <c r="HZ16" s="172">
        <v>-5.2200000000000003E-2</v>
      </c>
      <c r="IA16" s="172">
        <v>-9.76</v>
      </c>
      <c r="IB16" s="172">
        <v>29.701499999999999</v>
      </c>
      <c r="IC16" s="172">
        <v>16.450399999999998</v>
      </c>
      <c r="ID16" s="172">
        <v>16.590800000000002</v>
      </c>
      <c r="IE16" s="172">
        <v>-16.100000000000001</v>
      </c>
      <c r="IF16" s="172">
        <v>-20.2</v>
      </c>
      <c r="IG16" s="172">
        <v>6.5</v>
      </c>
      <c r="IH16" s="172">
        <v>5.9</v>
      </c>
      <c r="II16" s="172">
        <v>-18.2303</v>
      </c>
      <c r="IJ16" s="172">
        <v>-18.246099999999998</v>
      </c>
      <c r="IK16" s="172">
        <v>-129.75890000000001</v>
      </c>
      <c r="IL16" s="172">
        <v>27.8</v>
      </c>
      <c r="IM16" s="172">
        <v>-235.7698</v>
      </c>
      <c r="IN16" s="172">
        <v>-18.327000000000002</v>
      </c>
      <c r="IO16" s="172">
        <v>-20.123699999999999</v>
      </c>
      <c r="IP16" s="172">
        <v>89.126599999999996</v>
      </c>
      <c r="IQ16" s="172">
        <v>71.009299999999996</v>
      </c>
      <c r="IR16" s="172">
        <v>86.317099999999996</v>
      </c>
      <c r="IS16" s="172">
        <v>112.3068</v>
      </c>
      <c r="IT16" s="172">
        <v>20.335100000000001</v>
      </c>
      <c r="IU16" s="172">
        <v>9.8175000000000008</v>
      </c>
      <c r="IV16" s="172">
        <v>8.9187999999999992</v>
      </c>
      <c r="IW16" s="172">
        <v>23.403600000000001</v>
      </c>
      <c r="IX16" s="172">
        <v>157.74180000000001</v>
      </c>
      <c r="IY16" s="172">
        <v>-211.91550000000001</v>
      </c>
      <c r="IZ16" s="172">
        <v>88.450500000000005</v>
      </c>
      <c r="JA16" s="172">
        <v>-79.403999999999996</v>
      </c>
      <c r="JB16" s="172">
        <v>-3.9832000000000001</v>
      </c>
      <c r="JC16" s="172">
        <v>6.4260000000000002</v>
      </c>
      <c r="JD16" s="172">
        <v>-2.4</v>
      </c>
      <c r="JE16" s="172">
        <v>-2.12</v>
      </c>
      <c r="JF16" s="172">
        <v>-2.1259999999999999</v>
      </c>
      <c r="JG16" s="172">
        <v>-2.88</v>
      </c>
      <c r="JH16" s="172">
        <v>4.4000000000000004</v>
      </c>
      <c r="JI16" s="172">
        <v>-0.76480000000000004</v>
      </c>
      <c r="JJ16" s="172">
        <v>-9.7551000000000005</v>
      </c>
      <c r="JK16" s="172">
        <v>5.1285999999999996</v>
      </c>
      <c r="JL16" s="172">
        <v>-2.0798000000000001</v>
      </c>
      <c r="JM16" s="172">
        <v>2.9</v>
      </c>
      <c r="JN16" s="172">
        <v>-1.359</v>
      </c>
      <c r="JO16" s="172">
        <v>-1.327</v>
      </c>
      <c r="JP16" s="173"/>
      <c r="JQ16" s="173"/>
      <c r="JR16" s="172">
        <v>3.198</v>
      </c>
      <c r="JS16" s="172">
        <v>3.8262</v>
      </c>
      <c r="JT16" s="172">
        <v>2.8464999999999998</v>
      </c>
      <c r="JU16" s="173"/>
      <c r="JV16" s="172">
        <v>4.8</v>
      </c>
      <c r="JW16" s="172">
        <v>10.6334</v>
      </c>
      <c r="JX16" s="172">
        <v>-0.08</v>
      </c>
      <c r="JY16" s="173"/>
      <c r="JZ16" s="172">
        <v>-13.951000000000001</v>
      </c>
      <c r="KA16" s="172">
        <v>-2.4773999999999998</v>
      </c>
      <c r="KB16" s="172">
        <v>-21.982900000000001</v>
      </c>
      <c r="KC16" s="172">
        <v>-10.516</v>
      </c>
      <c r="KD16" s="172">
        <v>0</v>
      </c>
      <c r="KE16" s="172">
        <v>-24.914100000000001</v>
      </c>
      <c r="KF16" s="172">
        <v>-4.7793999999999999</v>
      </c>
      <c r="KG16" s="172">
        <v>-3.2</v>
      </c>
      <c r="KH16" s="172">
        <v>-11.2</v>
      </c>
      <c r="KI16" s="172">
        <v>39.801600000000001</v>
      </c>
      <c r="KJ16" s="172">
        <v>-145.24459999999999</v>
      </c>
    </row>
    <row r="17" spans="1:296" ht="18" customHeight="1" x14ac:dyDescent="0.25">
      <c r="A17" s="164" t="s">
        <v>60</v>
      </c>
      <c r="B17" s="164" t="s">
        <v>796</v>
      </c>
      <c r="C17" s="165">
        <v>0</v>
      </c>
      <c r="D17" s="165">
        <v>0</v>
      </c>
      <c r="E17" s="166">
        <v>2.3328000000000002</v>
      </c>
      <c r="F17" s="166">
        <v>-7.2247000000000003</v>
      </c>
      <c r="G17" s="166">
        <v>7.1069000000000004</v>
      </c>
      <c r="H17" s="166">
        <v>8.3074999999999992</v>
      </c>
      <c r="I17" s="167"/>
      <c r="J17" s="166">
        <v>9.5121000000000002</v>
      </c>
      <c r="K17" s="167"/>
      <c r="L17" s="166">
        <v>10.4781</v>
      </c>
      <c r="M17" s="166">
        <v>3.9799000000000002</v>
      </c>
      <c r="N17" s="166">
        <v>5.4379</v>
      </c>
      <c r="O17" s="166">
        <v>-8.8800000000000008</v>
      </c>
      <c r="P17" s="167"/>
      <c r="Q17" s="166">
        <v>-2.2000000000000002</v>
      </c>
      <c r="R17" s="166">
        <v>0</v>
      </c>
      <c r="S17" s="167"/>
      <c r="T17" s="166">
        <v>2.8123</v>
      </c>
      <c r="U17" s="166">
        <v>-3.5775000000000001</v>
      </c>
      <c r="V17" s="166">
        <v>3.5356999999999998</v>
      </c>
      <c r="W17" s="166">
        <v>3.5142000000000002</v>
      </c>
      <c r="X17" s="166">
        <v>6.2226999999999997</v>
      </c>
      <c r="Y17" s="166">
        <v>3.3784000000000001</v>
      </c>
      <c r="Z17" s="166">
        <v>-0.36909999999999998</v>
      </c>
      <c r="AA17" s="166">
        <v>2.3290000000000002</v>
      </c>
      <c r="AB17" s="167"/>
      <c r="AC17" s="166">
        <v>-1.3996</v>
      </c>
      <c r="AD17" s="166">
        <v>-0.98499999999999999</v>
      </c>
      <c r="AE17" s="166">
        <v>-0.996</v>
      </c>
      <c r="AF17" s="166">
        <v>3.4649999999999999</v>
      </c>
      <c r="AG17" s="166">
        <v>-11.1</v>
      </c>
      <c r="AH17" s="167"/>
      <c r="AI17" s="166">
        <v>7.9000000000000001E-2</v>
      </c>
      <c r="AJ17" s="166">
        <v>0.23100000000000001</v>
      </c>
      <c r="AK17" s="167"/>
      <c r="AL17" s="166">
        <v>-14.36</v>
      </c>
      <c r="AM17" s="167"/>
      <c r="AN17" s="166">
        <v>-11.73</v>
      </c>
      <c r="AO17" s="166">
        <v>-11.84</v>
      </c>
      <c r="AP17" s="166">
        <v>6.2321</v>
      </c>
      <c r="AQ17" s="166">
        <v>3.4121000000000001</v>
      </c>
      <c r="AR17" s="166">
        <v>14.5198</v>
      </c>
      <c r="AS17" s="166">
        <v>16.808499999999999</v>
      </c>
      <c r="AT17" s="166">
        <v>-11.9046</v>
      </c>
      <c r="AU17" s="166">
        <v>-13.5006</v>
      </c>
      <c r="AV17" s="166">
        <v>-14.8377</v>
      </c>
      <c r="AW17" s="166">
        <v>9.4122000000000003</v>
      </c>
      <c r="AX17" s="166">
        <v>10.8245</v>
      </c>
      <c r="AY17" s="166">
        <v>-16.523099999999999</v>
      </c>
      <c r="AZ17" s="166">
        <v>-14.8255</v>
      </c>
      <c r="BA17" s="166">
        <v>25.618099999999998</v>
      </c>
      <c r="BB17" s="166">
        <v>38.271099999999997</v>
      </c>
      <c r="BC17" s="166">
        <v>-20.9466</v>
      </c>
      <c r="BD17" s="166">
        <v>1.7000999999999999</v>
      </c>
      <c r="BE17" s="166">
        <v>-2.4</v>
      </c>
      <c r="BF17" s="166">
        <v>-2.5</v>
      </c>
      <c r="BG17" s="166">
        <v>-24.038900000000002</v>
      </c>
      <c r="BH17" s="166">
        <v>-22.277200000000001</v>
      </c>
      <c r="BI17" s="166">
        <v>-1.0859000000000001</v>
      </c>
      <c r="BJ17" s="167"/>
      <c r="BK17" s="166">
        <v>-3.9418000000000002</v>
      </c>
      <c r="BL17" s="166">
        <v>2.2595999999999998</v>
      </c>
      <c r="BM17" s="167"/>
      <c r="BN17" s="166">
        <v>0.52629999999999999</v>
      </c>
      <c r="BO17" s="166">
        <v>-121.2805</v>
      </c>
      <c r="BP17" s="166">
        <v>52.400300000000001</v>
      </c>
      <c r="BQ17" s="166">
        <v>52.156100000000002</v>
      </c>
      <c r="BR17" s="166">
        <v>9.5173000000000005</v>
      </c>
      <c r="BS17" s="166">
        <v>-183.19890000000001</v>
      </c>
      <c r="BT17" s="167"/>
      <c r="BU17" s="167"/>
      <c r="BV17" s="167"/>
      <c r="BW17" s="166">
        <v>13.0932</v>
      </c>
      <c r="BX17" s="166">
        <v>10.62</v>
      </c>
      <c r="BY17" s="166">
        <v>9.7200000000000006</v>
      </c>
      <c r="BZ17" s="166">
        <v>-11.07</v>
      </c>
      <c r="CA17" s="166">
        <v>4.03</v>
      </c>
      <c r="CB17" s="166">
        <v>-11.382199999999999</v>
      </c>
      <c r="CC17" s="166">
        <v>-11.248200000000001</v>
      </c>
      <c r="CD17" s="166">
        <v>20.993200000000002</v>
      </c>
      <c r="CE17" s="166">
        <v>19.289400000000001</v>
      </c>
      <c r="CF17" s="166">
        <v>-3.4916999999999998</v>
      </c>
      <c r="CG17" s="166">
        <v>-0.34489999999999998</v>
      </c>
      <c r="CH17" s="166">
        <v>-0.52459999999999996</v>
      </c>
      <c r="CI17" s="166">
        <v>-3.9847999999999999</v>
      </c>
      <c r="CJ17" s="167"/>
      <c r="CK17" s="167"/>
      <c r="CL17" s="167"/>
      <c r="CM17" s="166">
        <v>-24.1</v>
      </c>
      <c r="CN17" s="166">
        <v>-23.4</v>
      </c>
      <c r="CO17" s="166">
        <v>-3.44</v>
      </c>
      <c r="CP17" s="166">
        <v>15.8362</v>
      </c>
      <c r="CQ17" s="166">
        <v>15.8347</v>
      </c>
      <c r="CR17" s="166">
        <v>14.704800000000001</v>
      </c>
      <c r="CS17" s="166">
        <v>57.792099999999998</v>
      </c>
      <c r="CT17" s="166">
        <v>57.127699999999997</v>
      </c>
      <c r="CU17" s="166">
        <v>-19.466000000000001</v>
      </c>
      <c r="CV17" s="166">
        <v>-43.214799999999997</v>
      </c>
      <c r="CW17" s="166">
        <v>-17.143599999999999</v>
      </c>
      <c r="CX17" s="166">
        <v>2.3397000000000001</v>
      </c>
      <c r="CY17" s="166">
        <v>36.42</v>
      </c>
      <c r="CZ17" s="166">
        <v>13.53</v>
      </c>
      <c r="DA17" s="166">
        <v>6.5674000000000001</v>
      </c>
      <c r="DB17" s="166">
        <v>5.5694999999999997</v>
      </c>
      <c r="DC17" s="166">
        <v>-8.7021999999999995</v>
      </c>
      <c r="DD17" s="167"/>
      <c r="DE17" s="167"/>
      <c r="DF17" s="167"/>
      <c r="DG17" s="166">
        <v>21.928999999999998</v>
      </c>
      <c r="DH17" s="167"/>
      <c r="DI17" s="167"/>
      <c r="DJ17" s="167"/>
      <c r="DK17" s="167"/>
      <c r="DL17" s="166">
        <v>-0.84109999999999996</v>
      </c>
      <c r="DM17" s="166">
        <v>0.1</v>
      </c>
      <c r="DN17" s="166">
        <v>6.3135000000000003</v>
      </c>
      <c r="DO17" s="166">
        <v>4.2733999999999996</v>
      </c>
      <c r="DP17" s="166">
        <v>-1.64</v>
      </c>
      <c r="DQ17" s="166">
        <v>-2.4700000000000002</v>
      </c>
      <c r="DR17" s="166">
        <v>14.0585</v>
      </c>
      <c r="DS17" s="166">
        <v>-22.9038</v>
      </c>
      <c r="DT17" s="166">
        <v>-11.17</v>
      </c>
      <c r="DU17" s="166">
        <v>-11.24</v>
      </c>
      <c r="DV17" s="166">
        <v>25.56</v>
      </c>
      <c r="DW17" s="166">
        <v>0.03</v>
      </c>
      <c r="DX17" s="166">
        <v>-24.181799999999999</v>
      </c>
      <c r="DY17" s="166">
        <v>-12.209099999999999</v>
      </c>
      <c r="DZ17" s="166">
        <v>-29.918600000000001</v>
      </c>
      <c r="EA17" s="166">
        <v>-29.136399999999998</v>
      </c>
      <c r="EB17" s="167"/>
      <c r="EC17" s="166">
        <v>-22.137499999999999</v>
      </c>
      <c r="ED17" s="166">
        <v>-27.703600000000002</v>
      </c>
      <c r="EE17" s="166">
        <v>-27.989599999999999</v>
      </c>
      <c r="EF17" s="166">
        <v>-15.2318</v>
      </c>
      <c r="EG17" s="166">
        <v>-26.980499999999999</v>
      </c>
      <c r="EH17" s="166">
        <v>-14.098000000000001</v>
      </c>
      <c r="EI17" s="166">
        <v>-97.159499999999994</v>
      </c>
      <c r="EJ17" s="166">
        <v>-3.6454</v>
      </c>
      <c r="EK17" s="167"/>
      <c r="EL17" s="166">
        <v>-10.767300000000001</v>
      </c>
      <c r="EM17" s="166">
        <v>-10.226000000000001</v>
      </c>
      <c r="EN17" s="166">
        <v>13.2399</v>
      </c>
      <c r="EO17" s="166">
        <v>-14.778700000000001</v>
      </c>
      <c r="EP17" s="166">
        <v>-14.033200000000001</v>
      </c>
      <c r="EQ17" s="166">
        <v>-14.852</v>
      </c>
      <c r="ER17" s="166">
        <v>-21.874700000000001</v>
      </c>
      <c r="ES17" s="166">
        <v>-21.4482</v>
      </c>
      <c r="ET17" s="166">
        <v>13.6347</v>
      </c>
      <c r="EU17" s="166">
        <v>19.21</v>
      </c>
      <c r="EV17" s="166">
        <v>-8.48</v>
      </c>
      <c r="EW17" s="166">
        <v>0.5</v>
      </c>
      <c r="EX17" s="166">
        <v>3.5981999999999998</v>
      </c>
      <c r="EY17" s="166">
        <v>-24.415299999999998</v>
      </c>
      <c r="EZ17" s="166">
        <v>-9.4417000000000009</v>
      </c>
      <c r="FA17" s="166">
        <v>-9.7771000000000008</v>
      </c>
      <c r="FB17" s="166">
        <v>6.5110000000000001</v>
      </c>
      <c r="FC17" s="166">
        <v>17.8005</v>
      </c>
      <c r="FD17" s="166">
        <v>-16.030799999999999</v>
      </c>
      <c r="FE17" s="166">
        <v>3.431</v>
      </c>
      <c r="FF17" s="167"/>
      <c r="FG17" s="166">
        <v>3.2383999999999999</v>
      </c>
      <c r="FH17" s="166">
        <v>2.4817999999999998</v>
      </c>
      <c r="FI17" s="166">
        <v>2.6534</v>
      </c>
      <c r="FJ17" s="166">
        <v>0</v>
      </c>
      <c r="FK17" s="166">
        <v>-1.5071000000000001</v>
      </c>
      <c r="FL17" s="166">
        <v>-1.3396999999999999</v>
      </c>
      <c r="FM17" s="166">
        <v>27.797699999999999</v>
      </c>
      <c r="FN17" s="166">
        <v>11.3858</v>
      </c>
      <c r="FO17" s="166">
        <v>10.6434</v>
      </c>
      <c r="FP17" s="166">
        <v>30.739899999999999</v>
      </c>
      <c r="FQ17" s="166">
        <v>39.755600000000001</v>
      </c>
      <c r="FR17" s="166">
        <v>13.7075</v>
      </c>
      <c r="FS17" s="166">
        <v>-11.88</v>
      </c>
      <c r="FT17" s="166">
        <v>-1.9954000000000001</v>
      </c>
      <c r="FU17" s="166">
        <v>0.19159999999999999</v>
      </c>
      <c r="FV17" s="166">
        <v>1.05</v>
      </c>
      <c r="FW17" s="166">
        <v>-0.17</v>
      </c>
      <c r="FX17" s="166">
        <v>-13.4811</v>
      </c>
      <c r="FY17" s="167"/>
      <c r="FZ17" s="166">
        <v>7.1529999999999996</v>
      </c>
      <c r="GA17" s="166">
        <v>0.85099999999999998</v>
      </c>
      <c r="GB17" s="167"/>
      <c r="GC17" s="166">
        <v>21.03</v>
      </c>
      <c r="GD17" s="166">
        <v>-43.731999999999999</v>
      </c>
      <c r="GE17" s="166">
        <v>-33.2682</v>
      </c>
      <c r="GF17" s="166">
        <v>-2.1800000000000002</v>
      </c>
      <c r="GG17" s="166">
        <v>28.452200000000001</v>
      </c>
      <c r="GH17" s="167"/>
      <c r="GI17" s="166">
        <v>19.185099999999998</v>
      </c>
      <c r="GJ17" s="166">
        <v>-4.2148000000000003</v>
      </c>
      <c r="GK17" s="166">
        <v>-4.5750999999999999</v>
      </c>
      <c r="GL17" s="166">
        <v>1.7118</v>
      </c>
      <c r="GM17" s="167"/>
      <c r="GN17" s="167"/>
      <c r="GO17" s="166">
        <v>-11.782</v>
      </c>
      <c r="GP17" s="166">
        <v>-29.017600000000002</v>
      </c>
      <c r="GQ17" s="166">
        <v>6.9179000000000004</v>
      </c>
      <c r="GR17" s="166">
        <v>-22.011600000000001</v>
      </c>
      <c r="GS17" s="166">
        <v>4.1654999999999998</v>
      </c>
      <c r="GT17" s="166">
        <v>4.3452000000000002</v>
      </c>
      <c r="GU17" s="166">
        <v>139.97319999999999</v>
      </c>
      <c r="GV17" s="166">
        <v>-4.0213000000000001</v>
      </c>
      <c r="GW17" s="166">
        <v>-9.6056000000000008</v>
      </c>
      <c r="GX17" s="166">
        <v>8.6933000000000007</v>
      </c>
      <c r="GY17" s="166">
        <v>2.282</v>
      </c>
      <c r="GZ17" s="166">
        <v>6.9225000000000003</v>
      </c>
      <c r="HA17" s="166">
        <v>6.9305000000000003</v>
      </c>
      <c r="HB17" s="166">
        <v>2</v>
      </c>
      <c r="HC17" s="166">
        <v>-13.1569</v>
      </c>
      <c r="HD17" s="166">
        <v>-11.2791</v>
      </c>
      <c r="HE17" s="167"/>
      <c r="HF17" s="167"/>
      <c r="HG17" s="166">
        <v>-4.5019999999999998</v>
      </c>
      <c r="HH17" s="166">
        <v>20.168500000000002</v>
      </c>
      <c r="HI17" s="166">
        <v>93.931299999999993</v>
      </c>
      <c r="HJ17" s="166">
        <v>-14.766299999999999</v>
      </c>
      <c r="HK17" s="166">
        <v>36.500999999999998</v>
      </c>
      <c r="HL17" s="167"/>
      <c r="HM17" s="166">
        <v>6.1327999999999996</v>
      </c>
      <c r="HN17" s="166">
        <v>-11.0762</v>
      </c>
      <c r="HO17" s="166">
        <v>-11.9589</v>
      </c>
      <c r="HP17" s="166">
        <v>30.749600000000001</v>
      </c>
      <c r="HQ17" s="167"/>
      <c r="HR17" s="166">
        <v>-21.0488</v>
      </c>
      <c r="HS17" s="166">
        <v>-20.796099999999999</v>
      </c>
      <c r="HT17" s="166">
        <v>-5.1436999999999999</v>
      </c>
      <c r="HU17" s="166">
        <v>-5.1829000000000001</v>
      </c>
      <c r="HV17" s="166">
        <v>1.03</v>
      </c>
      <c r="HW17" s="166">
        <v>1.42</v>
      </c>
      <c r="HX17" s="166">
        <v>-20.100000000000001</v>
      </c>
      <c r="HY17" s="166">
        <v>-21</v>
      </c>
      <c r="HZ17" s="166">
        <v>-1.7399999999999999E-2</v>
      </c>
      <c r="IA17" s="166">
        <v>-9.0399999999999991</v>
      </c>
      <c r="IB17" s="166">
        <v>30.584</v>
      </c>
      <c r="IC17" s="166">
        <v>16.923400000000001</v>
      </c>
      <c r="ID17" s="166">
        <v>16.575800000000001</v>
      </c>
      <c r="IE17" s="166">
        <v>-15.7</v>
      </c>
      <c r="IF17" s="166">
        <v>-19.600000000000001</v>
      </c>
      <c r="IG17" s="166">
        <v>6</v>
      </c>
      <c r="IH17" s="166">
        <v>5.5</v>
      </c>
      <c r="II17" s="167"/>
      <c r="IJ17" s="167"/>
      <c r="IK17" s="166">
        <v>-126.05</v>
      </c>
      <c r="IL17" s="166">
        <v>32.436900000000001</v>
      </c>
      <c r="IM17" s="166">
        <v>-238.5291</v>
      </c>
      <c r="IN17" s="166">
        <v>-17.674900000000001</v>
      </c>
      <c r="IO17" s="166">
        <v>-19.7818</v>
      </c>
      <c r="IP17" s="166">
        <v>94.271900000000002</v>
      </c>
      <c r="IQ17" s="166">
        <v>70.2864</v>
      </c>
      <c r="IR17" s="166">
        <v>83.320099999999996</v>
      </c>
      <c r="IS17" s="166">
        <v>111.99509999999999</v>
      </c>
      <c r="IT17" s="166">
        <v>29.021699999999999</v>
      </c>
      <c r="IU17" s="166">
        <v>10.1418</v>
      </c>
      <c r="IV17" s="166">
        <v>9.9277999999999995</v>
      </c>
      <c r="IW17" s="166">
        <v>25.651900000000001</v>
      </c>
      <c r="IX17" s="166">
        <v>163.6302</v>
      </c>
      <c r="IY17" s="166">
        <v>-214.1825</v>
      </c>
      <c r="IZ17" s="166">
        <v>92.561400000000006</v>
      </c>
      <c r="JA17" s="166">
        <v>-83.042599999999993</v>
      </c>
      <c r="JB17" s="166">
        <v>-4.4984000000000002</v>
      </c>
      <c r="JC17" s="166">
        <v>6.4720000000000004</v>
      </c>
      <c r="JD17" s="166">
        <v>-2.08</v>
      </c>
      <c r="JE17" s="166">
        <v>-2.1219999999999999</v>
      </c>
      <c r="JF17" s="166">
        <v>-2.1280000000000001</v>
      </c>
      <c r="JG17" s="166">
        <v>-3.36</v>
      </c>
      <c r="JH17" s="166">
        <v>4.6399999999999997</v>
      </c>
      <c r="JI17" s="166">
        <v>-0.90690000000000004</v>
      </c>
      <c r="JJ17" s="166">
        <v>-10.1366</v>
      </c>
      <c r="JK17" s="166">
        <v>5.1285999999999996</v>
      </c>
      <c r="JL17" s="166">
        <v>-2.1073</v>
      </c>
      <c r="JM17" s="166">
        <v>3</v>
      </c>
      <c r="JN17" s="166">
        <v>-8.2000000000000003E-2</v>
      </c>
      <c r="JO17" s="166">
        <v>-0.23400000000000001</v>
      </c>
      <c r="JP17" s="167"/>
      <c r="JQ17" s="167"/>
      <c r="JR17" s="166">
        <v>3.4565000000000001</v>
      </c>
      <c r="JS17" s="166">
        <v>3.0482999999999998</v>
      </c>
      <c r="JT17" s="166">
        <v>3.6046999999999998</v>
      </c>
      <c r="JU17" s="167"/>
      <c r="JV17" s="166">
        <v>5</v>
      </c>
      <c r="JW17" s="166">
        <v>11.2239</v>
      </c>
      <c r="JX17" s="166">
        <v>-0.05</v>
      </c>
      <c r="JY17" s="167"/>
      <c r="JZ17" s="166">
        <v>-14.576599999999999</v>
      </c>
      <c r="KA17" s="166">
        <v>-1.6600999999999999</v>
      </c>
      <c r="KB17" s="166">
        <v>-22.197500000000002</v>
      </c>
      <c r="KC17" s="166">
        <v>-10.059100000000001</v>
      </c>
      <c r="KD17" s="166">
        <v>0</v>
      </c>
      <c r="KE17" s="166">
        <v>-25.258099999999999</v>
      </c>
      <c r="KF17" s="166">
        <v>-4.0780000000000003</v>
      </c>
      <c r="KG17" s="166">
        <v>-2.5</v>
      </c>
      <c r="KH17" s="166">
        <v>-11.3</v>
      </c>
      <c r="KI17" s="166">
        <v>39.295900000000003</v>
      </c>
      <c r="KJ17" s="166">
        <v>-139.54069999999999</v>
      </c>
    </row>
    <row r="18" spans="1:296" ht="18" customHeight="1" x14ac:dyDescent="0.25">
      <c r="A18" s="164" t="s">
        <v>60</v>
      </c>
      <c r="B18" s="164" t="s">
        <v>797</v>
      </c>
      <c r="C18" s="168">
        <v>0</v>
      </c>
      <c r="D18" s="168">
        <v>0</v>
      </c>
      <c r="E18" s="169">
        <v>2.5345</v>
      </c>
      <c r="F18" s="169">
        <v>-7.3868999999999998</v>
      </c>
      <c r="G18" s="169">
        <v>6.6638000000000002</v>
      </c>
      <c r="H18" s="169">
        <v>8.3836999999999993</v>
      </c>
      <c r="I18" s="170"/>
      <c r="J18" s="169">
        <v>9.8373000000000008</v>
      </c>
      <c r="K18" s="170"/>
      <c r="L18" s="169">
        <v>10.571199999999999</v>
      </c>
      <c r="M18" s="169">
        <v>4.2549000000000001</v>
      </c>
      <c r="N18" s="169">
        <v>5.5590000000000002</v>
      </c>
      <c r="O18" s="169">
        <v>-8.8800000000000008</v>
      </c>
      <c r="P18" s="170"/>
      <c r="Q18" s="169">
        <v>0</v>
      </c>
      <c r="R18" s="169">
        <v>0</v>
      </c>
      <c r="S18" s="170"/>
      <c r="T18" s="169">
        <v>2.9192999999999998</v>
      </c>
      <c r="U18" s="169">
        <v>-3.0878000000000001</v>
      </c>
      <c r="V18" s="169">
        <v>3.1770999999999998</v>
      </c>
      <c r="W18" s="169">
        <v>3.01</v>
      </c>
      <c r="X18" s="169">
        <v>5.5488999999999997</v>
      </c>
      <c r="Y18" s="169">
        <v>2.5905</v>
      </c>
      <c r="Z18" s="169">
        <v>-0.37330000000000002</v>
      </c>
      <c r="AA18" s="169">
        <v>2.2185000000000001</v>
      </c>
      <c r="AB18" s="170"/>
      <c r="AC18" s="169">
        <v>-1.1946000000000001</v>
      </c>
      <c r="AD18" s="169">
        <v>-1.024</v>
      </c>
      <c r="AE18" s="169">
        <v>-1.004</v>
      </c>
      <c r="AF18" s="169">
        <v>3.3849999999999998</v>
      </c>
      <c r="AG18" s="169">
        <v>-11.1</v>
      </c>
      <c r="AH18" s="170"/>
      <c r="AI18" s="169">
        <v>9.0999999999999998E-2</v>
      </c>
      <c r="AJ18" s="169">
        <v>0.23400000000000001</v>
      </c>
      <c r="AK18" s="170"/>
      <c r="AL18" s="169">
        <v>-14.78</v>
      </c>
      <c r="AM18" s="170"/>
      <c r="AN18" s="169">
        <v>-12.02</v>
      </c>
      <c r="AO18" s="169">
        <v>-12.01</v>
      </c>
      <c r="AP18" s="169">
        <v>5.5804999999999998</v>
      </c>
      <c r="AQ18" s="169">
        <v>3.45</v>
      </c>
      <c r="AR18" s="169">
        <v>15.1037</v>
      </c>
      <c r="AS18" s="169">
        <v>17.079899999999999</v>
      </c>
      <c r="AT18" s="169">
        <v>-11.876899999999999</v>
      </c>
      <c r="AU18" s="169">
        <v>-13.343400000000001</v>
      </c>
      <c r="AV18" s="169">
        <v>-13.032999999999999</v>
      </c>
      <c r="AW18" s="169">
        <v>-9.6500000000000002E-2</v>
      </c>
      <c r="AX18" s="169">
        <v>2.86E-2</v>
      </c>
      <c r="AY18" s="169">
        <v>-15.188000000000001</v>
      </c>
      <c r="AZ18" s="169">
        <v>-13.1792</v>
      </c>
      <c r="BA18" s="169">
        <v>24.1798</v>
      </c>
      <c r="BB18" s="169">
        <v>25.2773</v>
      </c>
      <c r="BC18" s="169">
        <v>-15.5398</v>
      </c>
      <c r="BD18" s="169">
        <v>3.4458000000000002</v>
      </c>
      <c r="BE18" s="169">
        <v>-3.2</v>
      </c>
      <c r="BF18" s="169">
        <v>-3.2</v>
      </c>
      <c r="BG18" s="169">
        <v>-24.6175</v>
      </c>
      <c r="BH18" s="169">
        <v>-24.244199999999999</v>
      </c>
      <c r="BI18" s="169">
        <v>-1.0425</v>
      </c>
      <c r="BJ18" s="170"/>
      <c r="BK18" s="169">
        <v>-2.6989000000000001</v>
      </c>
      <c r="BL18" s="169">
        <v>2.0897999999999999</v>
      </c>
      <c r="BM18" s="170"/>
      <c r="BN18" s="169">
        <v>0.48430000000000001</v>
      </c>
      <c r="BO18" s="169">
        <v>-135.50210000000001</v>
      </c>
      <c r="BP18" s="169">
        <v>52.308700000000002</v>
      </c>
      <c r="BQ18" s="169">
        <v>52.278199999999998</v>
      </c>
      <c r="BR18" s="169">
        <v>13.9848</v>
      </c>
      <c r="BS18" s="169">
        <v>-186.4545</v>
      </c>
      <c r="BT18" s="170"/>
      <c r="BU18" s="170"/>
      <c r="BV18" s="170"/>
      <c r="BW18" s="169">
        <v>13.232900000000001</v>
      </c>
      <c r="BX18" s="169">
        <v>10.6</v>
      </c>
      <c r="BY18" s="169">
        <v>9.43</v>
      </c>
      <c r="BZ18" s="169">
        <v>-10.62</v>
      </c>
      <c r="CA18" s="169">
        <v>4.0999999999999996</v>
      </c>
      <c r="CB18" s="169">
        <v>-11.917999999999999</v>
      </c>
      <c r="CC18" s="169">
        <v>-11.5161</v>
      </c>
      <c r="CD18" s="169">
        <v>21.064299999999999</v>
      </c>
      <c r="CE18" s="169">
        <v>19.390699999999999</v>
      </c>
      <c r="CF18" s="169">
        <v>-3.6263000000000001</v>
      </c>
      <c r="CG18" s="169">
        <v>-1.7592000000000001</v>
      </c>
      <c r="CH18" s="169">
        <v>-1.9854000000000001</v>
      </c>
      <c r="CI18" s="169">
        <v>-2.6151</v>
      </c>
      <c r="CJ18" s="170"/>
      <c r="CK18" s="170"/>
      <c r="CL18" s="170"/>
      <c r="CM18" s="169">
        <v>-23.3</v>
      </c>
      <c r="CN18" s="169">
        <v>-22.9</v>
      </c>
      <c r="CO18" s="169">
        <v>-3.66</v>
      </c>
      <c r="CP18" s="169">
        <v>16.191700000000001</v>
      </c>
      <c r="CQ18" s="169">
        <v>16.282900000000001</v>
      </c>
      <c r="CR18" s="169">
        <v>14.988200000000001</v>
      </c>
      <c r="CS18" s="169">
        <v>57.329900000000002</v>
      </c>
      <c r="CT18" s="169">
        <v>57.218699999999998</v>
      </c>
      <c r="CU18" s="169">
        <v>-20.276299999999999</v>
      </c>
      <c r="CV18" s="169">
        <v>-43.116599999999998</v>
      </c>
      <c r="CW18" s="169">
        <v>-18.575600000000001</v>
      </c>
      <c r="CX18" s="169">
        <v>2.1377999999999999</v>
      </c>
      <c r="CY18" s="169">
        <v>36.619999999999997</v>
      </c>
      <c r="CZ18" s="169">
        <v>13.65</v>
      </c>
      <c r="DA18" s="169">
        <v>6.5674000000000001</v>
      </c>
      <c r="DB18" s="169">
        <v>5.4718</v>
      </c>
      <c r="DC18" s="169">
        <v>-8.7254000000000005</v>
      </c>
      <c r="DD18" s="170"/>
      <c r="DE18" s="170"/>
      <c r="DF18" s="170"/>
      <c r="DG18" s="169">
        <v>20.689800000000002</v>
      </c>
      <c r="DH18" s="170"/>
      <c r="DI18" s="170"/>
      <c r="DJ18" s="169">
        <v>-24.7</v>
      </c>
      <c r="DK18" s="170"/>
      <c r="DL18" s="169">
        <v>-0.79959999999999998</v>
      </c>
      <c r="DM18" s="169">
        <v>0.3</v>
      </c>
      <c r="DN18" s="169">
        <v>7.4175000000000004</v>
      </c>
      <c r="DO18" s="169">
        <v>4.83</v>
      </c>
      <c r="DP18" s="169">
        <v>-1.39</v>
      </c>
      <c r="DQ18" s="169">
        <v>-2.36</v>
      </c>
      <c r="DR18" s="169">
        <v>14.9575</v>
      </c>
      <c r="DS18" s="169">
        <v>-22.921299999999999</v>
      </c>
      <c r="DT18" s="169">
        <v>-11.21</v>
      </c>
      <c r="DU18" s="169">
        <v>-11.38</v>
      </c>
      <c r="DV18" s="169">
        <v>25.94</v>
      </c>
      <c r="DW18" s="169">
        <v>0.46</v>
      </c>
      <c r="DX18" s="169">
        <v>-25.0364</v>
      </c>
      <c r="DY18" s="169">
        <v>-11.709099999999999</v>
      </c>
      <c r="DZ18" s="169">
        <v>-30.8813</v>
      </c>
      <c r="EA18" s="169">
        <v>-29.7636</v>
      </c>
      <c r="EB18" s="170"/>
      <c r="EC18" s="169">
        <v>-21.2544</v>
      </c>
      <c r="ED18" s="169">
        <v>-26.956099999999999</v>
      </c>
      <c r="EE18" s="169">
        <v>-27.0366</v>
      </c>
      <c r="EF18" s="169">
        <v>-12.864100000000001</v>
      </c>
      <c r="EG18" s="169">
        <v>-26.194199999999999</v>
      </c>
      <c r="EH18" s="169">
        <v>-13.866</v>
      </c>
      <c r="EI18" s="169">
        <v>-102.3681</v>
      </c>
      <c r="EJ18" s="169">
        <v>1.4518</v>
      </c>
      <c r="EK18" s="170"/>
      <c r="EL18" s="169">
        <v>-10.646800000000001</v>
      </c>
      <c r="EM18" s="169">
        <v>-10.1442</v>
      </c>
      <c r="EN18" s="169">
        <v>11.536199999999999</v>
      </c>
      <c r="EO18" s="169">
        <v>-15.736599999999999</v>
      </c>
      <c r="EP18" s="169">
        <v>-15.0639</v>
      </c>
      <c r="EQ18" s="169">
        <v>-8.1959999999999997</v>
      </c>
      <c r="ER18" s="169">
        <v>-22.2622</v>
      </c>
      <c r="ES18" s="169">
        <v>-22.226099999999999</v>
      </c>
      <c r="ET18" s="169">
        <v>12.971500000000001</v>
      </c>
      <c r="EU18" s="169">
        <v>18.84</v>
      </c>
      <c r="EV18" s="169">
        <v>-15</v>
      </c>
      <c r="EW18" s="169">
        <v>-2.2000000000000002</v>
      </c>
      <c r="EX18" s="169">
        <v>3.6600999999999999</v>
      </c>
      <c r="EY18" s="169">
        <v>-25.71</v>
      </c>
      <c r="EZ18" s="169">
        <v>-9.7220999999999993</v>
      </c>
      <c r="FA18" s="169">
        <v>-9.9052000000000007</v>
      </c>
      <c r="FB18" s="169">
        <v>7.1134000000000004</v>
      </c>
      <c r="FC18" s="169">
        <v>16.414200000000001</v>
      </c>
      <c r="FD18" s="169">
        <v>-15.119</v>
      </c>
      <c r="FE18" s="169">
        <v>3.5206</v>
      </c>
      <c r="FF18" s="170"/>
      <c r="FG18" s="169">
        <v>3.2006000000000001</v>
      </c>
      <c r="FH18" s="169">
        <v>0</v>
      </c>
      <c r="FI18" s="169">
        <v>3.0651000000000002</v>
      </c>
      <c r="FJ18" s="169">
        <v>0</v>
      </c>
      <c r="FK18" s="169">
        <v>-0.83730000000000004</v>
      </c>
      <c r="FL18" s="169">
        <v>-1.0046999999999999</v>
      </c>
      <c r="FM18" s="169">
        <v>27.630299999999998</v>
      </c>
      <c r="FN18" s="169">
        <v>10.9786</v>
      </c>
      <c r="FO18" s="169">
        <v>11.6594</v>
      </c>
      <c r="FP18" s="169">
        <v>30.606200000000001</v>
      </c>
      <c r="FQ18" s="169">
        <v>39.677300000000002</v>
      </c>
      <c r="FR18" s="169">
        <v>14.313000000000001</v>
      </c>
      <c r="FS18" s="169">
        <v>-11.34</v>
      </c>
      <c r="FT18" s="169">
        <v>-2.0173999999999999</v>
      </c>
      <c r="FU18" s="169">
        <v>0.16689999999999999</v>
      </c>
      <c r="FV18" s="169">
        <v>1.1100000000000001</v>
      </c>
      <c r="FW18" s="169">
        <v>-0.5</v>
      </c>
      <c r="FX18" s="169">
        <v>-13.5564</v>
      </c>
      <c r="FY18" s="170"/>
      <c r="FZ18" s="169">
        <v>7.03</v>
      </c>
      <c r="GA18" s="169">
        <v>0.90600000000000003</v>
      </c>
      <c r="GB18" s="169">
        <v>2.0621</v>
      </c>
      <c r="GC18" s="169">
        <v>20.92</v>
      </c>
      <c r="GD18" s="169">
        <v>-42.930799999999998</v>
      </c>
      <c r="GE18" s="169">
        <v>-33.2973</v>
      </c>
      <c r="GF18" s="169">
        <v>-2.29</v>
      </c>
      <c r="GG18" s="169">
        <v>27.884699999999999</v>
      </c>
      <c r="GH18" s="170"/>
      <c r="GI18" s="169">
        <v>18.853000000000002</v>
      </c>
      <c r="GJ18" s="169">
        <v>-4.2445000000000004</v>
      </c>
      <c r="GK18" s="169">
        <v>-4.4488000000000003</v>
      </c>
      <c r="GL18" s="169">
        <v>1.7303999999999999</v>
      </c>
      <c r="GM18" s="170"/>
      <c r="GN18" s="170"/>
      <c r="GO18" s="169">
        <v>-11.305400000000001</v>
      </c>
      <c r="GP18" s="169">
        <v>-30.123999999999999</v>
      </c>
      <c r="GQ18" s="169">
        <v>5.4435000000000002</v>
      </c>
      <c r="GR18" s="169">
        <v>-21.683599999999998</v>
      </c>
      <c r="GS18" s="169">
        <v>4.7046000000000001</v>
      </c>
      <c r="GT18" s="169">
        <v>4.2141999999999999</v>
      </c>
      <c r="GU18" s="169">
        <v>139.4059</v>
      </c>
      <c r="GV18" s="169">
        <v>-3.871</v>
      </c>
      <c r="GW18" s="169">
        <v>-9.3353999999999999</v>
      </c>
      <c r="GX18" s="169">
        <v>8.5967000000000002</v>
      </c>
      <c r="GY18" s="169">
        <v>3.3555000000000001</v>
      </c>
      <c r="GZ18" s="169">
        <v>6.9005000000000001</v>
      </c>
      <c r="HA18" s="169">
        <v>6.9621000000000004</v>
      </c>
      <c r="HB18" s="169">
        <v>2.7669999999999999</v>
      </c>
      <c r="HC18" s="169">
        <v>-12.3665</v>
      </c>
      <c r="HD18" s="169">
        <v>-10.213699999999999</v>
      </c>
      <c r="HE18" s="170"/>
      <c r="HF18" s="170"/>
      <c r="HG18" s="169">
        <v>-6.9002999999999997</v>
      </c>
      <c r="HH18" s="169">
        <v>21.244399999999999</v>
      </c>
      <c r="HI18" s="169">
        <v>94.344499999999996</v>
      </c>
      <c r="HJ18" s="169">
        <v>-14.9864</v>
      </c>
      <c r="HK18" s="169">
        <v>36.0154</v>
      </c>
      <c r="HL18" s="170"/>
      <c r="HM18" s="169">
        <v>6.2789000000000001</v>
      </c>
      <c r="HN18" s="169">
        <v>0</v>
      </c>
      <c r="HO18" s="169">
        <v>0</v>
      </c>
      <c r="HP18" s="170"/>
      <c r="HQ18" s="170"/>
      <c r="HR18" s="169">
        <v>-21.543099999999999</v>
      </c>
      <c r="HS18" s="169">
        <v>-20.9114</v>
      </c>
      <c r="HT18" s="169">
        <v>-5.5591999999999997</v>
      </c>
      <c r="HU18" s="169">
        <v>-5.2805</v>
      </c>
      <c r="HV18" s="169">
        <v>0.57999999999999996</v>
      </c>
      <c r="HW18" s="169">
        <v>0.97</v>
      </c>
      <c r="HX18" s="169">
        <v>-20.6</v>
      </c>
      <c r="HY18" s="169">
        <v>-20.7</v>
      </c>
      <c r="HZ18" s="169">
        <v>8.9999999999999998E-4</v>
      </c>
      <c r="IA18" s="169">
        <v>-8.64</v>
      </c>
      <c r="IB18" s="169">
        <v>33.266100000000002</v>
      </c>
      <c r="IC18" s="169">
        <v>16.143599999999999</v>
      </c>
      <c r="ID18" s="169">
        <v>16.026800000000001</v>
      </c>
      <c r="IE18" s="169">
        <v>-16.100000000000001</v>
      </c>
      <c r="IF18" s="169">
        <v>-20.8</v>
      </c>
      <c r="IG18" s="169">
        <v>6</v>
      </c>
      <c r="IH18" s="169">
        <v>5.0999999999999996</v>
      </c>
      <c r="II18" s="170"/>
      <c r="IJ18" s="169">
        <v>-18.101199999999999</v>
      </c>
      <c r="IK18" s="169">
        <v>-126.996</v>
      </c>
      <c r="IL18" s="169">
        <v>33.921300000000002</v>
      </c>
      <c r="IM18" s="169">
        <v>-238.04259999999999</v>
      </c>
      <c r="IN18" s="169">
        <v>-17.447700000000001</v>
      </c>
      <c r="IO18" s="169">
        <v>-18.511199999999999</v>
      </c>
      <c r="IP18" s="169">
        <v>94.139300000000006</v>
      </c>
      <c r="IQ18" s="169">
        <v>68.530299999999997</v>
      </c>
      <c r="IR18" s="169">
        <v>84.280299999999997</v>
      </c>
      <c r="IS18" s="169">
        <v>113.56950000000001</v>
      </c>
      <c r="IT18" s="169">
        <v>29.829699999999999</v>
      </c>
      <c r="IU18" s="169">
        <v>10.680199999999999</v>
      </c>
      <c r="IV18" s="169">
        <v>8.5975999999999999</v>
      </c>
      <c r="IW18" s="169">
        <v>24.1617</v>
      </c>
      <c r="IX18" s="169">
        <v>164.1028</v>
      </c>
      <c r="IY18" s="169">
        <v>-213.57470000000001</v>
      </c>
      <c r="IZ18" s="169">
        <v>94.5505</v>
      </c>
      <c r="JA18" s="169">
        <v>-85.123900000000006</v>
      </c>
      <c r="JB18" s="169">
        <v>-4.6399999999999997</v>
      </c>
      <c r="JC18" s="169">
        <v>6.7220000000000004</v>
      </c>
      <c r="JD18" s="169">
        <v>-2.16</v>
      </c>
      <c r="JE18" s="170"/>
      <c r="JF18" s="170"/>
      <c r="JG18" s="169">
        <v>-3.28</v>
      </c>
      <c r="JH18" s="169">
        <v>5.04</v>
      </c>
      <c r="JI18" s="169">
        <v>-1.3716999999999999</v>
      </c>
      <c r="JJ18" s="169">
        <v>-9.9901</v>
      </c>
      <c r="JK18" s="169">
        <v>5.6260000000000003</v>
      </c>
      <c r="JL18" s="169">
        <v>-2.4001999999999999</v>
      </c>
      <c r="JM18" s="169">
        <v>2.6</v>
      </c>
      <c r="JN18" s="169">
        <v>-0.41699999999999998</v>
      </c>
      <c r="JO18" s="169">
        <v>-0.23400000000000001</v>
      </c>
      <c r="JP18" s="170"/>
      <c r="JQ18" s="170"/>
      <c r="JR18" s="169">
        <v>4.2710999999999997</v>
      </c>
      <c r="JS18" s="169">
        <v>3.6779000000000002</v>
      </c>
      <c r="JT18" s="169">
        <v>3.5146000000000002</v>
      </c>
      <c r="JU18" s="170"/>
      <c r="JV18" s="169">
        <v>4.8</v>
      </c>
      <c r="JW18" s="169">
        <v>11.1859</v>
      </c>
      <c r="JX18" s="169">
        <v>-0.06</v>
      </c>
      <c r="JY18" s="170"/>
      <c r="JZ18" s="169">
        <v>-15.1244</v>
      </c>
      <c r="KA18" s="169">
        <v>-1.8035000000000001</v>
      </c>
      <c r="KB18" s="169">
        <v>-22.277699999999999</v>
      </c>
      <c r="KC18" s="169">
        <v>-11.044</v>
      </c>
      <c r="KD18" s="169">
        <v>0</v>
      </c>
      <c r="KE18" s="169">
        <v>-24.980699999999999</v>
      </c>
      <c r="KF18" s="169">
        <v>-4.1962000000000002</v>
      </c>
      <c r="KG18" s="169">
        <v>-2.7</v>
      </c>
      <c r="KH18" s="169">
        <v>-11.4</v>
      </c>
      <c r="KI18" s="169">
        <v>41.270800000000001</v>
      </c>
      <c r="KJ18" s="169">
        <v>-141.36519999999999</v>
      </c>
    </row>
    <row r="19" spans="1:296" ht="18" customHeight="1" x14ac:dyDescent="0.25">
      <c r="A19" s="164" t="s">
        <v>60</v>
      </c>
      <c r="B19" s="164" t="s">
        <v>798</v>
      </c>
      <c r="C19" s="168">
        <v>0</v>
      </c>
      <c r="D19" s="168">
        <v>0</v>
      </c>
      <c r="E19" s="169">
        <v>2.8087</v>
      </c>
      <c r="F19" s="169">
        <v>-7.8227000000000002</v>
      </c>
      <c r="G19" s="169">
        <v>5.9344999999999999</v>
      </c>
      <c r="H19" s="169">
        <v>8.9109999999999996</v>
      </c>
      <c r="I19" s="170"/>
      <c r="J19" s="169">
        <v>10.889200000000001</v>
      </c>
      <c r="K19" s="170"/>
      <c r="L19" s="169">
        <v>11.158300000000001</v>
      </c>
      <c r="M19" s="169">
        <v>4.4499000000000004</v>
      </c>
      <c r="N19" s="169">
        <v>5.8846999999999996</v>
      </c>
      <c r="O19" s="169">
        <v>-8.8800000000000008</v>
      </c>
      <c r="P19" s="169">
        <v>-22</v>
      </c>
      <c r="Q19" s="169">
        <v>0</v>
      </c>
      <c r="R19" s="169">
        <v>0</v>
      </c>
      <c r="S19" s="169">
        <v>-17.600000000000001</v>
      </c>
      <c r="T19" s="169">
        <v>2.6934</v>
      </c>
      <c r="U19" s="169">
        <v>-3.4356</v>
      </c>
      <c r="V19" s="169">
        <v>3.2214</v>
      </c>
      <c r="W19" s="169">
        <v>2.9558</v>
      </c>
      <c r="X19" s="169">
        <v>5.3810000000000002</v>
      </c>
      <c r="Y19" s="169">
        <v>2.6903000000000001</v>
      </c>
      <c r="Z19" s="169">
        <v>-0.27489999999999998</v>
      </c>
      <c r="AA19" s="169">
        <v>1.2294</v>
      </c>
      <c r="AB19" s="170"/>
      <c r="AC19" s="169">
        <v>-1.0826</v>
      </c>
      <c r="AD19" s="169">
        <v>-0.93500000000000005</v>
      </c>
      <c r="AE19" s="169">
        <v>-0.90400000000000003</v>
      </c>
      <c r="AF19" s="169">
        <v>3.5030000000000001</v>
      </c>
      <c r="AG19" s="169">
        <v>-11.1</v>
      </c>
      <c r="AH19" s="169">
        <v>-13.2</v>
      </c>
      <c r="AI19" s="169">
        <v>-0.27500000000000002</v>
      </c>
      <c r="AJ19" s="169">
        <v>0.251</v>
      </c>
      <c r="AK19" s="170"/>
      <c r="AL19" s="169">
        <v>-13.84</v>
      </c>
      <c r="AM19" s="169">
        <v>-10</v>
      </c>
      <c r="AN19" s="169">
        <v>-12.21</v>
      </c>
      <c r="AO19" s="169">
        <v>-12.18</v>
      </c>
      <c r="AP19" s="169">
        <v>5.4313000000000002</v>
      </c>
      <c r="AQ19" s="169">
        <v>3.468</v>
      </c>
      <c r="AR19" s="169">
        <v>15.465</v>
      </c>
      <c r="AS19" s="169">
        <v>17.430900000000001</v>
      </c>
      <c r="AT19" s="169">
        <v>-12.3682</v>
      </c>
      <c r="AU19" s="169">
        <v>-12.1214</v>
      </c>
      <c r="AV19" s="169">
        <v>-11.678599999999999</v>
      </c>
      <c r="AW19" s="169">
        <v>1.0225</v>
      </c>
      <c r="AX19" s="169">
        <v>1.2622</v>
      </c>
      <c r="AY19" s="169">
        <v>-15.586499999999999</v>
      </c>
      <c r="AZ19" s="169">
        <v>-13.5501</v>
      </c>
      <c r="BA19" s="169">
        <v>23.638400000000001</v>
      </c>
      <c r="BB19" s="169">
        <v>25.069600000000001</v>
      </c>
      <c r="BC19" s="169">
        <v>-12.512700000000001</v>
      </c>
      <c r="BD19" s="169">
        <v>5.5193000000000003</v>
      </c>
      <c r="BE19" s="169">
        <v>-3.9</v>
      </c>
      <c r="BF19" s="169">
        <v>-4</v>
      </c>
      <c r="BG19" s="169">
        <v>-24.815899999999999</v>
      </c>
      <c r="BH19" s="169">
        <v>-24.528099999999998</v>
      </c>
      <c r="BI19" s="169">
        <v>-1.093</v>
      </c>
      <c r="BJ19" s="170"/>
      <c r="BK19" s="169">
        <v>-2.7507000000000001</v>
      </c>
      <c r="BL19" s="169">
        <v>2.4188000000000001</v>
      </c>
      <c r="BM19" s="170"/>
      <c r="BN19" s="169">
        <v>0.76910000000000001</v>
      </c>
      <c r="BO19" s="169">
        <v>-129.82570000000001</v>
      </c>
      <c r="BP19" s="169">
        <v>54.414499999999997</v>
      </c>
      <c r="BQ19" s="169">
        <v>53.834600000000002</v>
      </c>
      <c r="BR19" s="169">
        <v>9.3496000000000006</v>
      </c>
      <c r="BS19" s="169">
        <v>-177.60849999999999</v>
      </c>
      <c r="BT19" s="170"/>
      <c r="BU19" s="170"/>
      <c r="BV19" s="170"/>
      <c r="BW19" s="169">
        <v>15.388500000000001</v>
      </c>
      <c r="BX19" s="169">
        <v>11</v>
      </c>
      <c r="BY19" s="169">
        <v>9.6</v>
      </c>
      <c r="BZ19" s="169">
        <v>-10.07</v>
      </c>
      <c r="CA19" s="169">
        <v>5.29</v>
      </c>
      <c r="CB19" s="169">
        <v>-12.989599999999999</v>
      </c>
      <c r="CC19" s="169">
        <v>-13.2576</v>
      </c>
      <c r="CD19" s="169">
        <v>22.047699999999999</v>
      </c>
      <c r="CE19" s="169">
        <v>19.972300000000001</v>
      </c>
      <c r="CF19" s="169">
        <v>-4.1731999999999996</v>
      </c>
      <c r="CG19" s="169">
        <v>-0.62139999999999995</v>
      </c>
      <c r="CH19" s="169">
        <v>-0.26669999999999999</v>
      </c>
      <c r="CI19" s="169">
        <v>-1.9708000000000001</v>
      </c>
      <c r="CJ19" s="170"/>
      <c r="CK19" s="170"/>
      <c r="CL19" s="170"/>
      <c r="CM19" s="169">
        <v>-21.8</v>
      </c>
      <c r="CN19" s="169">
        <v>-21.3</v>
      </c>
      <c r="CO19" s="169">
        <v>-3.69</v>
      </c>
      <c r="CP19" s="169">
        <v>18.2179</v>
      </c>
      <c r="CQ19" s="169">
        <v>18.633099999999999</v>
      </c>
      <c r="CR19" s="169">
        <v>17.185600000000001</v>
      </c>
      <c r="CS19" s="169">
        <v>55.544400000000003</v>
      </c>
      <c r="CT19" s="169">
        <v>55.770899999999997</v>
      </c>
      <c r="CU19" s="169">
        <v>-19.875900000000001</v>
      </c>
      <c r="CV19" s="169">
        <v>-43.831000000000003</v>
      </c>
      <c r="CW19" s="169">
        <v>-17.221399999999999</v>
      </c>
      <c r="CX19" s="169">
        <v>2.2149000000000001</v>
      </c>
      <c r="CY19" s="169">
        <v>36.78</v>
      </c>
      <c r="CZ19" s="169">
        <v>13.95</v>
      </c>
      <c r="DA19" s="169">
        <v>6.8799000000000001</v>
      </c>
      <c r="DB19" s="169">
        <v>5.7648000000000001</v>
      </c>
      <c r="DC19" s="169">
        <v>-8.7924000000000007</v>
      </c>
      <c r="DD19" s="170"/>
      <c r="DE19" s="170"/>
      <c r="DF19" s="170"/>
      <c r="DG19" s="169">
        <v>23.4406</v>
      </c>
      <c r="DH19" s="170"/>
      <c r="DI19" s="170"/>
      <c r="DJ19" s="170"/>
      <c r="DK19" s="170"/>
      <c r="DL19" s="169">
        <v>-0.77510000000000001</v>
      </c>
      <c r="DM19" s="169">
        <v>1.2</v>
      </c>
      <c r="DN19" s="169">
        <v>7.5751999999999997</v>
      </c>
      <c r="DO19" s="169">
        <v>5.7577999999999996</v>
      </c>
      <c r="DP19" s="169">
        <v>-0.7</v>
      </c>
      <c r="DQ19" s="169">
        <v>-2.68</v>
      </c>
      <c r="DR19" s="169">
        <v>13.702</v>
      </c>
      <c r="DS19" s="169">
        <v>-21.928699999999999</v>
      </c>
      <c r="DT19" s="169">
        <v>-9.0500000000000007</v>
      </c>
      <c r="DU19" s="169">
        <v>-9.1999999999999993</v>
      </c>
      <c r="DV19" s="169">
        <v>22.4</v>
      </c>
      <c r="DW19" s="169">
        <v>1.68</v>
      </c>
      <c r="DX19" s="169">
        <v>-23.4909</v>
      </c>
      <c r="DY19" s="169">
        <v>-11.927300000000001</v>
      </c>
      <c r="DZ19" s="169">
        <v>-32.319699999999997</v>
      </c>
      <c r="EA19" s="169">
        <v>-30.7455</v>
      </c>
      <c r="EB19" s="169">
        <v>10.0078</v>
      </c>
      <c r="EC19" s="169">
        <v>-19.492799999999999</v>
      </c>
      <c r="ED19" s="169">
        <v>-25.227599999999999</v>
      </c>
      <c r="EE19" s="169">
        <v>-24.8857</v>
      </c>
      <c r="EF19" s="169">
        <v>-14.7393</v>
      </c>
      <c r="EG19" s="169">
        <v>-30.860299999999999</v>
      </c>
      <c r="EH19" s="169">
        <v>-13.759</v>
      </c>
      <c r="EI19" s="169">
        <v>-94.5732</v>
      </c>
      <c r="EJ19" s="169">
        <v>-7.16</v>
      </c>
      <c r="EK19" s="170"/>
      <c r="EL19" s="169">
        <v>-11.305999999999999</v>
      </c>
      <c r="EM19" s="169">
        <v>-11.1053</v>
      </c>
      <c r="EN19" s="169">
        <v>16.630400000000002</v>
      </c>
      <c r="EO19" s="169">
        <v>-15.8376</v>
      </c>
      <c r="EP19" s="169">
        <v>-13.6279</v>
      </c>
      <c r="EQ19" s="169">
        <v>-20.995999999999999</v>
      </c>
      <c r="ER19" s="169">
        <v>-24.197600000000001</v>
      </c>
      <c r="ES19" s="169">
        <v>-23.213899999999999</v>
      </c>
      <c r="ET19" s="169">
        <v>13.9879</v>
      </c>
      <c r="EU19" s="169">
        <v>17.420000000000002</v>
      </c>
      <c r="EV19" s="169">
        <v>-9.56</v>
      </c>
      <c r="EW19" s="169">
        <v>-8.5</v>
      </c>
      <c r="EX19" s="169">
        <v>4.0141</v>
      </c>
      <c r="EY19" s="169">
        <v>-22.590699999999998</v>
      </c>
      <c r="EZ19" s="169">
        <v>-10.1335</v>
      </c>
      <c r="FA19" s="169">
        <v>-10.2182</v>
      </c>
      <c r="FB19" s="169">
        <v>7.3426999999999998</v>
      </c>
      <c r="FC19" s="169">
        <v>18.659500000000001</v>
      </c>
      <c r="FD19" s="169">
        <v>-17.275400000000001</v>
      </c>
      <c r="FE19" s="169">
        <v>3.4683999999999999</v>
      </c>
      <c r="FF19" s="170"/>
      <c r="FG19" s="169">
        <v>3.1979000000000002</v>
      </c>
      <c r="FH19" s="169">
        <v>2.9495</v>
      </c>
      <c r="FI19" s="169">
        <v>0</v>
      </c>
      <c r="FJ19" s="169">
        <v>0</v>
      </c>
      <c r="FK19" s="169">
        <v>0.50239999999999996</v>
      </c>
      <c r="FL19" s="169">
        <v>0.16750000000000001</v>
      </c>
      <c r="FM19" s="169">
        <v>25.285900000000002</v>
      </c>
      <c r="FN19" s="169">
        <v>11.797599999999999</v>
      </c>
      <c r="FO19" s="169">
        <v>11.779500000000001</v>
      </c>
      <c r="FP19" s="169">
        <v>29.026599999999998</v>
      </c>
      <c r="FQ19" s="169">
        <v>39.434100000000001</v>
      </c>
      <c r="FR19" s="169">
        <v>14.962400000000001</v>
      </c>
      <c r="FS19" s="169">
        <v>-11.67</v>
      </c>
      <c r="FT19" s="169">
        <v>-2.2115</v>
      </c>
      <c r="FU19" s="169">
        <v>0.17419999999999999</v>
      </c>
      <c r="FV19" s="169">
        <v>0.93</v>
      </c>
      <c r="FW19" s="169">
        <v>-1.08</v>
      </c>
      <c r="FX19" s="169">
        <v>-14.553599999999999</v>
      </c>
      <c r="FY19" s="170"/>
      <c r="FZ19" s="169">
        <v>7.0220000000000002</v>
      </c>
      <c r="GA19" s="169">
        <v>0.873</v>
      </c>
      <c r="GB19" s="170"/>
      <c r="GC19" s="169">
        <v>20.85</v>
      </c>
      <c r="GD19" s="169">
        <v>-43.183700000000002</v>
      </c>
      <c r="GE19" s="169">
        <v>-33.436700000000002</v>
      </c>
      <c r="GF19" s="169">
        <v>-2.17</v>
      </c>
      <c r="GG19" s="169">
        <v>28.403700000000001</v>
      </c>
      <c r="GH19" s="170"/>
      <c r="GI19" s="169">
        <v>19.246200000000002</v>
      </c>
      <c r="GJ19" s="169">
        <v>-4.4539999999999997</v>
      </c>
      <c r="GK19" s="169">
        <v>-4.5881999999999996</v>
      </c>
      <c r="GL19" s="169">
        <v>1.7919</v>
      </c>
      <c r="GM19" s="170"/>
      <c r="GN19" s="170"/>
      <c r="GO19" s="169">
        <v>-12.831799999999999</v>
      </c>
      <c r="GP19" s="169">
        <v>-29.723199999999999</v>
      </c>
      <c r="GQ19" s="169">
        <v>6.5633999999999997</v>
      </c>
      <c r="GR19" s="169">
        <v>-21.660499999999999</v>
      </c>
      <c r="GS19" s="169">
        <v>4.8789999999999996</v>
      </c>
      <c r="GT19" s="169">
        <v>4.1859000000000002</v>
      </c>
      <c r="GU19" s="169">
        <v>143.8477</v>
      </c>
      <c r="GV19" s="169">
        <v>-3.5215000000000001</v>
      </c>
      <c r="GW19" s="169">
        <v>-9.4148999999999994</v>
      </c>
      <c r="GX19" s="169">
        <v>8.3649000000000004</v>
      </c>
      <c r="GY19" s="169">
        <v>3.4098000000000002</v>
      </c>
      <c r="GZ19" s="169">
        <v>7.069</v>
      </c>
      <c r="HA19" s="169">
        <v>7.0808</v>
      </c>
      <c r="HB19" s="169">
        <v>2.9958</v>
      </c>
      <c r="HC19" s="169">
        <v>-11.453900000000001</v>
      </c>
      <c r="HD19" s="169">
        <v>-10.424799999999999</v>
      </c>
      <c r="HE19" s="170"/>
      <c r="HF19" s="170"/>
      <c r="HG19" s="169">
        <v>-7.8381999999999996</v>
      </c>
      <c r="HH19" s="169">
        <v>21.218599999999999</v>
      </c>
      <c r="HI19" s="169">
        <v>91.872399999999999</v>
      </c>
      <c r="HJ19" s="169">
        <v>-13.2486</v>
      </c>
      <c r="HK19" s="169">
        <v>36.8108</v>
      </c>
      <c r="HL19" s="170"/>
      <c r="HM19" s="169">
        <v>5.6717000000000004</v>
      </c>
      <c r="HN19" s="169">
        <v>-10.571099999999999</v>
      </c>
      <c r="HO19" s="169">
        <v>-11.366099999999999</v>
      </c>
      <c r="HP19" s="170"/>
      <c r="HQ19" s="169">
        <v>32.209000000000003</v>
      </c>
      <c r="HR19" s="169">
        <v>-20.686199999999999</v>
      </c>
      <c r="HS19" s="169">
        <v>-20.032499999999999</v>
      </c>
      <c r="HT19" s="169">
        <v>-6.3954000000000004</v>
      </c>
      <c r="HU19" s="169">
        <v>-6.8714000000000004</v>
      </c>
      <c r="HV19" s="169">
        <v>1.05</v>
      </c>
      <c r="HW19" s="169">
        <v>1.44</v>
      </c>
      <c r="HX19" s="169">
        <v>-21.7</v>
      </c>
      <c r="HY19" s="169">
        <v>-22</v>
      </c>
      <c r="HZ19" s="169">
        <v>-1.7399999999999999E-2</v>
      </c>
      <c r="IA19" s="169">
        <v>-7.6</v>
      </c>
      <c r="IB19" s="169">
        <v>32.925600000000003</v>
      </c>
      <c r="IC19" s="169">
        <v>16.121600000000001</v>
      </c>
      <c r="ID19" s="169">
        <v>16.0078</v>
      </c>
      <c r="IE19" s="169">
        <v>-14.8</v>
      </c>
      <c r="IF19" s="169">
        <v>-20.100000000000001</v>
      </c>
      <c r="IG19" s="169">
        <v>5.2</v>
      </c>
      <c r="IH19" s="169">
        <v>4.5999999999999996</v>
      </c>
      <c r="II19" s="169">
        <v>-18.200299999999999</v>
      </c>
      <c r="IJ19" s="169">
        <v>-18.100999999999999</v>
      </c>
      <c r="IK19" s="169">
        <v>-126.56489999999999</v>
      </c>
      <c r="IL19" s="169">
        <v>34.944299999999998</v>
      </c>
      <c r="IM19" s="170"/>
      <c r="IN19" s="169">
        <v>-16.7437</v>
      </c>
      <c r="IO19" s="169">
        <v>-15.9643</v>
      </c>
      <c r="IP19" s="169">
        <v>95.363100000000003</v>
      </c>
      <c r="IQ19" s="169">
        <v>67.247699999999995</v>
      </c>
      <c r="IR19" s="169">
        <v>83.848399999999998</v>
      </c>
      <c r="IS19" s="169">
        <v>114.483</v>
      </c>
      <c r="IT19" s="169">
        <v>28.050999999999998</v>
      </c>
      <c r="IU19" s="169">
        <v>10.0655</v>
      </c>
      <c r="IV19" s="169">
        <v>9.8721999999999994</v>
      </c>
      <c r="IW19" s="169">
        <v>24.647600000000001</v>
      </c>
      <c r="IX19" s="169">
        <v>166.3434</v>
      </c>
      <c r="IY19" s="170"/>
      <c r="IZ19" s="169">
        <v>94.464200000000005</v>
      </c>
      <c r="JA19" s="169">
        <v>-87.3001</v>
      </c>
      <c r="JB19" s="169">
        <v>-4.3811999999999998</v>
      </c>
      <c r="JC19" s="169">
        <v>6.915</v>
      </c>
      <c r="JD19" s="169">
        <v>-2.64</v>
      </c>
      <c r="JE19" s="169">
        <v>-2.157</v>
      </c>
      <c r="JF19" s="169">
        <v>-2.1629999999999998</v>
      </c>
      <c r="JG19" s="169">
        <v>-2.88</v>
      </c>
      <c r="JH19" s="169">
        <v>4.5599999999999996</v>
      </c>
      <c r="JI19" s="169">
        <v>-1.6568000000000001</v>
      </c>
      <c r="JJ19" s="169">
        <v>-10.1366</v>
      </c>
      <c r="JK19" s="169">
        <v>5.3056000000000001</v>
      </c>
      <c r="JL19" s="169">
        <v>-2.6352000000000002</v>
      </c>
      <c r="JM19" s="169">
        <v>2.2999999999999998</v>
      </c>
      <c r="JN19" s="169">
        <v>-0.44700000000000001</v>
      </c>
      <c r="JO19" s="169">
        <v>-1.371</v>
      </c>
      <c r="JP19" s="170"/>
      <c r="JQ19" s="170"/>
      <c r="JR19" s="169">
        <v>4.8179999999999996</v>
      </c>
      <c r="JS19" s="169">
        <v>3.9365000000000001</v>
      </c>
      <c r="JT19" s="169">
        <v>3.4093</v>
      </c>
      <c r="JU19" s="170"/>
      <c r="JV19" s="169">
        <v>6.3</v>
      </c>
      <c r="JW19" s="169">
        <v>10.800800000000001</v>
      </c>
      <c r="JX19" s="169">
        <v>0</v>
      </c>
      <c r="JY19" s="170"/>
      <c r="JZ19" s="169">
        <v>-14.436400000000001</v>
      </c>
      <c r="KA19" s="169">
        <v>-1.9961</v>
      </c>
      <c r="KB19" s="169">
        <v>-22.226800000000001</v>
      </c>
      <c r="KC19" s="169">
        <v>-10.8185</v>
      </c>
      <c r="KD19" s="169">
        <v>0</v>
      </c>
      <c r="KE19" s="169">
        <v>-24.6769</v>
      </c>
      <c r="KF19" s="169">
        <v>-4.3933</v>
      </c>
      <c r="KG19" s="169">
        <v>-3.3</v>
      </c>
      <c r="KH19" s="169">
        <v>-10.8</v>
      </c>
      <c r="KI19" s="169">
        <v>34.2117</v>
      </c>
      <c r="KJ19" s="169">
        <v>-136.04490000000001</v>
      </c>
    </row>
    <row r="20" spans="1:296" ht="18" customHeight="1" x14ac:dyDescent="0.25">
      <c r="A20" s="164" t="s">
        <v>60</v>
      </c>
      <c r="B20" s="164" t="s">
        <v>799</v>
      </c>
      <c r="C20" s="168">
        <v>0</v>
      </c>
      <c r="D20" s="168">
        <v>0</v>
      </c>
      <c r="E20" s="169">
        <v>3.0026000000000002</v>
      </c>
      <c r="F20" s="169">
        <v>-8.0032999999999994</v>
      </c>
      <c r="G20" s="169">
        <v>5.4737</v>
      </c>
      <c r="H20" s="169">
        <v>9.1331000000000007</v>
      </c>
      <c r="I20" s="170"/>
      <c r="J20" s="169">
        <v>11.354900000000001</v>
      </c>
      <c r="K20" s="170"/>
      <c r="L20" s="169">
        <v>12.097200000000001</v>
      </c>
      <c r="M20" s="169">
        <v>4.9927999999999999</v>
      </c>
      <c r="N20" s="169">
        <v>6.3025000000000002</v>
      </c>
      <c r="O20" s="169">
        <v>-11.1</v>
      </c>
      <c r="P20" s="169">
        <v>-24.2</v>
      </c>
      <c r="Q20" s="170"/>
      <c r="R20" s="169">
        <v>0</v>
      </c>
      <c r="S20" s="169">
        <v>-17.600000000000001</v>
      </c>
      <c r="T20" s="169">
        <v>2.6116000000000001</v>
      </c>
      <c r="U20" s="169">
        <v>-4.4311999999999996</v>
      </c>
      <c r="V20" s="169">
        <v>3.2702</v>
      </c>
      <c r="W20" s="169">
        <v>3.1263999999999998</v>
      </c>
      <c r="X20" s="169">
        <v>5.4755000000000003</v>
      </c>
      <c r="Y20" s="169">
        <v>2.4925999999999999</v>
      </c>
      <c r="Z20" s="169">
        <v>-0.89939999999999998</v>
      </c>
      <c r="AA20" s="169">
        <v>1.1353</v>
      </c>
      <c r="AB20" s="170"/>
      <c r="AC20" s="169">
        <v>-0.99790000000000001</v>
      </c>
      <c r="AD20" s="169">
        <v>-0.79600000000000004</v>
      </c>
      <c r="AE20" s="169">
        <v>-0.76200000000000001</v>
      </c>
      <c r="AF20" s="169">
        <v>3.1829999999999998</v>
      </c>
      <c r="AG20" s="169">
        <v>-8.8800000000000008</v>
      </c>
      <c r="AH20" s="169">
        <v>-11</v>
      </c>
      <c r="AI20" s="169">
        <v>-0.58799999999999997</v>
      </c>
      <c r="AJ20" s="169">
        <v>0.25700000000000001</v>
      </c>
      <c r="AK20" s="170"/>
      <c r="AL20" s="169">
        <v>-13.07</v>
      </c>
      <c r="AM20" s="170"/>
      <c r="AN20" s="169">
        <v>-11.9</v>
      </c>
      <c r="AO20" s="169">
        <v>-11.76</v>
      </c>
      <c r="AP20" s="169">
        <v>4.4272</v>
      </c>
      <c r="AQ20" s="169">
        <v>3.7111000000000001</v>
      </c>
      <c r="AR20" s="169">
        <v>16.490600000000001</v>
      </c>
      <c r="AS20" s="169">
        <v>18.714700000000001</v>
      </c>
      <c r="AT20" s="169">
        <v>-14.000400000000001</v>
      </c>
      <c r="AU20" s="169">
        <v>-12.317399999999999</v>
      </c>
      <c r="AV20" s="169">
        <v>-12.010199999999999</v>
      </c>
      <c r="AW20" s="169">
        <v>13.1838</v>
      </c>
      <c r="AX20" s="169">
        <v>17.166799999999999</v>
      </c>
      <c r="AY20" s="169">
        <v>-17.001100000000001</v>
      </c>
      <c r="AZ20" s="169">
        <v>-15.2561</v>
      </c>
      <c r="BA20" s="169">
        <v>32.4345</v>
      </c>
      <c r="BB20" s="169">
        <v>28.163799999999998</v>
      </c>
      <c r="BC20" s="169">
        <v>-13.6571</v>
      </c>
      <c r="BD20" s="169">
        <v>3.7858000000000001</v>
      </c>
      <c r="BE20" s="169">
        <v>-3.6</v>
      </c>
      <c r="BF20" s="169">
        <v>-3.6</v>
      </c>
      <c r="BG20" s="169">
        <v>-22.350899999999999</v>
      </c>
      <c r="BH20" s="169">
        <v>-22.095199999999998</v>
      </c>
      <c r="BI20" s="169">
        <v>-1.1234999999999999</v>
      </c>
      <c r="BJ20" s="170"/>
      <c r="BK20" s="169">
        <v>-3.3462999999999998</v>
      </c>
      <c r="BL20" s="169">
        <v>2.6040000000000001</v>
      </c>
      <c r="BM20" s="170"/>
      <c r="BN20" s="169">
        <v>0.91410000000000002</v>
      </c>
      <c r="BO20" s="169">
        <v>-115.3904</v>
      </c>
      <c r="BP20" s="169">
        <v>53.163200000000003</v>
      </c>
      <c r="BQ20" s="169">
        <v>52.644399999999997</v>
      </c>
      <c r="BR20" s="169">
        <v>-0.37840000000000001</v>
      </c>
      <c r="BS20" s="169">
        <v>-165.80799999999999</v>
      </c>
      <c r="BT20" s="170"/>
      <c r="BU20" s="170"/>
      <c r="BV20" s="170"/>
      <c r="BW20" s="169">
        <v>15.398400000000001</v>
      </c>
      <c r="BX20" s="169">
        <v>10.93</v>
      </c>
      <c r="BY20" s="169">
        <v>9.66</v>
      </c>
      <c r="BZ20" s="169">
        <v>-9.4499999999999993</v>
      </c>
      <c r="CA20" s="169">
        <v>5.21</v>
      </c>
      <c r="CB20" s="169">
        <v>-14.999000000000001</v>
      </c>
      <c r="CC20" s="169">
        <v>-14.463200000000001</v>
      </c>
      <c r="CD20" s="169">
        <v>24.113</v>
      </c>
      <c r="CE20" s="169">
        <v>22.204499999999999</v>
      </c>
      <c r="CF20" s="169">
        <v>-4.5720999999999998</v>
      </c>
      <c r="CG20" s="169">
        <v>1.3980999999999999</v>
      </c>
      <c r="CH20" s="169">
        <v>1.1585000000000001</v>
      </c>
      <c r="CI20" s="169">
        <v>-3.2210000000000001</v>
      </c>
      <c r="CJ20" s="170"/>
      <c r="CK20" s="170"/>
      <c r="CL20" s="170"/>
      <c r="CM20" s="169">
        <v>-19.8</v>
      </c>
      <c r="CN20" s="169">
        <v>-20</v>
      </c>
      <c r="CO20" s="169">
        <v>-3.56</v>
      </c>
      <c r="CP20" s="169">
        <v>19.992599999999999</v>
      </c>
      <c r="CQ20" s="169">
        <v>20.370200000000001</v>
      </c>
      <c r="CR20" s="169">
        <v>18.770700000000001</v>
      </c>
      <c r="CS20" s="169">
        <v>53.491900000000001</v>
      </c>
      <c r="CT20" s="169">
        <v>53.401200000000003</v>
      </c>
      <c r="CU20" s="169">
        <v>-18.9255</v>
      </c>
      <c r="CV20" s="169">
        <v>-41.840800000000002</v>
      </c>
      <c r="CW20" s="169">
        <v>-17.3246</v>
      </c>
      <c r="CX20" s="169">
        <v>2.3065000000000002</v>
      </c>
      <c r="CY20" s="169">
        <v>38.4</v>
      </c>
      <c r="CZ20" s="169">
        <v>14.34</v>
      </c>
      <c r="DA20" s="169">
        <v>6.7236000000000002</v>
      </c>
      <c r="DB20" s="169">
        <v>5.5694999999999997</v>
      </c>
      <c r="DC20" s="169">
        <v>-7.9627999999999997</v>
      </c>
      <c r="DD20" s="170"/>
      <c r="DE20" s="170"/>
      <c r="DF20" s="170"/>
      <c r="DG20" s="169">
        <v>21.656199999999998</v>
      </c>
      <c r="DH20" s="170"/>
      <c r="DI20" s="170"/>
      <c r="DJ20" s="170"/>
      <c r="DK20" s="169">
        <v>-26.5</v>
      </c>
      <c r="DL20" s="169">
        <v>-0.65549999999999997</v>
      </c>
      <c r="DM20" s="169">
        <v>2.9</v>
      </c>
      <c r="DN20" s="169">
        <v>9.7832000000000008</v>
      </c>
      <c r="DO20" s="169">
        <v>7.4276999999999997</v>
      </c>
      <c r="DP20" s="169">
        <v>0.63</v>
      </c>
      <c r="DQ20" s="169">
        <v>-3.03</v>
      </c>
      <c r="DR20" s="169">
        <v>13.33</v>
      </c>
      <c r="DS20" s="169">
        <v>-22.883800000000001</v>
      </c>
      <c r="DT20" s="169">
        <v>-9.5399999999999991</v>
      </c>
      <c r="DU20" s="169">
        <v>-9.67</v>
      </c>
      <c r="DV20" s="169">
        <v>24.22</v>
      </c>
      <c r="DW20" s="169">
        <v>2.34</v>
      </c>
      <c r="DX20" s="169">
        <v>-24.309100000000001</v>
      </c>
      <c r="DY20" s="169">
        <v>-11.6182</v>
      </c>
      <c r="DZ20" s="169">
        <v>-33.858600000000003</v>
      </c>
      <c r="EA20" s="169">
        <v>-32.390900000000002</v>
      </c>
      <c r="EB20" s="169">
        <v>9.9735999999999994</v>
      </c>
      <c r="EC20" s="169">
        <v>-14.9701</v>
      </c>
      <c r="ED20" s="169">
        <v>-22.660299999999999</v>
      </c>
      <c r="EE20" s="169">
        <v>-22.410499999999999</v>
      </c>
      <c r="EF20" s="169">
        <v>-17.7879</v>
      </c>
      <c r="EG20" s="169">
        <v>-30.314399999999999</v>
      </c>
      <c r="EH20" s="169">
        <v>-13.864000000000001</v>
      </c>
      <c r="EI20" s="169">
        <v>-84.375600000000006</v>
      </c>
      <c r="EJ20" s="169">
        <v>-9.8168000000000006</v>
      </c>
      <c r="EK20" s="170"/>
      <c r="EL20" s="169">
        <v>-11.4154</v>
      </c>
      <c r="EM20" s="169">
        <v>-10.425700000000001</v>
      </c>
      <c r="EN20" s="169">
        <v>10.7356</v>
      </c>
      <c r="EO20" s="169">
        <v>-12.5871</v>
      </c>
      <c r="EP20" s="169">
        <v>-11.8855</v>
      </c>
      <c r="EQ20" s="169">
        <v>-7.6840000000000002</v>
      </c>
      <c r="ER20" s="169">
        <v>-24.8704</v>
      </c>
      <c r="ES20" s="169">
        <v>-24.586099999999998</v>
      </c>
      <c r="ET20" s="169">
        <v>11.7082</v>
      </c>
      <c r="EU20" s="169">
        <v>12.45</v>
      </c>
      <c r="EV20" s="169">
        <v>-14.05</v>
      </c>
      <c r="EW20" s="169">
        <v>0</v>
      </c>
      <c r="EX20" s="169">
        <v>4.3960999999999997</v>
      </c>
      <c r="EY20" s="169">
        <v>-24.264600000000002</v>
      </c>
      <c r="EZ20" s="169">
        <v>-8.9817999999999998</v>
      </c>
      <c r="FA20" s="169">
        <v>-9.1687999999999992</v>
      </c>
      <c r="FB20" s="169">
        <v>7.5282999999999998</v>
      </c>
      <c r="FC20" s="169">
        <v>16.891200000000001</v>
      </c>
      <c r="FD20" s="169">
        <v>-14.8812</v>
      </c>
      <c r="FE20" s="169">
        <v>3.0015999999999998</v>
      </c>
      <c r="FF20" s="170"/>
      <c r="FG20" s="169">
        <v>2.7698</v>
      </c>
      <c r="FH20" s="169">
        <v>0</v>
      </c>
      <c r="FI20" s="169">
        <v>0</v>
      </c>
      <c r="FJ20" s="169">
        <v>0</v>
      </c>
      <c r="FK20" s="169">
        <v>2.3443999999999998</v>
      </c>
      <c r="FL20" s="169">
        <v>2.8468</v>
      </c>
      <c r="FM20" s="169">
        <v>18.922599999999999</v>
      </c>
      <c r="FN20" s="169">
        <v>14.013199999999999</v>
      </c>
      <c r="FO20" s="169">
        <v>14.4053</v>
      </c>
      <c r="FP20" s="169">
        <v>27.7362</v>
      </c>
      <c r="FQ20" s="169">
        <v>38.3018</v>
      </c>
      <c r="FR20" s="169">
        <v>21.813099999999999</v>
      </c>
      <c r="FS20" s="169">
        <v>-13.45</v>
      </c>
      <c r="FT20" s="169">
        <v>-0.71179999999999999</v>
      </c>
      <c r="FU20" s="169">
        <v>0.16500000000000001</v>
      </c>
      <c r="FV20" s="169">
        <v>0.63</v>
      </c>
      <c r="FW20" s="169">
        <v>-1.1599999999999999</v>
      </c>
      <c r="FX20" s="169">
        <v>-20.290199999999999</v>
      </c>
      <c r="FY20" s="170"/>
      <c r="FZ20" s="169">
        <v>6.9889999999999999</v>
      </c>
      <c r="GA20" s="169">
        <v>1.0840000000000001</v>
      </c>
      <c r="GB20" s="170"/>
      <c r="GC20" s="169">
        <v>21.72</v>
      </c>
      <c r="GD20" s="169">
        <v>-43.770099999999999</v>
      </c>
      <c r="GE20" s="169">
        <v>-32.904600000000002</v>
      </c>
      <c r="GF20" s="169">
        <v>-2.09</v>
      </c>
      <c r="GG20" s="169">
        <v>29.211099999999998</v>
      </c>
      <c r="GH20" s="170"/>
      <c r="GI20" s="169">
        <v>19.449300000000001</v>
      </c>
      <c r="GJ20" s="169">
        <v>-4.7199</v>
      </c>
      <c r="GK20" s="169">
        <v>-4.9603999999999999</v>
      </c>
      <c r="GL20" s="169">
        <v>1.9295</v>
      </c>
      <c r="GM20" s="170"/>
      <c r="GN20" s="170"/>
      <c r="GO20" s="169">
        <v>-12.69</v>
      </c>
      <c r="GP20" s="169">
        <v>-29.1356</v>
      </c>
      <c r="GQ20" s="169">
        <v>6.6017000000000001</v>
      </c>
      <c r="GR20" s="169">
        <v>-20.810199999999998</v>
      </c>
      <c r="GS20" s="169">
        <v>4.9644000000000004</v>
      </c>
      <c r="GT20" s="169">
        <v>4.4306999999999999</v>
      </c>
      <c r="GU20" s="169">
        <v>151.96129999999999</v>
      </c>
      <c r="GV20" s="169">
        <v>-3.0674000000000001</v>
      </c>
      <c r="GW20" s="169">
        <v>-9.1242999999999999</v>
      </c>
      <c r="GX20" s="169">
        <v>7.9302999999999999</v>
      </c>
      <c r="GY20" s="169">
        <v>2.8771</v>
      </c>
      <c r="GZ20" s="169">
        <v>7.2667999999999999</v>
      </c>
      <c r="HA20" s="169">
        <v>7.3181000000000003</v>
      </c>
      <c r="HB20" s="169">
        <v>2.5009000000000001</v>
      </c>
      <c r="HC20" s="169">
        <v>-11.2714</v>
      </c>
      <c r="HD20" s="169">
        <v>-9.3839000000000006</v>
      </c>
      <c r="HE20" s="170"/>
      <c r="HF20" s="170"/>
      <c r="HG20" s="169">
        <v>-9.6113999999999997</v>
      </c>
      <c r="HH20" s="169">
        <v>22.5717</v>
      </c>
      <c r="HI20" s="169">
        <v>91.423900000000003</v>
      </c>
      <c r="HJ20" s="169">
        <v>-12.732699999999999</v>
      </c>
      <c r="HK20" s="169">
        <v>38.239699999999999</v>
      </c>
      <c r="HL20" s="170"/>
      <c r="HM20" s="169">
        <v>0</v>
      </c>
      <c r="HN20" s="169">
        <v>-9.9320000000000004</v>
      </c>
      <c r="HO20" s="169">
        <v>0</v>
      </c>
      <c r="HP20" s="170"/>
      <c r="HQ20" s="170"/>
      <c r="HR20" s="169">
        <v>-20.565300000000001</v>
      </c>
      <c r="HS20" s="169">
        <v>-19.609500000000001</v>
      </c>
      <c r="HT20" s="169">
        <v>-6.1143000000000001</v>
      </c>
      <c r="HU20" s="169">
        <v>-6.1912000000000003</v>
      </c>
      <c r="HV20" s="169">
        <v>-0.19</v>
      </c>
      <c r="HW20" s="169">
        <v>0.37</v>
      </c>
      <c r="HX20" s="169">
        <v>-19.899999999999999</v>
      </c>
      <c r="HY20" s="169">
        <v>-20</v>
      </c>
      <c r="HZ20" s="169">
        <v>-1.7399999999999999E-2</v>
      </c>
      <c r="IA20" s="169">
        <v>-10.48</v>
      </c>
      <c r="IB20" s="169">
        <v>32.476300000000002</v>
      </c>
      <c r="IC20" s="169">
        <v>16.695499999999999</v>
      </c>
      <c r="ID20" s="169">
        <v>16.748699999999999</v>
      </c>
      <c r="IE20" s="169">
        <v>-14.8</v>
      </c>
      <c r="IF20" s="169">
        <v>-20.9</v>
      </c>
      <c r="IG20" s="169">
        <v>4.3</v>
      </c>
      <c r="IH20" s="169">
        <v>3.8</v>
      </c>
      <c r="II20" s="170"/>
      <c r="IJ20" s="170"/>
      <c r="IK20" s="169">
        <v>-127.24550000000001</v>
      </c>
      <c r="IL20" s="169">
        <v>35.547199999999997</v>
      </c>
      <c r="IM20" s="169">
        <v>-238.32</v>
      </c>
      <c r="IN20" s="169">
        <v>-15.926600000000001</v>
      </c>
      <c r="IO20" s="169">
        <v>-16.510899999999999</v>
      </c>
      <c r="IP20" s="169">
        <v>94.719099999999997</v>
      </c>
      <c r="IQ20" s="169">
        <v>68.618600000000001</v>
      </c>
      <c r="IR20" s="169">
        <v>81.5441</v>
      </c>
      <c r="IS20" s="169">
        <v>113.94240000000001</v>
      </c>
      <c r="IT20" s="169">
        <v>28.977399999999999</v>
      </c>
      <c r="IU20" s="169">
        <v>9.0730000000000004</v>
      </c>
      <c r="IV20" s="169">
        <v>9.6454000000000004</v>
      </c>
      <c r="IW20" s="169">
        <v>28.283000000000001</v>
      </c>
      <c r="IX20" s="169">
        <v>167.86170000000001</v>
      </c>
      <c r="IY20" s="170"/>
      <c r="IZ20" s="169">
        <v>95.645499999999998</v>
      </c>
      <c r="JA20" s="169">
        <v>-88.762900000000002</v>
      </c>
      <c r="JB20" s="169">
        <v>-4.8963000000000001</v>
      </c>
      <c r="JC20" s="169">
        <v>9.7509999999999994</v>
      </c>
      <c r="JD20" s="169">
        <v>-3.28</v>
      </c>
      <c r="JE20" s="169">
        <v>-2.1680000000000001</v>
      </c>
      <c r="JF20" s="169">
        <v>-2.1739999999999999</v>
      </c>
      <c r="JG20" s="169">
        <v>-1.52</v>
      </c>
      <c r="JH20" s="169">
        <v>4.88</v>
      </c>
      <c r="JI20" s="169">
        <v>-2.2111999999999998</v>
      </c>
      <c r="JJ20" s="169">
        <v>-10.634</v>
      </c>
      <c r="JK20" s="169">
        <v>4.7470999999999997</v>
      </c>
      <c r="JL20" s="169">
        <v>-2.1377999999999999</v>
      </c>
      <c r="JM20" s="169">
        <v>3.6</v>
      </c>
      <c r="JN20" s="169">
        <v>-5.7000000000000002E-2</v>
      </c>
      <c r="JO20" s="169">
        <v>1.7609999999999999</v>
      </c>
      <c r="JP20" s="170"/>
      <c r="JQ20" s="170"/>
      <c r="JR20" s="169">
        <v>4.3064</v>
      </c>
      <c r="JS20" s="169">
        <v>4.2037000000000004</v>
      </c>
      <c r="JT20" s="169">
        <v>3.5531000000000001</v>
      </c>
      <c r="JU20" s="170"/>
      <c r="JV20" s="169">
        <v>5</v>
      </c>
      <c r="JW20" s="169">
        <v>10.7681</v>
      </c>
      <c r="JX20" s="169">
        <v>7.0000000000000007E-2</v>
      </c>
      <c r="JY20" s="170"/>
      <c r="JZ20" s="169">
        <v>-15.0609</v>
      </c>
      <c r="KA20" s="169">
        <v>-1.0992999999999999</v>
      </c>
      <c r="KB20" s="169">
        <v>-21.087700000000002</v>
      </c>
      <c r="KC20" s="169">
        <v>-11.408200000000001</v>
      </c>
      <c r="KD20" s="169">
        <v>0</v>
      </c>
      <c r="KE20" s="169">
        <v>-24.251000000000001</v>
      </c>
      <c r="KF20" s="169">
        <v>-3.7866</v>
      </c>
      <c r="KG20" s="169">
        <v>-3</v>
      </c>
      <c r="KH20" s="169">
        <v>-11.3</v>
      </c>
      <c r="KI20" s="169">
        <v>31.219799999999999</v>
      </c>
      <c r="KJ20" s="169">
        <v>-133.33539999999999</v>
      </c>
    </row>
    <row r="21" spans="1:296" ht="18" customHeight="1" x14ac:dyDescent="0.25">
      <c r="A21" s="164" t="s">
        <v>60</v>
      </c>
      <c r="B21" s="164" t="s">
        <v>800</v>
      </c>
      <c r="C21" s="168">
        <v>0</v>
      </c>
      <c r="D21" s="168">
        <v>0</v>
      </c>
      <c r="E21" s="169">
        <v>3.2067999999999999</v>
      </c>
      <c r="F21" s="169">
        <v>-8.2777999999999992</v>
      </c>
      <c r="G21" s="169">
        <v>4.1985999999999999</v>
      </c>
      <c r="H21" s="169">
        <v>8.7113999999999994</v>
      </c>
      <c r="I21" s="170"/>
      <c r="J21" s="169">
        <v>12.805899999999999</v>
      </c>
      <c r="K21" s="170"/>
      <c r="L21" s="169">
        <v>14.1328</v>
      </c>
      <c r="M21" s="169">
        <v>5.9858000000000002</v>
      </c>
      <c r="N21" s="169">
        <v>7.4663000000000004</v>
      </c>
      <c r="O21" s="169">
        <v>-11.1</v>
      </c>
      <c r="P21" s="169">
        <v>-22</v>
      </c>
      <c r="Q21" s="169">
        <v>0</v>
      </c>
      <c r="R21" s="169">
        <v>0.82799999999999996</v>
      </c>
      <c r="S21" s="169">
        <v>-15.4</v>
      </c>
      <c r="T21" s="169">
        <v>1.8924000000000001</v>
      </c>
      <c r="U21" s="169">
        <v>-5.2927</v>
      </c>
      <c r="V21" s="169">
        <v>3.5817000000000001</v>
      </c>
      <c r="W21" s="169">
        <v>3.4457</v>
      </c>
      <c r="X21" s="169">
        <v>6.1394000000000002</v>
      </c>
      <c r="Y21" s="169">
        <v>3.0312000000000001</v>
      </c>
      <c r="Z21" s="169">
        <v>-1.1609</v>
      </c>
      <c r="AA21" s="169">
        <v>1.1349</v>
      </c>
      <c r="AB21" s="170"/>
      <c r="AC21" s="169">
        <v>-1.0660000000000001</v>
      </c>
      <c r="AD21" s="169">
        <v>-0.66500000000000004</v>
      </c>
      <c r="AE21" s="169">
        <v>-0.63100000000000001</v>
      </c>
      <c r="AF21" s="169">
        <v>3.367</v>
      </c>
      <c r="AG21" s="169">
        <v>-8.8800000000000008</v>
      </c>
      <c r="AH21" s="169">
        <v>-11</v>
      </c>
      <c r="AI21" s="169">
        <v>-0.42299999999999999</v>
      </c>
      <c r="AJ21" s="169">
        <v>0.27</v>
      </c>
      <c r="AK21" s="170"/>
      <c r="AL21" s="169">
        <v>-12.39</v>
      </c>
      <c r="AM21" s="169">
        <v>-10</v>
      </c>
      <c r="AN21" s="169">
        <v>-11.62</v>
      </c>
      <c r="AO21" s="169">
        <v>-11.67</v>
      </c>
      <c r="AP21" s="169">
        <v>4.8945999999999996</v>
      </c>
      <c r="AQ21" s="169">
        <v>3.5341999999999998</v>
      </c>
      <c r="AR21" s="169">
        <v>18.747699999999998</v>
      </c>
      <c r="AS21" s="169">
        <v>20.744900000000001</v>
      </c>
      <c r="AT21" s="169">
        <v>-13.537800000000001</v>
      </c>
      <c r="AU21" s="169">
        <v>-12.4055</v>
      </c>
      <c r="AV21" s="169">
        <v>-11.743</v>
      </c>
      <c r="AW21" s="169">
        <v>9.4669000000000008</v>
      </c>
      <c r="AX21" s="169">
        <v>13.4489</v>
      </c>
      <c r="AY21" s="169">
        <v>-15.872299999999999</v>
      </c>
      <c r="AZ21" s="169">
        <v>-12.803699999999999</v>
      </c>
      <c r="BA21" s="169">
        <v>30.288799999999998</v>
      </c>
      <c r="BB21" s="169">
        <v>31.805299999999999</v>
      </c>
      <c r="BC21" s="169">
        <v>-8.4779</v>
      </c>
      <c r="BD21" s="169">
        <v>2.5246</v>
      </c>
      <c r="BE21" s="169">
        <v>-2.8</v>
      </c>
      <c r="BF21" s="169">
        <v>-2.8</v>
      </c>
      <c r="BG21" s="169">
        <v>-22.3734</v>
      </c>
      <c r="BH21" s="169">
        <v>-21.117999999999999</v>
      </c>
      <c r="BI21" s="169">
        <v>-1.1621999999999999</v>
      </c>
      <c r="BJ21" s="170"/>
      <c r="BK21" s="169">
        <v>-1.6787000000000001</v>
      </c>
      <c r="BL21" s="169">
        <v>2.4116</v>
      </c>
      <c r="BM21" s="169">
        <v>0</v>
      </c>
      <c r="BN21" s="169">
        <v>1.5948</v>
      </c>
      <c r="BO21" s="169">
        <v>-104.64790000000001</v>
      </c>
      <c r="BP21" s="169">
        <v>54.933300000000003</v>
      </c>
      <c r="BQ21" s="169">
        <v>54.719700000000003</v>
      </c>
      <c r="BR21" s="169">
        <v>-6.5903</v>
      </c>
      <c r="BS21" s="169">
        <v>-149.51259999999999</v>
      </c>
      <c r="BT21" s="170"/>
      <c r="BU21" s="170"/>
      <c r="BV21" s="170"/>
      <c r="BW21" s="169">
        <v>14.290699999999999</v>
      </c>
      <c r="BX21" s="169">
        <v>10.38</v>
      </c>
      <c r="BY21" s="169">
        <v>8.92</v>
      </c>
      <c r="BZ21" s="169">
        <v>-8.9600000000000009</v>
      </c>
      <c r="CA21" s="169">
        <v>4.92</v>
      </c>
      <c r="CB21" s="169">
        <v>-16.4725</v>
      </c>
      <c r="CC21" s="169">
        <v>-16.204599999999999</v>
      </c>
      <c r="CD21" s="169">
        <v>24.320599999999999</v>
      </c>
      <c r="CE21" s="169">
        <v>22.416</v>
      </c>
      <c r="CF21" s="169">
        <v>-5.2663000000000002</v>
      </c>
      <c r="CG21" s="169">
        <v>2.2431000000000001</v>
      </c>
      <c r="CH21" s="169">
        <v>2.4859</v>
      </c>
      <c r="CI21" s="169">
        <v>-0.67269999999999996</v>
      </c>
      <c r="CJ21" s="170"/>
      <c r="CK21" s="170"/>
      <c r="CL21" s="170"/>
      <c r="CM21" s="169">
        <v>-13.1</v>
      </c>
      <c r="CN21" s="169">
        <v>-13.8</v>
      </c>
      <c r="CO21" s="169">
        <v>-3.76</v>
      </c>
      <c r="CP21" s="169">
        <v>23.7532</v>
      </c>
      <c r="CQ21" s="169">
        <v>23.549600000000002</v>
      </c>
      <c r="CR21" s="169">
        <v>22.1751</v>
      </c>
      <c r="CS21" s="169">
        <v>51.266599999999997</v>
      </c>
      <c r="CT21" s="169">
        <v>51.463700000000003</v>
      </c>
      <c r="CU21" s="169">
        <v>-18.685700000000001</v>
      </c>
      <c r="CV21" s="169">
        <v>-39.817100000000003</v>
      </c>
      <c r="CW21" s="169">
        <v>-16.4146</v>
      </c>
      <c r="CX21" s="169">
        <v>2.4416000000000002</v>
      </c>
      <c r="CY21" s="169">
        <v>31.91</v>
      </c>
      <c r="CZ21" s="169">
        <v>12.07</v>
      </c>
      <c r="DA21" s="169">
        <v>7.6611000000000002</v>
      </c>
      <c r="DB21" s="169">
        <v>6.5460000000000003</v>
      </c>
      <c r="DC21" s="169">
        <v>-7.9720000000000004</v>
      </c>
      <c r="DD21" s="170"/>
      <c r="DE21" s="170"/>
      <c r="DF21" s="170"/>
      <c r="DG21" s="169">
        <v>28.0261</v>
      </c>
      <c r="DH21" s="170"/>
      <c r="DI21" s="170"/>
      <c r="DJ21" s="169">
        <v>-29.6</v>
      </c>
      <c r="DK21" s="169">
        <v>-29.6</v>
      </c>
      <c r="DL21" s="169">
        <v>-0.41499999999999998</v>
      </c>
      <c r="DM21" s="169">
        <v>5.4</v>
      </c>
      <c r="DN21" s="169">
        <v>10.5718</v>
      </c>
      <c r="DO21" s="169">
        <v>9.6541999999999994</v>
      </c>
      <c r="DP21" s="169">
        <v>2.4700000000000002</v>
      </c>
      <c r="DQ21" s="169">
        <v>-3.02</v>
      </c>
      <c r="DR21" s="169">
        <v>11.733499999999999</v>
      </c>
      <c r="DS21" s="169">
        <v>-28.081600000000002</v>
      </c>
      <c r="DT21" s="169">
        <v>-13.78</v>
      </c>
      <c r="DU21" s="169">
        <v>-13.89</v>
      </c>
      <c r="DV21" s="169">
        <v>33.76</v>
      </c>
      <c r="DW21" s="169">
        <v>3.06</v>
      </c>
      <c r="DX21" s="169">
        <v>-28.945499999999999</v>
      </c>
      <c r="DY21" s="169">
        <v>-14.063599999999999</v>
      </c>
      <c r="DZ21" s="169">
        <v>-35.959600000000002</v>
      </c>
      <c r="EA21" s="169">
        <v>-35.054499999999997</v>
      </c>
      <c r="EB21" s="169">
        <v>14.5197</v>
      </c>
      <c r="EC21" s="169">
        <v>-11.226000000000001</v>
      </c>
      <c r="ED21" s="169">
        <v>-20.081900000000001</v>
      </c>
      <c r="EE21" s="169">
        <v>-20.374300000000002</v>
      </c>
      <c r="EF21" s="169">
        <v>-15.0328</v>
      </c>
      <c r="EG21" s="169">
        <v>-26.395800000000001</v>
      </c>
      <c r="EH21" s="169">
        <v>-12.926</v>
      </c>
      <c r="EI21" s="169">
        <v>-76.359700000000004</v>
      </c>
      <c r="EJ21" s="169">
        <v>-22.507899999999999</v>
      </c>
      <c r="EK21" s="170"/>
      <c r="EL21" s="169">
        <v>-12.379899999999999</v>
      </c>
      <c r="EM21" s="169">
        <v>-11.590299999999999</v>
      </c>
      <c r="EN21" s="169">
        <v>15.0579</v>
      </c>
      <c r="EO21" s="169">
        <v>-16.2027</v>
      </c>
      <c r="EP21" s="169">
        <v>-15.228</v>
      </c>
      <c r="EQ21" s="169">
        <v>-11.268000000000001</v>
      </c>
      <c r="ER21" s="169">
        <v>-25.698499999999999</v>
      </c>
      <c r="ES21" s="169">
        <v>-25.311599999999999</v>
      </c>
      <c r="ET21" s="169">
        <v>14.3491</v>
      </c>
      <c r="EU21" s="169">
        <v>19.2</v>
      </c>
      <c r="EV21" s="169">
        <v>-12.53</v>
      </c>
      <c r="EW21" s="169">
        <v>-0.1</v>
      </c>
      <c r="EX21" s="169">
        <v>4.7134</v>
      </c>
      <c r="EY21" s="169">
        <v>-30.615100000000002</v>
      </c>
      <c r="EZ21" s="169">
        <v>-8.5580999999999996</v>
      </c>
      <c r="FA21" s="169">
        <v>-8.7957999999999998</v>
      </c>
      <c r="FB21" s="169">
        <v>7.0605000000000002</v>
      </c>
      <c r="FC21" s="169">
        <v>18.211300000000001</v>
      </c>
      <c r="FD21" s="169">
        <v>-15.3551</v>
      </c>
      <c r="FE21" s="169">
        <v>3.0739999999999998</v>
      </c>
      <c r="FF21" s="170"/>
      <c r="FG21" s="169">
        <v>2.8437000000000001</v>
      </c>
      <c r="FH21" s="169">
        <v>2.7454999999999998</v>
      </c>
      <c r="FI21" s="169">
        <v>2.6686000000000001</v>
      </c>
      <c r="FJ21" s="169">
        <v>0</v>
      </c>
      <c r="FK21" s="169">
        <v>4.3539000000000003</v>
      </c>
      <c r="FL21" s="169">
        <v>3.8515000000000001</v>
      </c>
      <c r="FM21" s="169">
        <v>17.415500000000002</v>
      </c>
      <c r="FN21" s="169">
        <v>17.2865</v>
      </c>
      <c r="FO21" s="169">
        <v>17.136900000000001</v>
      </c>
      <c r="FP21" s="169">
        <v>25.588999999999999</v>
      </c>
      <c r="FQ21" s="169">
        <v>35.5334</v>
      </c>
      <c r="FR21" s="169">
        <v>17.374500000000001</v>
      </c>
      <c r="FS21" s="169">
        <v>-14.96</v>
      </c>
      <c r="FT21" s="169">
        <v>-1.4186000000000001</v>
      </c>
      <c r="FU21" s="169">
        <v>0.20069999999999999</v>
      </c>
      <c r="FV21" s="169">
        <v>0.76</v>
      </c>
      <c r="FW21" s="169">
        <v>0.69</v>
      </c>
      <c r="FX21" s="169">
        <v>-16.678699999999999</v>
      </c>
      <c r="FY21" s="170"/>
      <c r="FZ21" s="169">
        <v>6.7859999999999996</v>
      </c>
      <c r="GA21" s="169">
        <v>0.96</v>
      </c>
      <c r="GB21" s="169">
        <v>0</v>
      </c>
      <c r="GC21" s="169">
        <v>20.23</v>
      </c>
      <c r="GD21" s="169">
        <v>-41.483199999999997</v>
      </c>
      <c r="GE21" s="169">
        <v>-31.0383</v>
      </c>
      <c r="GF21" s="169">
        <v>-2.76</v>
      </c>
      <c r="GG21" s="169">
        <v>27.816400000000002</v>
      </c>
      <c r="GH21" s="170"/>
      <c r="GI21" s="169">
        <v>20.243200000000002</v>
      </c>
      <c r="GJ21" s="169">
        <v>-4.8197000000000001</v>
      </c>
      <c r="GK21" s="169">
        <v>-5.0364000000000004</v>
      </c>
      <c r="GL21" s="169">
        <v>2.0697999999999999</v>
      </c>
      <c r="GM21" s="170"/>
      <c r="GN21" s="170"/>
      <c r="GO21" s="169">
        <v>-12.4757</v>
      </c>
      <c r="GP21" s="169">
        <v>-28.970300000000002</v>
      </c>
      <c r="GQ21" s="169">
        <v>5.6509999999999998</v>
      </c>
      <c r="GR21" s="169">
        <v>-20.078700000000001</v>
      </c>
      <c r="GS21" s="169">
        <v>3.7562000000000002</v>
      </c>
      <c r="GT21" s="169">
        <v>4.1273999999999997</v>
      </c>
      <c r="GU21" s="169">
        <v>154.2998</v>
      </c>
      <c r="GV21" s="169">
        <v>-2.6591</v>
      </c>
      <c r="GW21" s="169">
        <v>-9.8353999999999999</v>
      </c>
      <c r="GX21" s="169">
        <v>8.0591000000000008</v>
      </c>
      <c r="GY21" s="169">
        <v>2.9786999999999999</v>
      </c>
      <c r="GZ21" s="169">
        <v>7.4424999999999999</v>
      </c>
      <c r="HA21" s="169">
        <v>7.5316999999999998</v>
      </c>
      <c r="HB21" s="169">
        <v>2.4274</v>
      </c>
      <c r="HC21" s="169">
        <v>-13.776899999999999</v>
      </c>
      <c r="HD21" s="169">
        <v>-11.908899999999999</v>
      </c>
      <c r="HE21" s="170"/>
      <c r="HF21" s="170"/>
      <c r="HG21" s="169">
        <v>-9.7271999999999998</v>
      </c>
      <c r="HH21" s="169">
        <v>22.267700000000001</v>
      </c>
      <c r="HI21" s="169">
        <v>81.161299999999997</v>
      </c>
      <c r="HJ21" s="169">
        <v>-14.688700000000001</v>
      </c>
      <c r="HK21" s="169">
        <v>36.882300000000001</v>
      </c>
      <c r="HL21" s="170"/>
      <c r="HM21" s="169">
        <v>0</v>
      </c>
      <c r="HN21" s="169">
        <v>-9.7257999999999996</v>
      </c>
      <c r="HO21" s="169">
        <v>0</v>
      </c>
      <c r="HP21" s="170"/>
      <c r="HQ21" s="170"/>
      <c r="HR21" s="169">
        <v>-20.653199999999998</v>
      </c>
      <c r="HS21" s="169">
        <v>-20.109400000000001</v>
      </c>
      <c r="HT21" s="169">
        <v>-9.3701000000000008</v>
      </c>
      <c r="HU21" s="169">
        <v>-8.7223000000000006</v>
      </c>
      <c r="HV21" s="169">
        <v>0.42</v>
      </c>
      <c r="HW21" s="169">
        <v>0.79</v>
      </c>
      <c r="HX21" s="169">
        <v>-20.9</v>
      </c>
      <c r="HY21" s="169">
        <v>-21</v>
      </c>
      <c r="HZ21" s="169">
        <v>-0.1053</v>
      </c>
      <c r="IA21" s="169">
        <v>-8</v>
      </c>
      <c r="IB21" s="169">
        <v>25.651599999999998</v>
      </c>
      <c r="IC21" s="169">
        <v>17.7896</v>
      </c>
      <c r="ID21" s="169">
        <v>17.68</v>
      </c>
      <c r="IE21" s="169">
        <v>-14</v>
      </c>
      <c r="IF21" s="169">
        <v>-22.2</v>
      </c>
      <c r="IG21" s="169">
        <v>6</v>
      </c>
      <c r="IH21" s="169">
        <v>5.5</v>
      </c>
      <c r="II21" s="170"/>
      <c r="IJ21" s="170"/>
      <c r="IK21" s="169">
        <v>-128.21510000000001</v>
      </c>
      <c r="IL21" s="169">
        <v>39.078099999999999</v>
      </c>
      <c r="IM21" s="169">
        <v>-237.90690000000001</v>
      </c>
      <c r="IN21" s="169">
        <v>-15.2767</v>
      </c>
      <c r="IO21" s="169">
        <v>-15.4442</v>
      </c>
      <c r="IP21" s="169">
        <v>90.811800000000005</v>
      </c>
      <c r="IQ21" s="169">
        <v>73.452799999999996</v>
      </c>
      <c r="IR21" s="169">
        <v>84.959800000000001</v>
      </c>
      <c r="IS21" s="169">
        <v>110.6108</v>
      </c>
      <c r="IT21" s="169">
        <v>20.764399999999998</v>
      </c>
      <c r="IU21" s="169">
        <v>8.1803000000000008</v>
      </c>
      <c r="IV21" s="169">
        <v>8.5541999999999998</v>
      </c>
      <c r="IW21" s="169">
        <v>27.1752</v>
      </c>
      <c r="IX21" s="169">
        <v>162.24459999999999</v>
      </c>
      <c r="IY21" s="169">
        <v>-212.89689999999999</v>
      </c>
      <c r="IZ21" s="169">
        <v>92.339799999999997</v>
      </c>
      <c r="JA21" s="169">
        <v>-84.029200000000003</v>
      </c>
      <c r="JB21" s="169">
        <v>-4.4984000000000002</v>
      </c>
      <c r="JC21" s="169">
        <v>9.6720000000000006</v>
      </c>
      <c r="JD21" s="169">
        <v>-4.08</v>
      </c>
      <c r="JE21" s="169">
        <v>-2.1379999999999999</v>
      </c>
      <c r="JF21" s="169">
        <v>-2.145</v>
      </c>
      <c r="JG21" s="169">
        <v>-1.2</v>
      </c>
      <c r="JH21" s="169">
        <v>4.32</v>
      </c>
      <c r="JI21" s="169">
        <v>-2.2959999999999998</v>
      </c>
      <c r="JJ21" s="169">
        <v>-9.7551000000000005</v>
      </c>
      <c r="JK21" s="169">
        <v>4.4541000000000004</v>
      </c>
      <c r="JL21" s="169">
        <v>-2.2538</v>
      </c>
      <c r="JM21" s="169">
        <v>3.8</v>
      </c>
      <c r="JN21" s="169">
        <v>-0.251</v>
      </c>
      <c r="JO21" s="169">
        <v>0.11899999999999999</v>
      </c>
      <c r="JP21" s="170"/>
      <c r="JQ21" s="170"/>
      <c r="JR21" s="169">
        <v>3.7471000000000001</v>
      </c>
      <c r="JS21" s="169">
        <v>3.5695000000000001</v>
      </c>
      <c r="JT21" s="169">
        <v>3.8435999999999999</v>
      </c>
      <c r="JU21" s="170"/>
      <c r="JV21" s="169">
        <v>6.1</v>
      </c>
      <c r="JW21" s="169">
        <v>10.0284</v>
      </c>
      <c r="JX21" s="169">
        <v>0.33</v>
      </c>
      <c r="JY21" s="170"/>
      <c r="JZ21" s="169">
        <v>-13.2896</v>
      </c>
      <c r="KA21" s="169">
        <v>-1.4631000000000001</v>
      </c>
      <c r="KB21" s="169">
        <v>-22.7498</v>
      </c>
      <c r="KC21" s="169">
        <v>-10.0749</v>
      </c>
      <c r="KD21" s="169">
        <v>0</v>
      </c>
      <c r="KE21" s="169">
        <v>-25.982299999999999</v>
      </c>
      <c r="KF21" s="169">
        <v>-3.0097</v>
      </c>
      <c r="KG21" s="169">
        <v>-3.2</v>
      </c>
      <c r="KH21" s="169">
        <v>-10.9</v>
      </c>
      <c r="KI21" s="169">
        <v>21.102900000000002</v>
      </c>
      <c r="KJ21" s="169">
        <v>-122.4552</v>
      </c>
    </row>
    <row r="22" spans="1:296" ht="18" customHeight="1" x14ac:dyDescent="0.25">
      <c r="A22" s="164" t="s">
        <v>60</v>
      </c>
      <c r="B22" s="164" t="s">
        <v>801</v>
      </c>
      <c r="C22" s="168">
        <v>0</v>
      </c>
      <c r="D22" s="168">
        <v>0</v>
      </c>
      <c r="E22" s="169">
        <v>3.3521999999999998</v>
      </c>
      <c r="F22" s="169">
        <v>-8.4999000000000002</v>
      </c>
      <c r="G22" s="169">
        <v>4.3978999999999999</v>
      </c>
      <c r="H22" s="169">
        <v>9.7010000000000005</v>
      </c>
      <c r="I22" s="170"/>
      <c r="J22" s="169">
        <v>13.021000000000001</v>
      </c>
      <c r="K22" s="170"/>
      <c r="L22" s="169">
        <v>14.644299999999999</v>
      </c>
      <c r="M22" s="169">
        <v>6.1597999999999997</v>
      </c>
      <c r="N22" s="169">
        <v>7.6295000000000002</v>
      </c>
      <c r="O22" s="169">
        <v>-13.32</v>
      </c>
      <c r="P22" s="169">
        <v>-22</v>
      </c>
      <c r="Q22" s="169">
        <v>-2.2000000000000002</v>
      </c>
      <c r="R22" s="170"/>
      <c r="S22" s="169">
        <v>-15.4</v>
      </c>
      <c r="T22" s="169">
        <v>0.50060000000000004</v>
      </c>
      <c r="U22" s="169">
        <v>-5.1990999999999996</v>
      </c>
      <c r="V22" s="169">
        <v>3.4626000000000001</v>
      </c>
      <c r="W22" s="169">
        <v>3.2686999999999999</v>
      </c>
      <c r="X22" s="169">
        <v>5.9535999999999998</v>
      </c>
      <c r="Y22" s="169">
        <v>2.8618999999999999</v>
      </c>
      <c r="Z22" s="169">
        <v>-1.6411</v>
      </c>
      <c r="AA22" s="169">
        <v>0.98960000000000004</v>
      </c>
      <c r="AB22" s="170"/>
      <c r="AC22" s="169">
        <v>-0.92949999999999999</v>
      </c>
      <c r="AD22" s="169">
        <v>-0.76700000000000002</v>
      </c>
      <c r="AE22" s="169">
        <v>-0.79200000000000004</v>
      </c>
      <c r="AF22" s="169">
        <v>3.645</v>
      </c>
      <c r="AG22" s="169">
        <v>-8.8800000000000008</v>
      </c>
      <c r="AH22" s="169">
        <v>-13.2</v>
      </c>
      <c r="AI22" s="169">
        <v>-0.57099999999999995</v>
      </c>
      <c r="AJ22" s="169">
        <v>0.26700000000000002</v>
      </c>
      <c r="AK22" s="170"/>
      <c r="AL22" s="169">
        <v>-12.99</v>
      </c>
      <c r="AM22" s="170"/>
      <c r="AN22" s="169">
        <v>-12.05</v>
      </c>
      <c r="AO22" s="169">
        <v>-11.65</v>
      </c>
      <c r="AP22" s="169">
        <v>4.8493000000000004</v>
      </c>
      <c r="AQ22" s="169">
        <v>3.2652999999999999</v>
      </c>
      <c r="AR22" s="169">
        <v>18.739899999999999</v>
      </c>
      <c r="AS22" s="169">
        <v>21.043600000000001</v>
      </c>
      <c r="AT22" s="169">
        <v>-13.977499999999999</v>
      </c>
      <c r="AU22" s="169">
        <v>-13.1287</v>
      </c>
      <c r="AV22" s="169">
        <v>-12.0929</v>
      </c>
      <c r="AW22" s="169">
        <v>10.848100000000001</v>
      </c>
      <c r="AX22" s="169">
        <v>14.6569</v>
      </c>
      <c r="AY22" s="169">
        <v>-14.641500000000001</v>
      </c>
      <c r="AZ22" s="169">
        <v>-13.6631</v>
      </c>
      <c r="BA22" s="169">
        <v>30.2074</v>
      </c>
      <c r="BB22" s="169">
        <v>29.058199999999999</v>
      </c>
      <c r="BC22" s="169">
        <v>-12.0663</v>
      </c>
      <c r="BD22" s="169">
        <v>3.4973999999999998</v>
      </c>
      <c r="BE22" s="169">
        <v>-3.3</v>
      </c>
      <c r="BF22" s="169">
        <v>-3.2</v>
      </c>
      <c r="BG22" s="169">
        <v>-22.8888</v>
      </c>
      <c r="BH22" s="169">
        <v>-20.958200000000001</v>
      </c>
      <c r="BI22" s="169">
        <v>-1.2995000000000001</v>
      </c>
      <c r="BJ22" s="170"/>
      <c r="BK22" s="169">
        <v>-0.67720000000000002</v>
      </c>
      <c r="BL22" s="169">
        <v>2.9430000000000001</v>
      </c>
      <c r="BM22" s="169">
        <v>2.2829999999999999</v>
      </c>
      <c r="BN22" s="169">
        <v>1.7048000000000001</v>
      </c>
      <c r="BO22" s="169">
        <v>-106.6011</v>
      </c>
      <c r="BP22" s="169">
        <v>54.7502</v>
      </c>
      <c r="BQ22" s="169">
        <v>54.872300000000003</v>
      </c>
      <c r="BR22" s="169">
        <v>-1.9884999999999999</v>
      </c>
      <c r="BS22" s="169">
        <v>-143.29040000000001</v>
      </c>
      <c r="BT22" s="170"/>
      <c r="BU22" s="170"/>
      <c r="BV22" s="170"/>
      <c r="BW22" s="169">
        <v>14.3506</v>
      </c>
      <c r="BX22" s="169">
        <v>10.74</v>
      </c>
      <c r="BY22" s="169">
        <v>9.34</v>
      </c>
      <c r="BZ22" s="169">
        <v>-9.27</v>
      </c>
      <c r="CA22" s="169">
        <v>4.62</v>
      </c>
      <c r="CB22" s="169">
        <v>-16.204599999999999</v>
      </c>
      <c r="CC22" s="169">
        <v>-15.534800000000001</v>
      </c>
      <c r="CD22" s="169">
        <v>24.5791</v>
      </c>
      <c r="CE22" s="169">
        <v>23.575900000000001</v>
      </c>
      <c r="CF22" s="169">
        <v>-4.0277000000000003</v>
      </c>
      <c r="CG22" s="169">
        <v>-3.1614</v>
      </c>
      <c r="CH22" s="169">
        <v>-3.3140000000000001</v>
      </c>
      <c r="CI22" s="169">
        <v>-1.6279999999999999</v>
      </c>
      <c r="CJ22" s="170"/>
      <c r="CK22" s="170"/>
      <c r="CL22" s="170"/>
      <c r="CM22" s="169">
        <v>-10</v>
      </c>
      <c r="CN22" s="169">
        <v>-11</v>
      </c>
      <c r="CO22" s="169">
        <v>-3.79</v>
      </c>
      <c r="CP22" s="169">
        <v>22.696400000000001</v>
      </c>
      <c r="CQ22" s="169">
        <v>22.625</v>
      </c>
      <c r="CR22" s="169">
        <v>21.150300000000001</v>
      </c>
      <c r="CS22" s="169">
        <v>49.3322</v>
      </c>
      <c r="CT22" s="169">
        <v>50.597299999999997</v>
      </c>
      <c r="CU22" s="169">
        <v>-18.730399999999999</v>
      </c>
      <c r="CV22" s="169">
        <v>-39.274900000000002</v>
      </c>
      <c r="CW22" s="169">
        <v>-15.598100000000001</v>
      </c>
      <c r="CX22" s="169">
        <v>1.958</v>
      </c>
      <c r="CY22" s="169">
        <v>31.89</v>
      </c>
      <c r="CZ22" s="169">
        <v>12.1</v>
      </c>
      <c r="DA22" s="169">
        <v>8.4423999999999992</v>
      </c>
      <c r="DB22" s="169">
        <v>7.2295999999999996</v>
      </c>
      <c r="DC22" s="169">
        <v>-8.2853999999999992</v>
      </c>
      <c r="DD22" s="170"/>
      <c r="DE22" s="170"/>
      <c r="DF22" s="170"/>
      <c r="DG22" s="169">
        <v>23.683599999999998</v>
      </c>
      <c r="DH22" s="170"/>
      <c r="DI22" s="170"/>
      <c r="DJ22" s="170"/>
      <c r="DK22" s="170"/>
      <c r="DL22" s="169">
        <v>-0.1147</v>
      </c>
      <c r="DM22" s="169">
        <v>7.8</v>
      </c>
      <c r="DN22" s="169">
        <v>11.833500000000001</v>
      </c>
      <c r="DO22" s="169">
        <v>12.251899999999999</v>
      </c>
      <c r="DP22" s="169">
        <v>4.25</v>
      </c>
      <c r="DQ22" s="169">
        <v>-3.32</v>
      </c>
      <c r="DR22" s="169">
        <v>10.9895</v>
      </c>
      <c r="DS22" s="169">
        <v>-25.8965</v>
      </c>
      <c r="DT22" s="169">
        <v>-13.68</v>
      </c>
      <c r="DU22" s="169">
        <v>-13.82</v>
      </c>
      <c r="DV22" s="169">
        <v>35.58</v>
      </c>
      <c r="DW22" s="169">
        <v>3.3</v>
      </c>
      <c r="DX22" s="169">
        <v>-25.945499999999999</v>
      </c>
      <c r="DY22" s="169">
        <v>-14.0909</v>
      </c>
      <c r="DZ22" s="169">
        <v>-35.254399999999997</v>
      </c>
      <c r="EA22" s="169">
        <v>-34.5182</v>
      </c>
      <c r="EB22" s="169">
        <v>17.493600000000001</v>
      </c>
      <c r="EC22" s="169">
        <v>-9.1638999999999999</v>
      </c>
      <c r="ED22" s="169">
        <v>-17.2211</v>
      </c>
      <c r="EE22" s="169">
        <v>-16.7072</v>
      </c>
      <c r="EF22" s="169">
        <v>-18.390699999999999</v>
      </c>
      <c r="EG22" s="169">
        <v>-29.6616</v>
      </c>
      <c r="EH22" s="169">
        <v>-12.17</v>
      </c>
      <c r="EI22" s="169">
        <v>-81.2012</v>
      </c>
      <c r="EJ22" s="169">
        <v>-36.8673</v>
      </c>
      <c r="EK22" s="170"/>
      <c r="EL22" s="169">
        <v>-13.750999999999999</v>
      </c>
      <c r="EM22" s="169">
        <v>-12.987399999999999</v>
      </c>
      <c r="EN22" s="169">
        <v>15.3485</v>
      </c>
      <c r="EO22" s="169">
        <v>-13.876799999999999</v>
      </c>
      <c r="EP22" s="169">
        <v>-13.2355</v>
      </c>
      <c r="EQ22" s="169">
        <v>-18.436</v>
      </c>
      <c r="ER22" s="169">
        <v>-23.890699999999999</v>
      </c>
      <c r="ES22" s="169">
        <v>-23.332100000000001</v>
      </c>
      <c r="ET22" s="169">
        <v>12.315200000000001</v>
      </c>
      <c r="EU22" s="169">
        <v>18.68</v>
      </c>
      <c r="EV22" s="169">
        <v>-8.24</v>
      </c>
      <c r="EW22" s="169">
        <v>-1.3</v>
      </c>
      <c r="EX22" s="169">
        <v>5.1497000000000002</v>
      </c>
      <c r="EY22" s="169">
        <v>-26.939599999999999</v>
      </c>
      <c r="EZ22" s="169">
        <v>-8.4199000000000002</v>
      </c>
      <c r="FA22" s="169">
        <v>-8.6588999999999992</v>
      </c>
      <c r="FB22" s="169">
        <v>6.7012999999999998</v>
      </c>
      <c r="FC22" s="169">
        <v>18.101500000000001</v>
      </c>
      <c r="FD22" s="169">
        <v>-12.988</v>
      </c>
      <c r="FE22" s="169">
        <v>3.2309999999999999</v>
      </c>
      <c r="FF22" s="170"/>
      <c r="FG22" s="169">
        <v>2.9504000000000001</v>
      </c>
      <c r="FH22" s="169">
        <v>0</v>
      </c>
      <c r="FI22" s="169">
        <v>0</v>
      </c>
      <c r="FJ22" s="169">
        <v>0</v>
      </c>
      <c r="FK22" s="169">
        <v>3.6840000000000002</v>
      </c>
      <c r="FL22" s="169">
        <v>3.6840000000000002</v>
      </c>
      <c r="FM22" s="169">
        <v>18.922599999999999</v>
      </c>
      <c r="FN22" s="169">
        <v>16.559200000000001</v>
      </c>
      <c r="FO22" s="169">
        <v>16.8567</v>
      </c>
      <c r="FP22" s="169">
        <v>26.142499999999998</v>
      </c>
      <c r="FQ22" s="169">
        <v>35.861199999999997</v>
      </c>
      <c r="FR22" s="169">
        <v>16.642099999999999</v>
      </c>
      <c r="FS22" s="169">
        <v>-14.66</v>
      </c>
      <c r="FT22" s="169">
        <v>-1.7171000000000001</v>
      </c>
      <c r="FU22" s="169">
        <v>0.17780000000000001</v>
      </c>
      <c r="FV22" s="169">
        <v>0.47</v>
      </c>
      <c r="FW22" s="169">
        <v>0.03</v>
      </c>
      <c r="FX22" s="169">
        <v>-16.504200000000001</v>
      </c>
      <c r="FY22" s="170"/>
      <c r="FZ22" s="169">
        <v>6.7969999999999997</v>
      </c>
      <c r="GA22" s="169">
        <v>0.83</v>
      </c>
      <c r="GB22" s="170"/>
      <c r="GC22" s="169">
        <v>22.51</v>
      </c>
      <c r="GD22" s="169">
        <v>-41.3904</v>
      </c>
      <c r="GE22" s="169">
        <v>-30.779</v>
      </c>
      <c r="GF22" s="169">
        <v>-2.34</v>
      </c>
      <c r="GG22" s="169">
        <v>20.0502</v>
      </c>
      <c r="GH22" s="170"/>
      <c r="GI22" s="169">
        <v>20.8565</v>
      </c>
      <c r="GJ22" s="169">
        <v>-4.7355999999999998</v>
      </c>
      <c r="GK22" s="169">
        <v>-4.9413999999999998</v>
      </c>
      <c r="GL22" s="169">
        <v>2.0413999999999999</v>
      </c>
      <c r="GM22" s="170"/>
      <c r="GN22" s="170"/>
      <c r="GO22" s="169">
        <v>-10.617800000000001</v>
      </c>
      <c r="GP22" s="169">
        <v>-28.6996</v>
      </c>
      <c r="GQ22" s="169">
        <v>4.5194000000000001</v>
      </c>
      <c r="GR22" s="169">
        <v>-21.036899999999999</v>
      </c>
      <c r="GS22" s="169">
        <v>4.1879999999999997</v>
      </c>
      <c r="GT22" s="169">
        <v>4.5418000000000003</v>
      </c>
      <c r="GU22" s="169">
        <v>154.18790000000001</v>
      </c>
      <c r="GV22" s="169">
        <v>-2.3477000000000001</v>
      </c>
      <c r="GW22" s="169">
        <v>-10.6591</v>
      </c>
      <c r="GX22" s="169">
        <v>7.7007000000000003</v>
      </c>
      <c r="GY22" s="169">
        <v>2.6629999999999998</v>
      </c>
      <c r="GZ22" s="169">
        <v>7.7070999999999996</v>
      </c>
      <c r="HA22" s="169">
        <v>7.8323</v>
      </c>
      <c r="HB22" s="169">
        <v>2</v>
      </c>
      <c r="HC22" s="169">
        <v>-18.3002</v>
      </c>
      <c r="HD22" s="169">
        <v>-16.897500000000001</v>
      </c>
      <c r="HE22" s="170"/>
      <c r="HF22" s="170"/>
      <c r="HG22" s="169">
        <v>-7.2901999999999996</v>
      </c>
      <c r="HH22" s="169">
        <v>19.909199999999998</v>
      </c>
      <c r="HI22" s="169">
        <v>76.450199999999995</v>
      </c>
      <c r="HJ22" s="169">
        <v>-18.774699999999999</v>
      </c>
      <c r="HK22" s="169">
        <v>31.546800000000001</v>
      </c>
      <c r="HL22" s="170"/>
      <c r="HM22" s="169">
        <v>7.9409999999999998</v>
      </c>
      <c r="HN22" s="169">
        <v>-12.3522</v>
      </c>
      <c r="HO22" s="169">
        <v>-14.210800000000001</v>
      </c>
      <c r="HP22" s="170"/>
      <c r="HQ22" s="169">
        <v>23.1449</v>
      </c>
      <c r="HR22" s="169">
        <v>-22.762599999999999</v>
      </c>
      <c r="HS22" s="169">
        <v>-22.191299999999998</v>
      </c>
      <c r="HT22" s="169">
        <v>-9.3246000000000002</v>
      </c>
      <c r="HU22" s="169">
        <v>-9.2659000000000002</v>
      </c>
      <c r="HV22" s="169">
        <v>3.14</v>
      </c>
      <c r="HW22" s="169">
        <v>3.4</v>
      </c>
      <c r="HX22" s="169">
        <v>-21</v>
      </c>
      <c r="HY22" s="169">
        <v>-21.2</v>
      </c>
      <c r="HZ22" s="169">
        <v>3.5700000000000003E-2</v>
      </c>
      <c r="IA22" s="169">
        <v>-7.28</v>
      </c>
      <c r="IB22" s="169">
        <v>36.906599999999997</v>
      </c>
      <c r="IC22" s="169">
        <v>16.793900000000001</v>
      </c>
      <c r="ID22" s="169">
        <v>16.695499999999999</v>
      </c>
      <c r="IE22" s="169">
        <v>-13.9</v>
      </c>
      <c r="IF22" s="169">
        <v>-21.3</v>
      </c>
      <c r="IG22" s="169">
        <v>7</v>
      </c>
      <c r="IH22" s="169">
        <v>6.6</v>
      </c>
      <c r="II22" s="169">
        <v>-18.386399999999998</v>
      </c>
      <c r="IJ22" s="169">
        <v>-18.364000000000001</v>
      </c>
      <c r="IK22" s="169">
        <v>-131.76159999999999</v>
      </c>
      <c r="IL22" s="169">
        <v>38.337000000000003</v>
      </c>
      <c r="IM22" s="169">
        <v>-236.2475</v>
      </c>
      <c r="IN22" s="169">
        <v>-14.5976</v>
      </c>
      <c r="IO22" s="169">
        <v>-15.400399999999999</v>
      </c>
      <c r="IP22" s="169">
        <v>82.429299999999998</v>
      </c>
      <c r="IQ22" s="169">
        <v>84.6892</v>
      </c>
      <c r="IR22" s="169">
        <v>89.5655</v>
      </c>
      <c r="IS22" s="169">
        <v>101.99890000000001</v>
      </c>
      <c r="IT22" s="169">
        <v>9.4341000000000008</v>
      </c>
      <c r="IU22" s="169">
        <v>8.5965000000000007</v>
      </c>
      <c r="IV22" s="169">
        <v>7.1848999999999998</v>
      </c>
      <c r="IW22" s="169">
        <v>19.352</v>
      </c>
      <c r="IX22" s="169">
        <v>143.33629999999999</v>
      </c>
      <c r="IY22" s="169">
        <v>-210.1825</v>
      </c>
      <c r="IZ22" s="169">
        <v>75.886300000000006</v>
      </c>
      <c r="JA22" s="169">
        <v>-68.512500000000003</v>
      </c>
      <c r="JB22" s="169">
        <v>-2.8576999999999999</v>
      </c>
      <c r="JC22" s="169">
        <v>7.7640000000000002</v>
      </c>
      <c r="JD22" s="169">
        <v>-4.24</v>
      </c>
      <c r="JE22" s="169">
        <v>-2.1850000000000001</v>
      </c>
      <c r="JF22" s="169">
        <v>-2.1909999999999998</v>
      </c>
      <c r="JG22" s="169">
        <v>-0.96</v>
      </c>
      <c r="JH22" s="169">
        <v>4.24</v>
      </c>
      <c r="JI22" s="169">
        <v>-2.2772999999999999</v>
      </c>
      <c r="JJ22" s="169">
        <v>-9.7856000000000005</v>
      </c>
      <c r="JK22" s="169">
        <v>4.4846000000000004</v>
      </c>
      <c r="JL22" s="169">
        <v>-1.9913000000000001</v>
      </c>
      <c r="JM22" s="169">
        <v>3.8</v>
      </c>
      <c r="JN22" s="169">
        <v>-0.33900000000000002</v>
      </c>
      <c r="JO22" s="169">
        <v>-1.679</v>
      </c>
      <c r="JP22" s="170"/>
      <c r="JQ22" s="170"/>
      <c r="JR22" s="169">
        <v>3.5609000000000002</v>
      </c>
      <c r="JS22" s="169">
        <v>2.5621999999999998</v>
      </c>
      <c r="JT22" s="169">
        <v>3.5448</v>
      </c>
      <c r="JU22" s="170"/>
      <c r="JV22" s="169">
        <v>5.0999999999999996</v>
      </c>
      <c r="JW22" s="169">
        <v>9.0341000000000005</v>
      </c>
      <c r="JX22" s="169">
        <v>0.54</v>
      </c>
      <c r="JY22" s="170"/>
      <c r="JZ22" s="169">
        <v>-10.7752</v>
      </c>
      <c r="KA22" s="169">
        <v>-2.8995000000000002</v>
      </c>
      <c r="KB22" s="169">
        <v>-24.4649</v>
      </c>
      <c r="KC22" s="169">
        <v>-7.3127000000000004</v>
      </c>
      <c r="KD22" s="169">
        <v>0</v>
      </c>
      <c r="KE22" s="169">
        <v>-27.7986</v>
      </c>
      <c r="KF22" s="169">
        <v>-2.6686000000000001</v>
      </c>
      <c r="KG22" s="169">
        <v>-2.9</v>
      </c>
      <c r="KH22" s="169">
        <v>-12.1</v>
      </c>
      <c r="KI22" s="169">
        <v>14.442</v>
      </c>
      <c r="KJ22" s="169">
        <v>-114.9524</v>
      </c>
    </row>
    <row r="23" spans="1:296" ht="18" customHeight="1" x14ac:dyDescent="0.25">
      <c r="A23" s="164" t="s">
        <v>60</v>
      </c>
      <c r="B23" s="164" t="s">
        <v>802</v>
      </c>
      <c r="C23" s="168">
        <v>0</v>
      </c>
      <c r="D23" s="168">
        <v>0</v>
      </c>
      <c r="E23" s="169">
        <v>3.9121000000000001</v>
      </c>
      <c r="F23" s="169">
        <v>-9.2619000000000007</v>
      </c>
      <c r="G23" s="169">
        <v>3.2452000000000001</v>
      </c>
      <c r="H23" s="169">
        <v>10.4375</v>
      </c>
      <c r="I23" s="170"/>
      <c r="J23" s="169">
        <v>13.926399999999999</v>
      </c>
      <c r="K23" s="170"/>
      <c r="L23" s="169">
        <v>17.718800000000002</v>
      </c>
      <c r="M23" s="169">
        <v>7.6867999999999999</v>
      </c>
      <c r="N23" s="169">
        <v>8.9916999999999998</v>
      </c>
      <c r="O23" s="169">
        <v>-11.1</v>
      </c>
      <c r="P23" s="169">
        <v>-24.2</v>
      </c>
      <c r="Q23" s="169">
        <v>0</v>
      </c>
      <c r="R23" s="169">
        <v>1.6559999999999999</v>
      </c>
      <c r="S23" s="169">
        <v>-17.600000000000001</v>
      </c>
      <c r="T23" s="169">
        <v>-1.9292</v>
      </c>
      <c r="U23" s="169">
        <v>-4.9610000000000003</v>
      </c>
      <c r="V23" s="169">
        <v>4.0841000000000003</v>
      </c>
      <c r="W23" s="169">
        <v>3.9676</v>
      </c>
      <c r="X23" s="169">
        <v>7.0473999999999997</v>
      </c>
      <c r="Y23" s="169">
        <v>3.0802999999999998</v>
      </c>
      <c r="Z23" s="169">
        <v>-1.6277999999999999</v>
      </c>
      <c r="AA23" s="169">
        <v>1.0003</v>
      </c>
      <c r="AB23" s="170"/>
      <c r="AC23" s="169">
        <v>-0.88029999999999997</v>
      </c>
      <c r="AD23" s="169">
        <v>-0.78200000000000003</v>
      </c>
      <c r="AE23" s="169">
        <v>-0.752</v>
      </c>
      <c r="AF23" s="169">
        <v>3.6030000000000002</v>
      </c>
      <c r="AG23" s="169">
        <v>-8.8800000000000008</v>
      </c>
      <c r="AH23" s="169">
        <v>-11</v>
      </c>
      <c r="AI23" s="169">
        <v>-0.47899999999999998</v>
      </c>
      <c r="AJ23" s="169">
        <v>0.26700000000000002</v>
      </c>
      <c r="AK23" s="170"/>
      <c r="AL23" s="169">
        <v>-12.68</v>
      </c>
      <c r="AM23" s="170"/>
      <c r="AN23" s="169">
        <v>-12.43</v>
      </c>
      <c r="AO23" s="169">
        <v>-12.4</v>
      </c>
      <c r="AP23" s="169">
        <v>4.7549000000000001</v>
      </c>
      <c r="AQ23" s="169">
        <v>3.3748</v>
      </c>
      <c r="AR23" s="169">
        <v>21.1191</v>
      </c>
      <c r="AS23" s="169">
        <v>23.121500000000001</v>
      </c>
      <c r="AT23" s="169">
        <v>-12.1462</v>
      </c>
      <c r="AU23" s="169">
        <v>-11.044600000000001</v>
      </c>
      <c r="AV23" s="169">
        <v>-10.842000000000001</v>
      </c>
      <c r="AW23" s="169">
        <v>-0.5978</v>
      </c>
      <c r="AX23" s="169">
        <v>-0.46250000000000002</v>
      </c>
      <c r="AY23" s="169">
        <v>-13.4823</v>
      </c>
      <c r="AZ23" s="169">
        <v>-11.2049</v>
      </c>
      <c r="BA23" s="169">
        <v>18.5791</v>
      </c>
      <c r="BB23" s="169">
        <v>19.687200000000001</v>
      </c>
      <c r="BC23" s="169">
        <v>-8.1376000000000008</v>
      </c>
      <c r="BD23" s="169">
        <v>3.5226000000000002</v>
      </c>
      <c r="BE23" s="169">
        <v>-3.3</v>
      </c>
      <c r="BF23" s="169">
        <v>-3.3</v>
      </c>
      <c r="BG23" s="169">
        <v>-23.299600000000002</v>
      </c>
      <c r="BH23" s="169">
        <v>-23.2363</v>
      </c>
      <c r="BI23" s="169">
        <v>-1.3267</v>
      </c>
      <c r="BJ23" s="170"/>
      <c r="BK23" s="169">
        <v>1.6702999999999999</v>
      </c>
      <c r="BL23" s="169">
        <v>4.4805999999999999</v>
      </c>
      <c r="BM23" s="169">
        <v>3.3294000000000001</v>
      </c>
      <c r="BN23" s="169">
        <v>2.3574000000000002</v>
      </c>
      <c r="BO23" s="169">
        <v>-111.9419</v>
      </c>
      <c r="BP23" s="169">
        <v>60.182499999999997</v>
      </c>
      <c r="BQ23" s="169">
        <v>60.029899999999998</v>
      </c>
      <c r="BR23" s="169">
        <v>-11.336</v>
      </c>
      <c r="BS23" s="169">
        <v>-133.0248</v>
      </c>
      <c r="BT23" s="170"/>
      <c r="BU23" s="170"/>
      <c r="BV23" s="170"/>
      <c r="BW23" s="169">
        <v>19.639800000000001</v>
      </c>
      <c r="BX23" s="169">
        <v>11.15</v>
      </c>
      <c r="BY23" s="169">
        <v>9.77</v>
      </c>
      <c r="BZ23" s="169">
        <v>-7.39</v>
      </c>
      <c r="CA23" s="169">
        <v>6.06</v>
      </c>
      <c r="CB23" s="169">
        <v>-16.740400000000001</v>
      </c>
      <c r="CC23" s="169">
        <v>-16.740400000000001</v>
      </c>
      <c r="CD23" s="169">
        <v>24.4682</v>
      </c>
      <c r="CE23" s="169">
        <v>22.8338</v>
      </c>
      <c r="CF23" s="169">
        <v>-6.2416999999999998</v>
      </c>
      <c r="CG23" s="169">
        <v>-10.350899999999999</v>
      </c>
      <c r="CH23" s="169">
        <v>-10.199999999999999</v>
      </c>
      <c r="CI23" s="169">
        <v>2.0550000000000002</v>
      </c>
      <c r="CJ23" s="169">
        <v>0</v>
      </c>
      <c r="CK23" s="170"/>
      <c r="CL23" s="170"/>
      <c r="CM23" s="169">
        <v>-7.2</v>
      </c>
      <c r="CN23" s="169">
        <v>-7.7</v>
      </c>
      <c r="CO23" s="169">
        <v>-4.16</v>
      </c>
      <c r="CP23" s="169">
        <v>22.219000000000001</v>
      </c>
      <c r="CQ23" s="169">
        <v>22.208400000000001</v>
      </c>
      <c r="CR23" s="169">
        <v>20.661300000000001</v>
      </c>
      <c r="CS23" s="169">
        <v>49.768599999999999</v>
      </c>
      <c r="CT23" s="169">
        <v>50.102200000000003</v>
      </c>
      <c r="CU23" s="169">
        <v>-19.078299999999999</v>
      </c>
      <c r="CV23" s="169">
        <v>-42.317599999999999</v>
      </c>
      <c r="CW23" s="169">
        <v>-13.984299999999999</v>
      </c>
      <c r="CX23" s="169">
        <v>1.901</v>
      </c>
      <c r="CY23" s="169">
        <v>37.119999999999997</v>
      </c>
      <c r="CZ23" s="169">
        <v>14.52</v>
      </c>
      <c r="DA23" s="169">
        <v>9.3798999999999992</v>
      </c>
      <c r="DB23" s="169">
        <v>8.2062000000000008</v>
      </c>
      <c r="DC23" s="169">
        <v>-8.6784999999999997</v>
      </c>
      <c r="DD23" s="170"/>
      <c r="DE23" s="170"/>
      <c r="DF23" s="170"/>
      <c r="DG23" s="169">
        <v>17.4879</v>
      </c>
      <c r="DH23" s="170"/>
      <c r="DI23" s="170"/>
      <c r="DJ23" s="169">
        <v>-32.5</v>
      </c>
      <c r="DK23" s="169">
        <v>-32.700000000000003</v>
      </c>
      <c r="DL23" s="169">
        <v>0.1898</v>
      </c>
      <c r="DM23" s="169">
        <v>10.6</v>
      </c>
      <c r="DN23" s="169">
        <v>14.514699999999999</v>
      </c>
      <c r="DO23" s="169">
        <v>15.591699999999999</v>
      </c>
      <c r="DP23" s="169">
        <v>6.46</v>
      </c>
      <c r="DQ23" s="169">
        <v>-4.18</v>
      </c>
      <c r="DR23" s="169">
        <v>12.7875</v>
      </c>
      <c r="DS23" s="169">
        <v>-19.067299999999999</v>
      </c>
      <c r="DT23" s="169">
        <v>-14.1</v>
      </c>
      <c r="DU23" s="169">
        <v>-14.2</v>
      </c>
      <c r="DV23" s="169">
        <v>35.04</v>
      </c>
      <c r="DW23" s="169">
        <v>4.76</v>
      </c>
      <c r="DX23" s="169">
        <v>-20.2</v>
      </c>
      <c r="DY23" s="169">
        <v>-10.790900000000001</v>
      </c>
      <c r="DZ23" s="169">
        <v>-34.410800000000002</v>
      </c>
      <c r="EA23" s="169">
        <v>-33.027299999999997</v>
      </c>
      <c r="EB23" s="169">
        <v>26.118200000000002</v>
      </c>
      <c r="EC23" s="169">
        <v>-2.4786999999999999</v>
      </c>
      <c r="ED23" s="169">
        <v>-10.9499</v>
      </c>
      <c r="EE23" s="169">
        <v>-9.7754999999999992</v>
      </c>
      <c r="EF23" s="169">
        <v>-18.102499999999999</v>
      </c>
      <c r="EG23" s="169">
        <v>-33.007899999999999</v>
      </c>
      <c r="EH23" s="169">
        <v>-12.722</v>
      </c>
      <c r="EI23" s="169">
        <v>-69.263099999999994</v>
      </c>
      <c r="EJ23" s="169">
        <v>-50.371200000000002</v>
      </c>
      <c r="EK23" s="170"/>
      <c r="EL23" s="169">
        <v>-14.434100000000001</v>
      </c>
      <c r="EM23" s="169">
        <v>-13.6882</v>
      </c>
      <c r="EN23" s="169">
        <v>18.785799999999998</v>
      </c>
      <c r="EO23" s="169">
        <v>-9.9267000000000003</v>
      </c>
      <c r="EP23" s="169">
        <v>-9.8106000000000009</v>
      </c>
      <c r="EQ23" s="169">
        <v>-24.068000000000001</v>
      </c>
      <c r="ER23" s="169">
        <v>-20.178599999999999</v>
      </c>
      <c r="ES23" s="169">
        <v>-19.952100000000002</v>
      </c>
      <c r="ET23" s="169">
        <v>14.7187</v>
      </c>
      <c r="EU23" s="169">
        <v>19.13</v>
      </c>
      <c r="EV23" s="169">
        <v>0</v>
      </c>
      <c r="EW23" s="169">
        <v>1.7</v>
      </c>
      <c r="EX23" s="169">
        <v>5.5990000000000002</v>
      </c>
      <c r="EY23" s="169">
        <v>-19.535799999999998</v>
      </c>
      <c r="EZ23" s="169">
        <v>-9.7018000000000004</v>
      </c>
      <c r="FA23" s="169">
        <v>-9.9269999999999996</v>
      </c>
      <c r="FB23" s="169">
        <v>6.3432000000000004</v>
      </c>
      <c r="FC23" s="169">
        <v>19.491499999999998</v>
      </c>
      <c r="FD23" s="169">
        <v>-18.533899999999999</v>
      </c>
      <c r="FE23" s="169">
        <v>3.8651</v>
      </c>
      <c r="FF23" s="170"/>
      <c r="FG23" s="169">
        <v>3.5766</v>
      </c>
      <c r="FH23" s="169">
        <v>0</v>
      </c>
      <c r="FI23" s="169">
        <v>2.9251999999999998</v>
      </c>
      <c r="FJ23" s="169">
        <v>0</v>
      </c>
      <c r="FK23" s="169">
        <v>4.5213000000000001</v>
      </c>
      <c r="FL23" s="169">
        <v>4.6887999999999996</v>
      </c>
      <c r="FM23" s="169">
        <v>17.080500000000001</v>
      </c>
      <c r="FN23" s="169">
        <v>16.724900000000002</v>
      </c>
      <c r="FO23" s="169">
        <v>16.419499999999999</v>
      </c>
      <c r="FP23" s="169">
        <v>25.295200000000001</v>
      </c>
      <c r="FQ23" s="169">
        <v>34.638300000000001</v>
      </c>
      <c r="FR23" s="169">
        <v>16.314900000000002</v>
      </c>
      <c r="FS23" s="169">
        <v>-14.4</v>
      </c>
      <c r="FT23" s="169">
        <v>-1.7171000000000001</v>
      </c>
      <c r="FU23" s="169">
        <v>0.19159999999999999</v>
      </c>
      <c r="FV23" s="169">
        <v>0.35</v>
      </c>
      <c r="FW23" s="169">
        <v>0.12</v>
      </c>
      <c r="FX23" s="169">
        <v>-16.359100000000002</v>
      </c>
      <c r="FY23" s="170"/>
      <c r="FZ23" s="169">
        <v>6.8520000000000003</v>
      </c>
      <c r="GA23" s="169">
        <v>0.89</v>
      </c>
      <c r="GB23" s="169">
        <v>1.8979999999999999</v>
      </c>
      <c r="GC23" s="169">
        <v>23.47</v>
      </c>
      <c r="GD23" s="169">
        <v>-41.091000000000001</v>
      </c>
      <c r="GE23" s="169">
        <v>-29.835699999999999</v>
      </c>
      <c r="GF23" s="169">
        <v>-2.23</v>
      </c>
      <c r="GG23" s="169">
        <v>21.107500000000002</v>
      </c>
      <c r="GH23" s="170"/>
      <c r="GI23" s="169">
        <v>20.631</v>
      </c>
      <c r="GJ23" s="169">
        <v>-5.3021000000000003</v>
      </c>
      <c r="GK23" s="169">
        <v>-5.5766999999999998</v>
      </c>
      <c r="GL23" s="169">
        <v>2.0785</v>
      </c>
      <c r="GM23" s="169">
        <v>7.6499999999999999E-2</v>
      </c>
      <c r="GN23" s="170"/>
      <c r="GO23" s="170"/>
      <c r="GP23" s="169">
        <v>-31.6388</v>
      </c>
      <c r="GQ23" s="169">
        <v>4.3311999999999999</v>
      </c>
      <c r="GR23" s="169">
        <v>-20.4008</v>
      </c>
      <c r="GS23" s="169">
        <v>6.3872999999999998</v>
      </c>
      <c r="GT23" s="169">
        <v>6.7176</v>
      </c>
      <c r="GU23" s="169">
        <v>156.2311</v>
      </c>
      <c r="GV23" s="169">
        <v>-1.1335</v>
      </c>
      <c r="GW23" s="169">
        <v>-9.5109999999999992</v>
      </c>
      <c r="GX23" s="169">
        <v>6.6367000000000003</v>
      </c>
      <c r="GY23" s="169">
        <v>2.5651000000000002</v>
      </c>
      <c r="GZ23" s="169">
        <v>7.7438000000000002</v>
      </c>
      <c r="HA23" s="169">
        <v>7.8323</v>
      </c>
      <c r="HB23" s="169">
        <v>2</v>
      </c>
      <c r="HC23" s="169">
        <v>-19.8111</v>
      </c>
      <c r="HD23" s="169">
        <v>-18.558900000000001</v>
      </c>
      <c r="HE23" s="170"/>
      <c r="HF23" s="170"/>
      <c r="HG23" s="169">
        <v>-5.5750999999999999</v>
      </c>
      <c r="HH23" s="169">
        <v>17.8337</v>
      </c>
      <c r="HI23" s="169">
        <v>69.967799999999997</v>
      </c>
      <c r="HJ23" s="169">
        <v>-23.516300000000001</v>
      </c>
      <c r="HK23" s="169">
        <v>28.4284</v>
      </c>
      <c r="HL23" s="170"/>
      <c r="HM23" s="169">
        <v>7.9740000000000002</v>
      </c>
      <c r="HN23" s="169">
        <v>-12.8466</v>
      </c>
      <c r="HO23" s="169">
        <v>-12.9663</v>
      </c>
      <c r="HP23" s="169">
        <v>21.913399999999999</v>
      </c>
      <c r="HQ23" s="170"/>
      <c r="HR23" s="169">
        <v>-24.465599999999998</v>
      </c>
      <c r="HS23" s="169">
        <v>-24.212900000000001</v>
      </c>
      <c r="HT23" s="169">
        <v>-12.4116</v>
      </c>
      <c r="HU23" s="169">
        <v>-12.9238</v>
      </c>
      <c r="HV23" s="169">
        <v>5.37</v>
      </c>
      <c r="HW23" s="169">
        <v>5.56</v>
      </c>
      <c r="HX23" s="169">
        <v>-21.4</v>
      </c>
      <c r="HY23" s="169">
        <v>-21.5</v>
      </c>
      <c r="HZ23" s="169">
        <v>-0.1053</v>
      </c>
      <c r="IA23" s="169">
        <v>-0.88</v>
      </c>
      <c r="IB23" s="169">
        <v>33.0214</v>
      </c>
      <c r="IC23" s="169">
        <v>16.7227</v>
      </c>
      <c r="ID23" s="169">
        <v>16.623000000000001</v>
      </c>
      <c r="IE23" s="169">
        <v>-14</v>
      </c>
      <c r="IF23" s="169">
        <v>-20.399999999999999</v>
      </c>
      <c r="IG23" s="169">
        <v>7.7</v>
      </c>
      <c r="IH23" s="169">
        <v>7.2</v>
      </c>
      <c r="II23" s="170"/>
      <c r="IJ23" s="170"/>
      <c r="IK23" s="169">
        <v>-138.8115</v>
      </c>
      <c r="IL23" s="169">
        <v>38.156300000000002</v>
      </c>
      <c r="IM23" s="169">
        <v>-236.32149999999999</v>
      </c>
      <c r="IN23" s="169">
        <v>-14.195600000000001</v>
      </c>
      <c r="IO23" s="169">
        <v>-17.807200000000002</v>
      </c>
      <c r="IP23" s="169">
        <v>71.417299999999997</v>
      </c>
      <c r="IQ23" s="169">
        <v>98.001599999999996</v>
      </c>
      <c r="IR23" s="169">
        <v>91.854900000000001</v>
      </c>
      <c r="IS23" s="169">
        <v>95.772900000000007</v>
      </c>
      <c r="IT23" s="169">
        <v>-5.4943999999999997</v>
      </c>
      <c r="IU23" s="169">
        <v>5.7069999999999999</v>
      </c>
      <c r="IV23" s="169">
        <v>5.5418000000000003</v>
      </c>
      <c r="IW23" s="169">
        <v>17.307200000000002</v>
      </c>
      <c r="IX23" s="169">
        <v>128.89959999999999</v>
      </c>
      <c r="IY23" s="169">
        <v>-207.1584</v>
      </c>
      <c r="IZ23" s="169">
        <v>59.808199999999999</v>
      </c>
      <c r="JA23" s="169">
        <v>-60.145600000000002</v>
      </c>
      <c r="JB23" s="169">
        <v>-2.5525000000000002</v>
      </c>
      <c r="JC23" s="169">
        <v>7.6769999999999996</v>
      </c>
      <c r="JD23" s="169">
        <v>-5.12</v>
      </c>
      <c r="JE23" s="169">
        <v>-2.153</v>
      </c>
      <c r="JF23" s="169">
        <v>-2.1749999999999998</v>
      </c>
      <c r="JG23" s="169">
        <v>0.24</v>
      </c>
      <c r="JH23" s="169">
        <v>3.12</v>
      </c>
      <c r="JI23" s="169">
        <v>-2.3408000000000002</v>
      </c>
      <c r="JJ23" s="169">
        <v>-8.9342000000000006</v>
      </c>
      <c r="JK23" s="169">
        <v>3.1661999999999999</v>
      </c>
      <c r="JL23" s="169">
        <v>-2.4001999999999999</v>
      </c>
      <c r="JM23" s="169">
        <v>3.9</v>
      </c>
      <c r="JN23" s="169">
        <v>-0.33900000000000002</v>
      </c>
      <c r="JO23" s="169">
        <v>0.253</v>
      </c>
      <c r="JP23" s="170"/>
      <c r="JQ23" s="170"/>
      <c r="JR23" s="169">
        <v>3.7410999999999999</v>
      </c>
      <c r="JS23" s="169">
        <v>3.5327999999999999</v>
      </c>
      <c r="JT23" s="169">
        <v>2.3860999999999999</v>
      </c>
      <c r="JU23" s="170"/>
      <c r="JV23" s="169">
        <v>5.0999999999999996</v>
      </c>
      <c r="JW23" s="169">
        <v>7.641</v>
      </c>
      <c r="JX23" s="169">
        <v>0.59</v>
      </c>
      <c r="JY23" s="170"/>
      <c r="JZ23" s="169">
        <v>-10.64</v>
      </c>
      <c r="KA23" s="169">
        <v>-2.7086000000000001</v>
      </c>
      <c r="KB23" s="169">
        <v>-24.832799999999999</v>
      </c>
      <c r="KC23" s="169">
        <v>-7.1189999999999998</v>
      </c>
      <c r="KD23" s="169">
        <v>0</v>
      </c>
      <c r="KE23" s="169">
        <v>-28.633400000000002</v>
      </c>
      <c r="KF23" s="169">
        <v>-2.181</v>
      </c>
      <c r="KG23" s="169">
        <v>-2.2999999999999998</v>
      </c>
      <c r="KH23" s="169">
        <v>-13.1</v>
      </c>
      <c r="KI23" s="169">
        <v>3.3405999999999998</v>
      </c>
      <c r="KJ23" s="169">
        <v>-105.1352</v>
      </c>
    </row>
    <row r="24" spans="1:296" ht="18" customHeight="1" x14ac:dyDescent="0.25">
      <c r="A24" s="164" t="s">
        <v>60</v>
      </c>
      <c r="B24" s="164" t="s">
        <v>803</v>
      </c>
      <c r="C24" s="171">
        <v>0</v>
      </c>
      <c r="D24" s="171">
        <v>0</v>
      </c>
      <c r="E24" s="172">
        <v>4.4546000000000001</v>
      </c>
      <c r="F24" s="172">
        <v>-9.7957000000000001</v>
      </c>
      <c r="G24" s="172">
        <v>7.1614000000000004</v>
      </c>
      <c r="H24" s="172">
        <v>11.7813</v>
      </c>
      <c r="I24" s="173"/>
      <c r="J24" s="172">
        <v>15.585100000000001</v>
      </c>
      <c r="K24" s="173"/>
      <c r="L24" s="172">
        <v>19.633600000000001</v>
      </c>
      <c r="M24" s="172">
        <v>8.7947000000000006</v>
      </c>
      <c r="N24" s="172">
        <v>10.0786</v>
      </c>
      <c r="O24" s="172">
        <v>-13.32</v>
      </c>
      <c r="P24" s="172">
        <v>-26.4</v>
      </c>
      <c r="Q24" s="172">
        <v>4.4000000000000004</v>
      </c>
      <c r="R24" s="172">
        <v>3.3119999999999998</v>
      </c>
      <c r="S24" s="172">
        <v>-17.600000000000001</v>
      </c>
      <c r="T24" s="172">
        <v>-2.1659000000000002</v>
      </c>
      <c r="U24" s="172">
        <v>-5.0420999999999996</v>
      </c>
      <c r="V24" s="172">
        <v>4.4866000000000001</v>
      </c>
      <c r="W24" s="172">
        <v>4.3041</v>
      </c>
      <c r="X24" s="172">
        <v>7.6440999999999999</v>
      </c>
      <c r="Y24" s="172">
        <v>3.2515000000000001</v>
      </c>
      <c r="Z24" s="172">
        <v>-1.5364</v>
      </c>
      <c r="AA24" s="172">
        <v>0.98750000000000004</v>
      </c>
      <c r="AB24" s="173"/>
      <c r="AC24" s="172">
        <v>-0.96750000000000003</v>
      </c>
      <c r="AD24" s="172">
        <v>-0.69899999999999995</v>
      </c>
      <c r="AE24" s="172">
        <v>-0.68300000000000005</v>
      </c>
      <c r="AF24" s="172">
        <v>3.41</v>
      </c>
      <c r="AG24" s="172">
        <v>-8.8800000000000008</v>
      </c>
      <c r="AH24" s="172">
        <v>-4.4000000000000004</v>
      </c>
      <c r="AI24" s="172">
        <v>-0.316</v>
      </c>
      <c r="AJ24" s="172">
        <v>0.26</v>
      </c>
      <c r="AK24" s="173"/>
      <c r="AL24" s="172">
        <v>-12.34</v>
      </c>
      <c r="AM24" s="173"/>
      <c r="AN24" s="172">
        <v>-11.66</v>
      </c>
      <c r="AO24" s="172">
        <v>-11.72</v>
      </c>
      <c r="AP24" s="172">
        <v>5.1372999999999998</v>
      </c>
      <c r="AQ24" s="172">
        <v>3.3754</v>
      </c>
      <c r="AR24" s="172">
        <v>22.963699999999999</v>
      </c>
      <c r="AS24" s="172">
        <v>25.0702</v>
      </c>
      <c r="AT24" s="172">
        <v>-8.2589000000000006</v>
      </c>
      <c r="AU24" s="172">
        <v>-5.4592999999999998</v>
      </c>
      <c r="AV24" s="172">
        <v>-5.3677999999999999</v>
      </c>
      <c r="AW24" s="172">
        <v>-0.30919999999999997</v>
      </c>
      <c r="AX24" s="172">
        <v>-0.20169999999999999</v>
      </c>
      <c r="AY24" s="172">
        <v>-10.5128</v>
      </c>
      <c r="AZ24" s="172">
        <v>-7.9092000000000002</v>
      </c>
      <c r="BA24" s="172">
        <v>24.851700000000001</v>
      </c>
      <c r="BB24" s="172">
        <v>26.227399999999999</v>
      </c>
      <c r="BC24" s="172">
        <v>43.980400000000003</v>
      </c>
      <c r="BD24" s="172">
        <v>6.1616</v>
      </c>
      <c r="BE24" s="172">
        <v>-4.3</v>
      </c>
      <c r="BF24" s="172">
        <v>-4.3</v>
      </c>
      <c r="BG24" s="172">
        <v>-28.930299999999999</v>
      </c>
      <c r="BH24" s="172">
        <v>-28.928699999999999</v>
      </c>
      <c r="BI24" s="172">
        <v>-1.5575000000000001</v>
      </c>
      <c r="BJ24" s="173"/>
      <c r="BK24" s="172">
        <v>4.5067000000000004</v>
      </c>
      <c r="BL24" s="172">
        <v>4.9198000000000004</v>
      </c>
      <c r="BM24" s="172">
        <v>3.3460000000000001</v>
      </c>
      <c r="BN24" s="172">
        <v>2.3666999999999998</v>
      </c>
      <c r="BO24" s="172">
        <v>-150.76140000000001</v>
      </c>
      <c r="BP24" s="172">
        <v>69.429599999999994</v>
      </c>
      <c r="BQ24" s="172">
        <v>69.643199999999993</v>
      </c>
      <c r="BR24" s="172">
        <v>-9.5200999999999993</v>
      </c>
      <c r="BS24" s="172">
        <v>-147.68960000000001</v>
      </c>
      <c r="BT24" s="173"/>
      <c r="BU24" s="173"/>
      <c r="BV24" s="173"/>
      <c r="BW24" s="172">
        <v>24.360099999999999</v>
      </c>
      <c r="BX24" s="172">
        <v>11.93</v>
      </c>
      <c r="BY24" s="172">
        <v>10.69</v>
      </c>
      <c r="BZ24" s="172">
        <v>-5.32</v>
      </c>
      <c r="CA24" s="172">
        <v>8.56</v>
      </c>
      <c r="CB24" s="172">
        <v>-16.6065</v>
      </c>
      <c r="CC24" s="172">
        <v>-16.3386</v>
      </c>
      <c r="CD24" s="172">
        <v>25.2608</v>
      </c>
      <c r="CE24" s="172">
        <v>23.608599999999999</v>
      </c>
      <c r="CF24" s="172">
        <v>-7.6893000000000002</v>
      </c>
      <c r="CG24" s="172">
        <v>-11.0731</v>
      </c>
      <c r="CH24" s="172">
        <v>-11.184699999999999</v>
      </c>
      <c r="CI24" s="172">
        <v>5.0147000000000004</v>
      </c>
      <c r="CJ24" s="173"/>
      <c r="CK24" s="173"/>
      <c r="CL24" s="173"/>
      <c r="CM24" s="172">
        <v>-3.6</v>
      </c>
      <c r="CN24" s="172">
        <v>-4.7</v>
      </c>
      <c r="CO24" s="172">
        <v>-4.42</v>
      </c>
      <c r="CP24" s="172">
        <v>24.489100000000001</v>
      </c>
      <c r="CQ24" s="172">
        <v>24.998699999999999</v>
      </c>
      <c r="CR24" s="172">
        <v>22.916499999999999</v>
      </c>
      <c r="CS24" s="172">
        <v>53.809800000000003</v>
      </c>
      <c r="CT24" s="172">
        <v>53.564</v>
      </c>
      <c r="CU24" s="172">
        <v>-21.019500000000001</v>
      </c>
      <c r="CV24" s="172">
        <v>-45.642400000000002</v>
      </c>
      <c r="CW24" s="172">
        <v>-17.2624</v>
      </c>
      <c r="CX24" s="172">
        <v>1.8617999999999999</v>
      </c>
      <c r="CY24" s="172">
        <v>39.700000000000003</v>
      </c>
      <c r="CZ24" s="172">
        <v>15.71</v>
      </c>
      <c r="DA24" s="172">
        <v>11.254899999999999</v>
      </c>
      <c r="DB24" s="172">
        <v>10.0616</v>
      </c>
      <c r="DC24" s="172">
        <v>-9.7334999999999994</v>
      </c>
      <c r="DD24" s="173"/>
      <c r="DE24" s="173"/>
      <c r="DF24" s="173"/>
      <c r="DG24" s="172">
        <v>18.378699999999998</v>
      </c>
      <c r="DH24" s="173"/>
      <c r="DI24" s="173"/>
      <c r="DJ24" s="172">
        <v>-35.200000000000003</v>
      </c>
      <c r="DK24" s="172">
        <v>-35</v>
      </c>
      <c r="DL24" s="172">
        <v>0.46689999999999998</v>
      </c>
      <c r="DM24" s="172">
        <v>12.6</v>
      </c>
      <c r="DN24" s="172">
        <v>17.0381</v>
      </c>
      <c r="DO24" s="172">
        <v>17.818300000000001</v>
      </c>
      <c r="DP24" s="172">
        <v>8.34</v>
      </c>
      <c r="DQ24" s="172">
        <v>-4.68</v>
      </c>
      <c r="DR24" s="172">
        <v>14.368499999999999</v>
      </c>
      <c r="DS24" s="172">
        <v>-19.121099999999998</v>
      </c>
      <c r="DT24" s="172">
        <v>-13.88</v>
      </c>
      <c r="DU24" s="172">
        <v>-13.96</v>
      </c>
      <c r="DV24" s="172">
        <v>36.729999999999997</v>
      </c>
      <c r="DW24" s="172">
        <v>7</v>
      </c>
      <c r="DX24" s="172">
        <v>-20.127300000000002</v>
      </c>
      <c r="DY24" s="172">
        <v>-10.5364</v>
      </c>
      <c r="DZ24" s="172">
        <v>-35.147500000000001</v>
      </c>
      <c r="EA24" s="172">
        <v>-33.545499999999997</v>
      </c>
      <c r="EB24" s="172">
        <v>32.026899999999998</v>
      </c>
      <c r="EC24" s="172">
        <v>3.2433000000000001</v>
      </c>
      <c r="ED24" s="172">
        <v>-5.1976000000000004</v>
      </c>
      <c r="EE24" s="172">
        <v>-4.5533000000000001</v>
      </c>
      <c r="EF24" s="172">
        <v>-24.202500000000001</v>
      </c>
      <c r="EG24" s="172">
        <v>-35.106900000000003</v>
      </c>
      <c r="EH24" s="172">
        <v>-12.906000000000001</v>
      </c>
      <c r="EI24" s="172">
        <v>-68.9572</v>
      </c>
      <c r="EJ24" s="172">
        <v>-61.822000000000003</v>
      </c>
      <c r="EK24" s="173"/>
      <c r="EL24" s="172">
        <v>-14.7728</v>
      </c>
      <c r="EM24" s="172">
        <v>-14.148199999999999</v>
      </c>
      <c r="EN24" s="172">
        <v>16.910699999999999</v>
      </c>
      <c r="EO24" s="172">
        <v>-7.3562000000000003</v>
      </c>
      <c r="EP24" s="172">
        <v>-7.1345999999999998</v>
      </c>
      <c r="EQ24" s="172">
        <v>-25.603999999999999</v>
      </c>
      <c r="ER24" s="172">
        <v>-20.767299999999999</v>
      </c>
      <c r="ES24" s="172">
        <v>-20.540299999999998</v>
      </c>
      <c r="ET24" s="172">
        <v>13.7577</v>
      </c>
      <c r="EU24" s="172">
        <v>12.82</v>
      </c>
      <c r="EV24" s="172">
        <v>0</v>
      </c>
      <c r="EW24" s="172">
        <v>0.1</v>
      </c>
      <c r="EX24" s="172">
        <v>5.8282999999999996</v>
      </c>
      <c r="EY24" s="172">
        <v>-16.719899999999999</v>
      </c>
      <c r="EZ24" s="172">
        <v>-8.1590000000000007</v>
      </c>
      <c r="FA24" s="172">
        <v>-8.3496000000000006</v>
      </c>
      <c r="FB24" s="172">
        <v>6.2853000000000003</v>
      </c>
      <c r="FC24" s="172">
        <v>18.811299999999999</v>
      </c>
      <c r="FD24" s="172">
        <v>-16.694900000000001</v>
      </c>
      <c r="FE24" s="172">
        <v>2.4407000000000001</v>
      </c>
      <c r="FF24" s="173"/>
      <c r="FG24" s="172">
        <v>2.2684000000000002</v>
      </c>
      <c r="FH24" s="172">
        <v>0</v>
      </c>
      <c r="FI24" s="172">
        <v>2.6164999999999998</v>
      </c>
      <c r="FJ24" s="172">
        <v>0</v>
      </c>
      <c r="FK24" s="172">
        <v>5.8609999999999998</v>
      </c>
      <c r="FL24" s="172">
        <v>5.5260999999999996</v>
      </c>
      <c r="FM24" s="172">
        <v>15.406000000000001</v>
      </c>
      <c r="FN24" s="172">
        <v>17.5809</v>
      </c>
      <c r="FO24" s="172">
        <v>17.5655</v>
      </c>
      <c r="FP24" s="172">
        <v>22.047999999999998</v>
      </c>
      <c r="FQ24" s="172">
        <v>32.832799999999999</v>
      </c>
      <c r="FR24" s="172">
        <v>17.013200000000001</v>
      </c>
      <c r="FS24" s="172">
        <v>-14.57</v>
      </c>
      <c r="FT24" s="172">
        <v>-1.2061999999999999</v>
      </c>
      <c r="FU24" s="172">
        <v>0.1925</v>
      </c>
      <c r="FV24" s="172">
        <v>0.27</v>
      </c>
      <c r="FW24" s="172">
        <v>0.63</v>
      </c>
      <c r="FX24" s="172">
        <v>-17.321300000000001</v>
      </c>
      <c r="FY24" s="172">
        <v>2.6524999999999999</v>
      </c>
      <c r="FZ24" s="172">
        <v>6.94</v>
      </c>
      <c r="GA24" s="172">
        <v>0.89400000000000002</v>
      </c>
      <c r="GB24" s="173"/>
      <c r="GC24" s="172">
        <v>23.7</v>
      </c>
      <c r="GD24" s="172">
        <v>-39.832000000000001</v>
      </c>
      <c r="GE24" s="172">
        <v>-29.3203</v>
      </c>
      <c r="GF24" s="172">
        <v>-2.16</v>
      </c>
      <c r="GG24" s="172">
        <v>20.5413</v>
      </c>
      <c r="GH24" s="173"/>
      <c r="GI24" s="172">
        <v>23.834900000000001</v>
      </c>
      <c r="GJ24" s="172">
        <v>-7.6467999999999998</v>
      </c>
      <c r="GK24" s="172">
        <v>-7.9642999999999997</v>
      </c>
      <c r="GL24" s="172">
        <v>2.2176</v>
      </c>
      <c r="GM24" s="172">
        <v>7.3499999999999996E-2</v>
      </c>
      <c r="GN24" s="173"/>
      <c r="GO24" s="173"/>
      <c r="GP24" s="172">
        <v>-32.254899999999999</v>
      </c>
      <c r="GQ24" s="172">
        <v>4.4588999999999999</v>
      </c>
      <c r="GR24" s="172">
        <v>-22.706099999999999</v>
      </c>
      <c r="GS24" s="172">
        <v>6.6421000000000001</v>
      </c>
      <c r="GT24" s="172">
        <v>6.9881000000000002</v>
      </c>
      <c r="GU24" s="172">
        <v>157.21510000000001</v>
      </c>
      <c r="GV24" s="172">
        <v>-5.1040999999999999</v>
      </c>
      <c r="GW24" s="172">
        <v>-7.3803999999999998</v>
      </c>
      <c r="GX24" s="172">
        <v>-6.0476000000000001</v>
      </c>
      <c r="GY24" s="172">
        <v>1.7008000000000001</v>
      </c>
      <c r="GZ24" s="172">
        <v>7.7290999999999999</v>
      </c>
      <c r="HA24" s="172">
        <v>7.9588000000000001</v>
      </c>
      <c r="HB24" s="172">
        <v>1</v>
      </c>
      <c r="HC24" s="172">
        <v>-22.372699999999998</v>
      </c>
      <c r="HD24" s="172">
        <v>-21.1678</v>
      </c>
      <c r="HE24" s="173"/>
      <c r="HF24" s="173"/>
      <c r="HG24" s="172">
        <v>0</v>
      </c>
      <c r="HH24" s="172">
        <v>14.3331</v>
      </c>
      <c r="HI24" s="172">
        <v>68.17</v>
      </c>
      <c r="HJ24" s="172">
        <v>-27.218699999999998</v>
      </c>
      <c r="HK24" s="172">
        <v>24.461200000000002</v>
      </c>
      <c r="HL24" s="173"/>
      <c r="HM24" s="172">
        <v>7.3925999999999998</v>
      </c>
      <c r="HN24" s="172">
        <v>-10.847799999999999</v>
      </c>
      <c r="HO24" s="172">
        <v>-11.352</v>
      </c>
      <c r="HP24" s="173"/>
      <c r="HQ24" s="172">
        <v>11.7135</v>
      </c>
      <c r="HR24" s="172">
        <v>-24.905000000000001</v>
      </c>
      <c r="HS24" s="172">
        <v>-24.267800000000001</v>
      </c>
      <c r="HT24" s="172">
        <v>-14.6882</v>
      </c>
      <c r="HU24" s="172">
        <v>-14.998200000000001</v>
      </c>
      <c r="HV24" s="172">
        <v>7.94</v>
      </c>
      <c r="HW24" s="172">
        <v>8.0299999999999994</v>
      </c>
      <c r="HX24" s="172">
        <v>-22.5</v>
      </c>
      <c r="HY24" s="172">
        <v>-22.4</v>
      </c>
      <c r="HZ24" s="172">
        <v>-0.19320000000000001</v>
      </c>
      <c r="IA24" s="172">
        <v>-0.32</v>
      </c>
      <c r="IB24" s="172">
        <v>30.489599999999999</v>
      </c>
      <c r="IC24" s="172">
        <v>16.936599999999999</v>
      </c>
      <c r="ID24" s="172">
        <v>16.9178</v>
      </c>
      <c r="IE24" s="172">
        <v>-13.5</v>
      </c>
      <c r="IF24" s="172">
        <v>-20.5</v>
      </c>
      <c r="IG24" s="172">
        <v>7.7</v>
      </c>
      <c r="IH24" s="172">
        <v>7.2</v>
      </c>
      <c r="II24" s="172">
        <v>-18.637</v>
      </c>
      <c r="IJ24" s="173"/>
      <c r="IK24" s="172">
        <v>-148.75630000000001</v>
      </c>
      <c r="IL24" s="172">
        <v>28.852399999999999</v>
      </c>
      <c r="IM24" s="172">
        <v>-233.20590000000001</v>
      </c>
      <c r="IN24" s="172">
        <v>-13.4755</v>
      </c>
      <c r="IO24" s="172">
        <v>-21.273700000000002</v>
      </c>
      <c r="IP24" s="172">
        <v>58.691499999999998</v>
      </c>
      <c r="IQ24" s="172">
        <v>108.38549999999999</v>
      </c>
      <c r="IR24" s="172">
        <v>94.888599999999997</v>
      </c>
      <c r="IS24" s="172">
        <v>86.788300000000007</v>
      </c>
      <c r="IT24" s="172">
        <v>-17.870100000000001</v>
      </c>
      <c r="IU24" s="172">
        <v>3.3107000000000002</v>
      </c>
      <c r="IV24" s="172">
        <v>6.1798999999999999</v>
      </c>
      <c r="IW24" s="172">
        <v>17.8431</v>
      </c>
      <c r="IX24" s="172">
        <v>111.17619999999999</v>
      </c>
      <c r="IY24" s="172">
        <v>-203.3014</v>
      </c>
      <c r="IZ24" s="172">
        <v>48.250500000000002</v>
      </c>
      <c r="JA24" s="172">
        <v>-49.204799999999999</v>
      </c>
      <c r="JB24" s="172">
        <v>-2.7185000000000001</v>
      </c>
      <c r="JC24" s="172">
        <v>7.2370000000000001</v>
      </c>
      <c r="JD24" s="172">
        <v>-5.6</v>
      </c>
      <c r="JE24" s="172">
        <v>-2.1459999999999999</v>
      </c>
      <c r="JF24" s="172">
        <v>-2.1459999999999999</v>
      </c>
      <c r="JG24" s="172">
        <v>0.48</v>
      </c>
      <c r="JH24" s="172">
        <v>2.72</v>
      </c>
      <c r="JI24" s="172">
        <v>-2.4112</v>
      </c>
      <c r="JJ24" s="172">
        <v>-8.5526999999999997</v>
      </c>
      <c r="JK24" s="172">
        <v>1.8172999999999999</v>
      </c>
      <c r="JL24" s="172">
        <v>-1.7563</v>
      </c>
      <c r="JM24" s="172">
        <v>3.3</v>
      </c>
      <c r="JN24" s="172">
        <v>-0.81100000000000005</v>
      </c>
      <c r="JO24" s="172">
        <v>-0.99299999999999999</v>
      </c>
      <c r="JP24" s="173"/>
      <c r="JQ24" s="173"/>
      <c r="JR24" s="172">
        <v>4.0707000000000004</v>
      </c>
      <c r="JS24" s="172">
        <v>3.9266000000000001</v>
      </c>
      <c r="JT24" s="172">
        <v>2.6739999999999999</v>
      </c>
      <c r="JU24" s="173"/>
      <c r="JV24" s="172">
        <v>5.3</v>
      </c>
      <c r="JW24" s="172">
        <v>8.2885000000000009</v>
      </c>
      <c r="JX24" s="172">
        <v>0.56999999999999995</v>
      </c>
      <c r="JY24" s="173"/>
      <c r="JZ24" s="172">
        <v>-9.5486000000000004</v>
      </c>
      <c r="KA24" s="172">
        <v>-3.3555000000000001</v>
      </c>
      <c r="KB24" s="172">
        <v>-24.694900000000001</v>
      </c>
      <c r="KC24" s="172">
        <v>-6.0579999999999998</v>
      </c>
      <c r="KD24" s="173"/>
      <c r="KE24" s="172">
        <v>-27.836500000000001</v>
      </c>
      <c r="KF24" s="172">
        <v>-2.6983000000000001</v>
      </c>
      <c r="KG24" s="172">
        <v>-2.8</v>
      </c>
      <c r="KH24" s="172">
        <v>-13</v>
      </c>
      <c r="KI24" s="172">
        <v>-1.3182</v>
      </c>
      <c r="KJ24" s="172">
        <v>-103.2013</v>
      </c>
    </row>
    <row r="25" spans="1:296" ht="18" customHeight="1" x14ac:dyDescent="0.25">
      <c r="A25" s="164" t="s">
        <v>60</v>
      </c>
      <c r="B25" s="164" t="s">
        <v>804</v>
      </c>
      <c r="C25" s="165">
        <v>0</v>
      </c>
      <c r="D25" s="165">
        <v>0</v>
      </c>
      <c r="E25" s="166">
        <v>1.5326</v>
      </c>
      <c r="F25" s="166">
        <v>0</v>
      </c>
      <c r="G25" s="166">
        <v>2.4117000000000002</v>
      </c>
      <c r="H25" s="166">
        <v>12.5802</v>
      </c>
      <c r="I25" s="167"/>
      <c r="J25" s="166">
        <v>8.0678000000000001</v>
      </c>
      <c r="K25" s="167"/>
      <c r="L25" s="166">
        <v>22.285299999999999</v>
      </c>
      <c r="M25" s="166">
        <v>9.8017000000000003</v>
      </c>
      <c r="N25" s="166">
        <v>12.7509</v>
      </c>
      <c r="O25" s="166">
        <v>-13.32</v>
      </c>
      <c r="P25" s="166">
        <v>-28.6</v>
      </c>
      <c r="Q25" s="166">
        <v>4.4000000000000004</v>
      </c>
      <c r="R25" s="166">
        <v>4.968</v>
      </c>
      <c r="S25" s="166">
        <v>-17.600000000000001</v>
      </c>
      <c r="T25" s="166">
        <v>-2.0546000000000002</v>
      </c>
      <c r="U25" s="166">
        <v>-3.4422999999999999</v>
      </c>
      <c r="V25" s="166">
        <v>5.1142000000000003</v>
      </c>
      <c r="W25" s="166">
        <v>4.9584999999999999</v>
      </c>
      <c r="X25" s="166">
        <v>8.6361000000000008</v>
      </c>
      <c r="Y25" s="166">
        <v>2.9655999999999998</v>
      </c>
      <c r="Z25" s="166">
        <v>-1.5998000000000001</v>
      </c>
      <c r="AA25" s="166">
        <v>0.85250000000000004</v>
      </c>
      <c r="AB25" s="167"/>
      <c r="AC25" s="166">
        <v>-1.2363</v>
      </c>
      <c r="AD25" s="166">
        <v>-0.45</v>
      </c>
      <c r="AE25" s="166">
        <v>-0.42199999999999999</v>
      </c>
      <c r="AF25" s="166">
        <v>3.633</v>
      </c>
      <c r="AG25" s="166">
        <v>-8.8800000000000008</v>
      </c>
      <c r="AH25" s="166">
        <v>-4.4000000000000004</v>
      </c>
      <c r="AI25" s="166">
        <v>-0.14199999999999999</v>
      </c>
      <c r="AJ25" s="166">
        <v>0.26100000000000001</v>
      </c>
      <c r="AK25" s="167"/>
      <c r="AL25" s="166">
        <v>-10.25</v>
      </c>
      <c r="AM25" s="167"/>
      <c r="AN25" s="166">
        <v>-12.01</v>
      </c>
      <c r="AO25" s="166">
        <v>-12.03</v>
      </c>
      <c r="AP25" s="166">
        <v>6.9005999999999998</v>
      </c>
      <c r="AQ25" s="166">
        <v>3.0956000000000001</v>
      </c>
      <c r="AR25" s="166">
        <v>26.161799999999999</v>
      </c>
      <c r="AS25" s="166">
        <v>28.330400000000001</v>
      </c>
      <c r="AT25" s="166">
        <v>-10.833399999999999</v>
      </c>
      <c r="AU25" s="166">
        <v>-4.4283000000000001</v>
      </c>
      <c r="AV25" s="166">
        <v>-3.5668000000000002</v>
      </c>
      <c r="AW25" s="166">
        <v>15.8919</v>
      </c>
      <c r="AX25" s="166">
        <v>7.0731000000000002</v>
      </c>
      <c r="AY25" s="166">
        <v>-11.8789</v>
      </c>
      <c r="AZ25" s="166">
        <v>-9.1271000000000004</v>
      </c>
      <c r="BA25" s="166">
        <v>25.485199999999999</v>
      </c>
      <c r="BB25" s="166">
        <v>23.5167</v>
      </c>
      <c r="BC25" s="166">
        <v>49.447299999999998</v>
      </c>
      <c r="BD25" s="166">
        <v>8.8329000000000004</v>
      </c>
      <c r="BE25" s="166">
        <v>-5.3</v>
      </c>
      <c r="BF25" s="166">
        <v>-5.3</v>
      </c>
      <c r="BG25" s="166">
        <v>-27.129000000000001</v>
      </c>
      <c r="BH25" s="166">
        <v>-27.310600000000001</v>
      </c>
      <c r="BI25" s="166">
        <v>-2.0977999999999999</v>
      </c>
      <c r="BJ25" s="167"/>
      <c r="BK25" s="166">
        <v>6.8441999999999998</v>
      </c>
      <c r="BL25" s="166">
        <v>7.8314000000000004</v>
      </c>
      <c r="BM25" s="166">
        <v>4.9028</v>
      </c>
      <c r="BN25" s="166">
        <v>3.4030999999999998</v>
      </c>
      <c r="BO25" s="166">
        <v>-129.12379999999999</v>
      </c>
      <c r="BP25" s="166">
        <v>74.617699999999999</v>
      </c>
      <c r="BQ25" s="166">
        <v>74.465100000000007</v>
      </c>
      <c r="BR25" s="166">
        <v>-39.107900000000001</v>
      </c>
      <c r="BS25" s="166">
        <v>-119.1789</v>
      </c>
      <c r="BT25" s="167"/>
      <c r="BU25" s="167"/>
      <c r="BV25" s="167"/>
      <c r="BW25" s="166">
        <v>31.176100000000002</v>
      </c>
      <c r="BX25" s="166">
        <v>12.65</v>
      </c>
      <c r="BY25" s="166">
        <v>11.7</v>
      </c>
      <c r="BZ25" s="166">
        <v>-1.17</v>
      </c>
      <c r="CA25" s="166">
        <v>12.57</v>
      </c>
      <c r="CB25" s="166">
        <v>-22.098700000000001</v>
      </c>
      <c r="CC25" s="166">
        <v>-22.098700000000001</v>
      </c>
      <c r="CD25" s="166">
        <v>28.052199999999999</v>
      </c>
      <c r="CE25" s="166">
        <v>26.361999999999998</v>
      </c>
      <c r="CF25" s="166">
        <v>-10.314500000000001</v>
      </c>
      <c r="CG25" s="166">
        <v>-5.8498999999999999</v>
      </c>
      <c r="CH25" s="166">
        <v>-6.2904999999999998</v>
      </c>
      <c r="CI25" s="166">
        <v>6.2408999999999999</v>
      </c>
      <c r="CJ25" s="167"/>
      <c r="CK25" s="167"/>
      <c r="CL25" s="167"/>
      <c r="CM25" s="166">
        <v>1.7</v>
      </c>
      <c r="CN25" s="166">
        <v>0</v>
      </c>
      <c r="CO25" s="166">
        <v>-5.21</v>
      </c>
      <c r="CP25" s="166">
        <v>33.827399999999997</v>
      </c>
      <c r="CQ25" s="166">
        <v>33.592799999999997</v>
      </c>
      <c r="CR25" s="166">
        <v>32.0229</v>
      </c>
      <c r="CS25" s="166">
        <v>47.761299999999999</v>
      </c>
      <c r="CT25" s="166">
        <v>48.2303</v>
      </c>
      <c r="CU25" s="166">
        <v>-20.061800000000002</v>
      </c>
      <c r="CV25" s="166">
        <v>-46.828099999999999</v>
      </c>
      <c r="CW25" s="166">
        <v>-12.1084</v>
      </c>
      <c r="CX25" s="166">
        <v>2.2361</v>
      </c>
      <c r="CY25" s="166">
        <v>45.63</v>
      </c>
      <c r="CZ25" s="166">
        <v>18.45</v>
      </c>
      <c r="DA25" s="166">
        <v>12.973599999999999</v>
      </c>
      <c r="DB25" s="166">
        <v>11.9171</v>
      </c>
      <c r="DC25" s="166">
        <v>-11.2239</v>
      </c>
      <c r="DD25" s="167"/>
      <c r="DE25" s="167"/>
      <c r="DF25" s="167"/>
      <c r="DG25" s="166">
        <v>13.68</v>
      </c>
      <c r="DH25" s="167"/>
      <c r="DI25" s="167"/>
      <c r="DJ25" s="166">
        <v>-40.4</v>
      </c>
      <c r="DK25" s="166">
        <v>-39.6</v>
      </c>
      <c r="DL25" s="166">
        <v>1.0491999999999999</v>
      </c>
      <c r="DM25" s="166">
        <v>15.7</v>
      </c>
      <c r="DN25" s="166">
        <v>19.4039</v>
      </c>
      <c r="DO25" s="166">
        <v>20.601500000000001</v>
      </c>
      <c r="DP25" s="166">
        <v>10.49</v>
      </c>
      <c r="DQ25" s="166">
        <v>-5.57</v>
      </c>
      <c r="DR25" s="166">
        <v>17.236000000000001</v>
      </c>
      <c r="DS25" s="166">
        <v>-15.388400000000001</v>
      </c>
      <c r="DT25" s="166">
        <v>-14.36</v>
      </c>
      <c r="DU25" s="166">
        <v>-14.48</v>
      </c>
      <c r="DV25" s="166">
        <v>37.08</v>
      </c>
      <c r="DW25" s="166">
        <v>11.22</v>
      </c>
      <c r="DX25" s="166">
        <v>-18.363600000000002</v>
      </c>
      <c r="DY25" s="166">
        <v>-8.7545000000000002</v>
      </c>
      <c r="DZ25" s="166">
        <v>-38.704999999999998</v>
      </c>
      <c r="EA25" s="166">
        <v>-37.181800000000003</v>
      </c>
      <c r="EB25" s="166">
        <v>45.301099999999998</v>
      </c>
      <c r="EC25" s="166">
        <v>12.56</v>
      </c>
      <c r="ED25" s="166">
        <v>2.7930000000000001</v>
      </c>
      <c r="EE25" s="166">
        <v>3.49</v>
      </c>
      <c r="EF25" s="166">
        <v>-18.318899999999999</v>
      </c>
      <c r="EG25" s="166">
        <v>-29.764700000000001</v>
      </c>
      <c r="EH25" s="166">
        <v>-14.125</v>
      </c>
      <c r="EI25" s="166">
        <v>-35.406799999999997</v>
      </c>
      <c r="EJ25" s="166">
        <v>-73.447999999999993</v>
      </c>
      <c r="EK25" s="167"/>
      <c r="EL25" s="166">
        <v>-14.9369</v>
      </c>
      <c r="EM25" s="166">
        <v>-14.0329</v>
      </c>
      <c r="EN25" s="166">
        <v>20.162199999999999</v>
      </c>
      <c r="EO25" s="166">
        <v>-10.783799999999999</v>
      </c>
      <c r="EP25" s="166">
        <v>-10.486800000000001</v>
      </c>
      <c r="EQ25" s="166">
        <v>-22.532</v>
      </c>
      <c r="ER25" s="166">
        <v>-22.673100000000002</v>
      </c>
      <c r="ES25" s="166">
        <v>-22.4086</v>
      </c>
      <c r="ET25" s="166">
        <v>15.7759</v>
      </c>
      <c r="EU25" s="166">
        <v>17.47</v>
      </c>
      <c r="EV25" s="166">
        <v>-4.25</v>
      </c>
      <c r="EW25" s="166">
        <v>2.9</v>
      </c>
      <c r="EX25" s="166">
        <v>6.1620999999999997</v>
      </c>
      <c r="EY25" s="166">
        <v>-24.657299999999999</v>
      </c>
      <c r="EZ25" s="166">
        <v>-9.7929999999999993</v>
      </c>
      <c r="FA25" s="166">
        <v>-10.0007</v>
      </c>
      <c r="FB25" s="166">
        <v>7.9634</v>
      </c>
      <c r="FC25" s="166">
        <v>17.8291</v>
      </c>
      <c r="FD25" s="166">
        <v>-15.639699999999999</v>
      </c>
      <c r="FE25" s="166">
        <v>2.7010999999999998</v>
      </c>
      <c r="FF25" s="167"/>
      <c r="FG25" s="166">
        <v>2.4796999999999998</v>
      </c>
      <c r="FH25" s="166">
        <v>0</v>
      </c>
      <c r="FI25" s="166">
        <v>2.5964</v>
      </c>
      <c r="FJ25" s="166">
        <v>0</v>
      </c>
      <c r="FK25" s="166">
        <v>10.5497</v>
      </c>
      <c r="FL25" s="166">
        <v>10.2148</v>
      </c>
      <c r="FM25" s="166">
        <v>8.5403000000000002</v>
      </c>
      <c r="FN25" s="166">
        <v>21.582999999999998</v>
      </c>
      <c r="FO25" s="166">
        <v>21.274899999999999</v>
      </c>
      <c r="FP25" s="166">
        <v>16.924299999999999</v>
      </c>
      <c r="FQ25" s="166">
        <v>27.545000000000002</v>
      </c>
      <c r="FR25" s="166">
        <v>19.430199999999999</v>
      </c>
      <c r="FS25" s="166">
        <v>-15.54</v>
      </c>
      <c r="FT25" s="166">
        <v>-0.20100000000000001</v>
      </c>
      <c r="FU25" s="166">
        <v>0.19159999999999999</v>
      </c>
      <c r="FV25" s="166">
        <v>0.18</v>
      </c>
      <c r="FW25" s="166">
        <v>1.9</v>
      </c>
      <c r="FX25" s="166">
        <v>-19.756</v>
      </c>
      <c r="FY25" s="167"/>
      <c r="FZ25" s="166">
        <v>7.16</v>
      </c>
      <c r="GA25" s="166">
        <v>0.873</v>
      </c>
      <c r="GB25" s="167"/>
      <c r="GC25" s="166">
        <v>23.84</v>
      </c>
      <c r="GD25" s="166">
        <v>-35.850999999999999</v>
      </c>
      <c r="GE25" s="166">
        <v>-25.229800000000001</v>
      </c>
      <c r="GF25" s="166">
        <v>-1.63</v>
      </c>
      <c r="GG25" s="166">
        <v>22.3307</v>
      </c>
      <c r="GH25" s="167"/>
      <c r="GI25" s="166">
        <v>25.156500000000001</v>
      </c>
      <c r="GJ25" s="166">
        <v>-7.4143999999999997</v>
      </c>
      <c r="GK25" s="166">
        <v>-7.7949999999999999</v>
      </c>
      <c r="GL25" s="166">
        <v>2.3128000000000002</v>
      </c>
      <c r="GM25" s="166">
        <v>7.5800000000000006E-2</v>
      </c>
      <c r="GN25" s="167"/>
      <c r="GO25" s="166">
        <v>-11.4732</v>
      </c>
      <c r="GP25" s="166">
        <v>-37.720999999999997</v>
      </c>
      <c r="GQ25" s="166">
        <v>6.0395000000000003</v>
      </c>
      <c r="GR25" s="166">
        <v>-23.1266</v>
      </c>
      <c r="GS25" s="166">
        <v>5.4116999999999997</v>
      </c>
      <c r="GT25" s="166">
        <v>5.3131000000000004</v>
      </c>
      <c r="GU25" s="166">
        <v>164.87880000000001</v>
      </c>
      <c r="GV25" s="166">
        <v>-4.2953999999999999</v>
      </c>
      <c r="GW25" s="166">
        <v>-9.5908999999999995</v>
      </c>
      <c r="GX25" s="166">
        <v>-5.6204999999999998</v>
      </c>
      <c r="GY25" s="166">
        <v>1.9480999999999999</v>
      </c>
      <c r="GZ25" s="166">
        <v>8.1027000000000005</v>
      </c>
      <c r="HA25" s="166">
        <v>8.1972000000000005</v>
      </c>
      <c r="HB25" s="166">
        <v>1</v>
      </c>
      <c r="HC25" s="166">
        <v>-3.8523000000000001</v>
      </c>
      <c r="HD25" s="166">
        <v>-2.8658000000000001</v>
      </c>
      <c r="HE25" s="167"/>
      <c r="HF25" s="167"/>
      <c r="HG25" s="166">
        <v>-17.238399999999999</v>
      </c>
      <c r="HH25" s="166">
        <v>22.7257</v>
      </c>
      <c r="HI25" s="166">
        <v>62.546300000000002</v>
      </c>
      <c r="HJ25" s="166">
        <v>-48.5122</v>
      </c>
      <c r="HK25" s="166">
        <v>5.7271999999999998</v>
      </c>
      <c r="HL25" s="167"/>
      <c r="HM25" s="166">
        <v>12.653600000000001</v>
      </c>
      <c r="HN25" s="166">
        <v>-11.507400000000001</v>
      </c>
      <c r="HO25" s="166">
        <v>-11.6501</v>
      </c>
      <c r="HP25" s="166">
        <v>11.652699999999999</v>
      </c>
      <c r="HQ25" s="167"/>
      <c r="HR25" s="166">
        <v>-23.235099999999999</v>
      </c>
      <c r="HS25" s="166">
        <v>-22.581399999999999</v>
      </c>
      <c r="HT25" s="166">
        <v>-17.7455</v>
      </c>
      <c r="HU25" s="166">
        <v>-17.759499999999999</v>
      </c>
      <c r="HV25" s="166">
        <v>15.34</v>
      </c>
      <c r="HW25" s="166">
        <v>15.61</v>
      </c>
      <c r="HX25" s="166">
        <v>-21.3</v>
      </c>
      <c r="HY25" s="166">
        <v>-21.9</v>
      </c>
      <c r="HZ25" s="166">
        <v>-0.28110000000000002</v>
      </c>
      <c r="IA25" s="166">
        <v>2.48</v>
      </c>
      <c r="IB25" s="166">
        <v>45.811199999999999</v>
      </c>
      <c r="IC25" s="166">
        <v>10.029</v>
      </c>
      <c r="ID25" s="166">
        <v>9.8094999999999999</v>
      </c>
      <c r="IE25" s="166">
        <v>-11.8</v>
      </c>
      <c r="IF25" s="166">
        <v>-19.7</v>
      </c>
      <c r="IG25" s="166">
        <v>8.1999999999999993</v>
      </c>
      <c r="IH25" s="166">
        <v>7.6</v>
      </c>
      <c r="II25" s="166">
        <v>-18.0303</v>
      </c>
      <c r="IJ25" s="166">
        <v>-18.2819</v>
      </c>
      <c r="IK25" s="166">
        <v>-152.2355</v>
      </c>
      <c r="IL25" s="166">
        <v>30.310099999999998</v>
      </c>
      <c r="IM25" s="166">
        <v>-231.22790000000001</v>
      </c>
      <c r="IN25" s="166">
        <v>-18.5685</v>
      </c>
      <c r="IO25" s="166">
        <v>-23.253699999999998</v>
      </c>
      <c r="IP25" s="166">
        <v>61.1021</v>
      </c>
      <c r="IQ25" s="166">
        <v>108.5184</v>
      </c>
      <c r="IR25" s="166">
        <v>0</v>
      </c>
      <c r="IS25" s="166">
        <v>70.636399999999995</v>
      </c>
      <c r="IT25" s="166">
        <v>-18.1616</v>
      </c>
      <c r="IU25" s="166">
        <v>1.8383</v>
      </c>
      <c r="IV25" s="166">
        <v>0.52059999999999995</v>
      </c>
      <c r="IW25" s="166">
        <v>0</v>
      </c>
      <c r="IX25" s="166">
        <v>103.7246</v>
      </c>
      <c r="IY25" s="166">
        <v>-184.01490000000001</v>
      </c>
      <c r="IZ25" s="166">
        <v>63.080800000000004</v>
      </c>
      <c r="JA25" s="166">
        <v>-60.990900000000003</v>
      </c>
      <c r="JB25" s="166">
        <v>-1.6394</v>
      </c>
      <c r="JC25" s="166">
        <v>8.0850000000000009</v>
      </c>
      <c r="JD25" s="166">
        <v>-5.2</v>
      </c>
      <c r="JE25" s="166">
        <v>-2.1520000000000001</v>
      </c>
      <c r="JF25" s="166">
        <v>-2.1589999999999998</v>
      </c>
      <c r="JG25" s="166">
        <v>0.16</v>
      </c>
      <c r="JH25" s="166">
        <v>2.4</v>
      </c>
      <c r="JI25" s="166">
        <v>-2.3241999999999998</v>
      </c>
      <c r="JJ25" s="166">
        <v>-8.2017000000000007</v>
      </c>
      <c r="JK25" s="166">
        <v>1.1734</v>
      </c>
      <c r="JL25" s="166">
        <v>-1.3748</v>
      </c>
      <c r="JM25" s="166">
        <v>2.9</v>
      </c>
      <c r="JN25" s="166">
        <v>-0.41099999999999998</v>
      </c>
      <c r="JO25" s="166">
        <v>-1.2230000000000001</v>
      </c>
      <c r="JP25" s="167"/>
      <c r="JQ25" s="167"/>
      <c r="JR25" s="166">
        <v>4.4974999999999996</v>
      </c>
      <c r="JS25" s="166">
        <v>3.4921000000000002</v>
      </c>
      <c r="JT25" s="166">
        <v>3.3163999999999998</v>
      </c>
      <c r="JU25" s="167"/>
      <c r="JV25" s="166">
        <v>4</v>
      </c>
      <c r="JW25" s="166">
        <v>9.7140000000000004</v>
      </c>
      <c r="JX25" s="166">
        <v>0.8</v>
      </c>
      <c r="JY25" s="167"/>
      <c r="JZ25" s="166">
        <v>0</v>
      </c>
      <c r="KA25" s="166">
        <v>-6.3242000000000003</v>
      </c>
      <c r="KB25" s="166">
        <v>-31.015000000000001</v>
      </c>
      <c r="KC25" s="166">
        <v>2.0099</v>
      </c>
      <c r="KD25" s="166">
        <v>0</v>
      </c>
      <c r="KE25" s="166">
        <v>-34.073599999999999</v>
      </c>
      <c r="KF25" s="166">
        <v>0</v>
      </c>
      <c r="KG25" s="166">
        <v>-1.9</v>
      </c>
      <c r="KH25" s="166">
        <v>-13.3</v>
      </c>
      <c r="KI25" s="166">
        <v>-18.219799999999999</v>
      </c>
      <c r="KJ25" s="166">
        <v>-85.959100000000007</v>
      </c>
    </row>
    <row r="26" spans="1:296" ht="18" customHeight="1" x14ac:dyDescent="0.25">
      <c r="A26" s="164" t="s">
        <v>60</v>
      </c>
      <c r="B26" s="164" t="s">
        <v>805</v>
      </c>
      <c r="C26" s="168">
        <v>0</v>
      </c>
      <c r="D26" s="168">
        <v>0</v>
      </c>
      <c r="E26" s="169">
        <v>1.7912999999999999</v>
      </c>
      <c r="F26" s="170"/>
      <c r="G26" s="169">
        <v>2.5728</v>
      </c>
      <c r="H26" s="169">
        <v>12.849399999999999</v>
      </c>
      <c r="I26" s="170"/>
      <c r="J26" s="169">
        <v>9.0119000000000007</v>
      </c>
      <c r="K26" s="170"/>
      <c r="L26" s="169">
        <v>24.652000000000001</v>
      </c>
      <c r="M26" s="169">
        <v>10.9537</v>
      </c>
      <c r="N26" s="169">
        <v>13.9476</v>
      </c>
      <c r="O26" s="169">
        <v>-15.54</v>
      </c>
      <c r="P26" s="169">
        <v>-33</v>
      </c>
      <c r="Q26" s="169">
        <v>8.8000000000000007</v>
      </c>
      <c r="R26" s="169">
        <v>6.6239999999999997</v>
      </c>
      <c r="S26" s="169">
        <v>-22</v>
      </c>
      <c r="T26" s="169">
        <v>-2.0823999999999998</v>
      </c>
      <c r="U26" s="169">
        <v>-2.1688999999999998</v>
      </c>
      <c r="V26" s="169">
        <v>5.5269000000000004</v>
      </c>
      <c r="W26" s="169">
        <v>5.4717000000000002</v>
      </c>
      <c r="X26" s="169">
        <v>9.2486999999999995</v>
      </c>
      <c r="Y26" s="169">
        <v>3.0489999999999999</v>
      </c>
      <c r="Z26" s="169">
        <v>-1.62</v>
      </c>
      <c r="AA26" s="169">
        <v>0.91479999999999995</v>
      </c>
      <c r="AB26" s="170"/>
      <c r="AC26" s="169">
        <v>-1.1180000000000001</v>
      </c>
      <c r="AD26" s="169">
        <v>-0.26300000000000001</v>
      </c>
      <c r="AE26" s="169">
        <v>-0.249</v>
      </c>
      <c r="AF26" s="169">
        <v>3.802</v>
      </c>
      <c r="AG26" s="169">
        <v>-4.4400000000000004</v>
      </c>
      <c r="AH26" s="169">
        <v>2.2000000000000002</v>
      </c>
      <c r="AI26" s="169">
        <v>0.318</v>
      </c>
      <c r="AJ26" s="169">
        <v>0.26600000000000001</v>
      </c>
      <c r="AK26" s="170"/>
      <c r="AL26" s="169">
        <v>-9.8699999999999992</v>
      </c>
      <c r="AM26" s="170"/>
      <c r="AN26" s="169">
        <v>-12.39</v>
      </c>
      <c r="AO26" s="169">
        <v>-12.21</v>
      </c>
      <c r="AP26" s="169">
        <v>7.8127000000000004</v>
      </c>
      <c r="AQ26" s="169">
        <v>2.8471000000000002</v>
      </c>
      <c r="AR26" s="169">
        <v>21.049299999999999</v>
      </c>
      <c r="AS26" s="169">
        <v>25.356200000000001</v>
      </c>
      <c r="AT26" s="169">
        <v>-13.8843</v>
      </c>
      <c r="AU26" s="169">
        <v>-8.0462000000000007</v>
      </c>
      <c r="AV26" s="169">
        <v>-7.1845999999999997</v>
      </c>
      <c r="AW26" s="169">
        <v>14.0953</v>
      </c>
      <c r="AX26" s="169">
        <v>9.9388000000000005</v>
      </c>
      <c r="AY26" s="169">
        <v>-13.601900000000001</v>
      </c>
      <c r="AZ26" s="169">
        <v>-10.4023</v>
      </c>
      <c r="BA26" s="169">
        <v>30.395</v>
      </c>
      <c r="BB26" s="169">
        <v>24.868500000000001</v>
      </c>
      <c r="BC26" s="169">
        <v>63.674300000000002</v>
      </c>
      <c r="BD26" s="169">
        <v>9.2050999999999998</v>
      </c>
      <c r="BE26" s="169">
        <v>-5.4</v>
      </c>
      <c r="BF26" s="169">
        <v>-5.4</v>
      </c>
      <c r="BG26" s="169">
        <v>-23.024899999999999</v>
      </c>
      <c r="BH26" s="169">
        <v>-24.491199999999999</v>
      </c>
      <c r="BI26" s="169">
        <v>-2.6059999999999999</v>
      </c>
      <c r="BJ26" s="170"/>
      <c r="BK26" s="169">
        <v>17.504300000000001</v>
      </c>
      <c r="BL26" s="169">
        <v>10.579499999999999</v>
      </c>
      <c r="BM26" s="169">
        <v>5.1295000000000002</v>
      </c>
      <c r="BN26" s="169">
        <v>3.3631000000000002</v>
      </c>
      <c r="BO26" s="169">
        <v>-132.54179999999999</v>
      </c>
      <c r="BP26" s="169">
        <v>76.448800000000006</v>
      </c>
      <c r="BQ26" s="169">
        <v>76.723500000000001</v>
      </c>
      <c r="BR26" s="169">
        <v>-47.944000000000003</v>
      </c>
      <c r="BS26" s="169">
        <v>-115.2462</v>
      </c>
      <c r="BT26" s="170"/>
      <c r="BU26" s="170"/>
      <c r="BV26" s="170"/>
      <c r="BW26" s="169">
        <v>38.261600000000001</v>
      </c>
      <c r="BX26" s="169">
        <v>0</v>
      </c>
      <c r="BY26" s="169">
        <v>19.100000000000001</v>
      </c>
      <c r="BZ26" s="169">
        <v>5.46</v>
      </c>
      <c r="CA26" s="169">
        <v>5.57</v>
      </c>
      <c r="CB26" s="169">
        <v>-19.8215</v>
      </c>
      <c r="CC26" s="169">
        <v>-19.6875</v>
      </c>
      <c r="CD26" s="169">
        <v>28.2986</v>
      </c>
      <c r="CE26" s="169">
        <v>26.213999999999999</v>
      </c>
      <c r="CF26" s="169">
        <v>-5.1894999999999998</v>
      </c>
      <c r="CG26" s="169">
        <v>-16.0197</v>
      </c>
      <c r="CH26" s="169">
        <v>-16.098700000000001</v>
      </c>
      <c r="CI26" s="169">
        <v>18.0838</v>
      </c>
      <c r="CJ26" s="169">
        <v>15.4817</v>
      </c>
      <c r="CK26" s="170"/>
      <c r="CL26" s="170"/>
      <c r="CM26" s="169">
        <v>27.8</v>
      </c>
      <c r="CN26" s="169">
        <v>-27.5</v>
      </c>
      <c r="CO26" s="169">
        <v>-5.61</v>
      </c>
      <c r="CP26" s="169">
        <v>37.922899999999998</v>
      </c>
      <c r="CQ26" s="169">
        <v>37.407299999999999</v>
      </c>
      <c r="CR26" s="169">
        <v>35.760300000000001</v>
      </c>
      <c r="CS26" s="169">
        <v>47.899500000000003</v>
      </c>
      <c r="CT26" s="169">
        <v>47.079700000000003</v>
      </c>
      <c r="CU26" s="169">
        <v>-27.6661</v>
      </c>
      <c r="CV26" s="169">
        <v>-42.901299999999999</v>
      </c>
      <c r="CW26" s="169">
        <v>-18.0321</v>
      </c>
      <c r="CX26" s="169">
        <v>2.4821</v>
      </c>
      <c r="CY26" s="169">
        <v>44.44</v>
      </c>
      <c r="CZ26" s="169">
        <v>18.46</v>
      </c>
      <c r="DA26" s="169">
        <v>14.223599999999999</v>
      </c>
      <c r="DB26" s="169">
        <v>13.089</v>
      </c>
      <c r="DC26" s="169">
        <v>-12.021800000000001</v>
      </c>
      <c r="DD26" s="170"/>
      <c r="DE26" s="169">
        <v>-16.571000000000002</v>
      </c>
      <c r="DF26" s="169">
        <v>-16.529299999999999</v>
      </c>
      <c r="DG26" s="169">
        <v>19.803100000000001</v>
      </c>
      <c r="DH26" s="170"/>
      <c r="DI26" s="170"/>
      <c r="DJ26" s="169">
        <v>-46.7</v>
      </c>
      <c r="DK26" s="169">
        <v>-46.2</v>
      </c>
      <c r="DL26" s="169">
        <v>2.1587999999999998</v>
      </c>
      <c r="DM26" s="169">
        <v>18.600000000000001</v>
      </c>
      <c r="DN26" s="169">
        <v>19.0884</v>
      </c>
      <c r="DO26" s="169">
        <v>23.384699999999999</v>
      </c>
      <c r="DP26" s="169">
        <v>12.61</v>
      </c>
      <c r="DQ26" s="169">
        <v>-4.8899999999999997</v>
      </c>
      <c r="DR26" s="169">
        <v>18.956499999999998</v>
      </c>
      <c r="DS26" s="169">
        <v>-21.706199999999999</v>
      </c>
      <c r="DT26" s="169">
        <v>-13.19</v>
      </c>
      <c r="DU26" s="169">
        <v>-13.28</v>
      </c>
      <c r="DV26" s="169">
        <v>38.74</v>
      </c>
      <c r="DW26" s="169">
        <v>13.47</v>
      </c>
      <c r="DX26" s="169">
        <v>-20.5273</v>
      </c>
      <c r="DY26" s="169">
        <v>-10.7455</v>
      </c>
      <c r="DZ26" s="169">
        <v>-36.028100000000002</v>
      </c>
      <c r="EA26" s="169">
        <v>-34.954500000000003</v>
      </c>
      <c r="EB26" s="169">
        <v>50.685099999999998</v>
      </c>
      <c r="EC26" s="169">
        <v>16.1309</v>
      </c>
      <c r="ED26" s="169">
        <v>5.7428999999999997</v>
      </c>
      <c r="EE26" s="169">
        <v>6.1134000000000004</v>
      </c>
      <c r="EF26" s="169">
        <v>-12.1</v>
      </c>
      <c r="EG26" s="169">
        <v>-26.6418</v>
      </c>
      <c r="EH26" s="169">
        <v>-14.426</v>
      </c>
      <c r="EI26" s="169">
        <v>-25.919499999999999</v>
      </c>
      <c r="EJ26" s="169">
        <v>-72.879099999999994</v>
      </c>
      <c r="EK26" s="170"/>
      <c r="EL26" s="169">
        <v>-14.512600000000001</v>
      </c>
      <c r="EM26" s="169">
        <v>-14.2277</v>
      </c>
      <c r="EN26" s="169">
        <v>17.225000000000001</v>
      </c>
      <c r="EO26" s="169">
        <v>-13.113099999999999</v>
      </c>
      <c r="EP26" s="169">
        <v>-13.446199999999999</v>
      </c>
      <c r="EQ26" s="169">
        <v>-4.0999999999999996</v>
      </c>
      <c r="ER26" s="169">
        <v>-23.513100000000001</v>
      </c>
      <c r="ES26" s="169">
        <v>-23.505500000000001</v>
      </c>
      <c r="ET26" s="169">
        <v>9.7047000000000008</v>
      </c>
      <c r="EU26" s="169">
        <v>0</v>
      </c>
      <c r="EV26" s="169">
        <v>-13.25</v>
      </c>
      <c r="EW26" s="169">
        <v>3.8</v>
      </c>
      <c r="EX26" s="169">
        <v>6.2019000000000002</v>
      </c>
      <c r="EY26" s="169">
        <v>-29.574300000000001</v>
      </c>
      <c r="EZ26" s="169">
        <v>-9.8841999999999999</v>
      </c>
      <c r="FA26" s="169">
        <v>-10.14</v>
      </c>
      <c r="FB26" s="169">
        <v>7.8670999999999998</v>
      </c>
      <c r="FC26" s="169">
        <v>12.9183</v>
      </c>
      <c r="FD26" s="169">
        <v>-13.6296</v>
      </c>
      <c r="FE26" s="169">
        <v>3.2787999999999999</v>
      </c>
      <c r="FF26" s="170"/>
      <c r="FG26" s="169">
        <v>3.0297000000000001</v>
      </c>
      <c r="FH26" s="169">
        <v>3.6861000000000002</v>
      </c>
      <c r="FI26" s="169">
        <v>4.5612000000000004</v>
      </c>
      <c r="FJ26" s="169">
        <v>3.4533999999999998</v>
      </c>
      <c r="FK26" s="169">
        <v>9.0426000000000002</v>
      </c>
      <c r="FL26" s="169">
        <v>8.5403000000000002</v>
      </c>
      <c r="FM26" s="169">
        <v>6.3632999999999997</v>
      </c>
      <c r="FN26" s="169">
        <v>20.2851</v>
      </c>
      <c r="FO26" s="169">
        <v>20.427</v>
      </c>
      <c r="FP26" s="169">
        <v>15.099600000000001</v>
      </c>
      <c r="FQ26" s="169">
        <v>26.353100000000001</v>
      </c>
      <c r="FR26" s="169">
        <v>19.010300000000001</v>
      </c>
      <c r="FS26" s="169">
        <v>-15.92</v>
      </c>
      <c r="FT26" s="169">
        <v>-0.30719999999999997</v>
      </c>
      <c r="FU26" s="169">
        <v>0.14760000000000001</v>
      </c>
      <c r="FV26" s="169">
        <v>-0.06</v>
      </c>
      <c r="FW26" s="169">
        <v>1.94</v>
      </c>
      <c r="FX26" s="169">
        <v>-18.9634</v>
      </c>
      <c r="FY26" s="170"/>
      <c r="FZ26" s="169">
        <v>7.2569999999999997</v>
      </c>
      <c r="GA26" s="169">
        <v>0.91200000000000003</v>
      </c>
      <c r="GB26" s="169">
        <v>1.9202999999999999</v>
      </c>
      <c r="GC26" s="169">
        <v>25.2</v>
      </c>
      <c r="GD26" s="169">
        <v>-34.712299999999999</v>
      </c>
      <c r="GE26" s="169">
        <v>-24.0977</v>
      </c>
      <c r="GF26" s="169">
        <v>-1.45</v>
      </c>
      <c r="GG26" s="169">
        <v>24.3584</v>
      </c>
      <c r="GH26" s="170"/>
      <c r="GI26" s="169">
        <v>24.441400000000002</v>
      </c>
      <c r="GJ26" s="169">
        <v>-8.7558000000000007</v>
      </c>
      <c r="GK26" s="169">
        <v>-9.3785000000000007</v>
      </c>
      <c r="GL26" s="169">
        <v>2.4420000000000002</v>
      </c>
      <c r="GM26" s="169">
        <v>4.3499999999999997E-2</v>
      </c>
      <c r="GN26" s="170"/>
      <c r="GO26" s="170"/>
      <c r="GP26" s="169">
        <v>-41.012599999999999</v>
      </c>
      <c r="GQ26" s="169">
        <v>6.0397999999999996</v>
      </c>
      <c r="GR26" s="169">
        <v>-21.783100000000001</v>
      </c>
      <c r="GS26" s="169">
        <v>5.4185999999999996</v>
      </c>
      <c r="GT26" s="169">
        <v>6.5662000000000003</v>
      </c>
      <c r="GU26" s="169">
        <v>166.88630000000001</v>
      </c>
      <c r="GV26" s="169">
        <v>-2.8092999999999999</v>
      </c>
      <c r="GW26" s="169">
        <v>-6.2747999999999999</v>
      </c>
      <c r="GX26" s="169">
        <v>-8.1151</v>
      </c>
      <c r="GY26" s="169">
        <v>1.5851999999999999</v>
      </c>
      <c r="GZ26" s="169">
        <v>7.7731000000000003</v>
      </c>
      <c r="HA26" s="169">
        <v>7.9508999999999999</v>
      </c>
      <c r="HB26" s="170"/>
      <c r="HC26" s="169">
        <v>7.2363999999999997</v>
      </c>
      <c r="HD26" s="169">
        <v>8.4857999999999993</v>
      </c>
      <c r="HE26" s="170"/>
      <c r="HF26" s="170"/>
      <c r="HG26" s="169">
        <v>-16.226600000000001</v>
      </c>
      <c r="HH26" s="169">
        <v>24.291899999999998</v>
      </c>
      <c r="HI26" s="169">
        <v>63.989600000000003</v>
      </c>
      <c r="HJ26" s="169">
        <v>-49.299799999999998</v>
      </c>
      <c r="HK26" s="169">
        <v>-8.6509</v>
      </c>
      <c r="HL26" s="170"/>
      <c r="HM26" s="169">
        <v>12.4909</v>
      </c>
      <c r="HN26" s="169">
        <v>-12.8847</v>
      </c>
      <c r="HO26" s="169">
        <v>-12.9956</v>
      </c>
      <c r="HP26" s="169">
        <v>-2.2145000000000001</v>
      </c>
      <c r="HQ26" s="169">
        <v>-3.0137999999999998</v>
      </c>
      <c r="HR26" s="169">
        <v>-20.510400000000001</v>
      </c>
      <c r="HS26" s="169">
        <v>-20.027000000000001</v>
      </c>
      <c r="HT26" s="169">
        <v>-18.719799999999999</v>
      </c>
      <c r="HU26" s="169">
        <v>-18.853200000000001</v>
      </c>
      <c r="HV26" s="169">
        <v>10.039999999999999</v>
      </c>
      <c r="HW26" s="169">
        <v>10.199999999999999</v>
      </c>
      <c r="HX26" s="169">
        <v>-19.399999999999999</v>
      </c>
      <c r="HY26" s="169">
        <v>-19.8</v>
      </c>
      <c r="HZ26" s="169">
        <v>-0.12180000000000001</v>
      </c>
      <c r="IA26" s="169">
        <v>3.12</v>
      </c>
      <c r="IB26" s="169">
        <v>36.361400000000003</v>
      </c>
      <c r="IC26" s="169">
        <v>14.888</v>
      </c>
      <c r="ID26" s="169">
        <v>14.811</v>
      </c>
      <c r="IE26" s="169">
        <v>-11.3</v>
      </c>
      <c r="IF26" s="169">
        <v>-19.600000000000001</v>
      </c>
      <c r="IG26" s="169">
        <v>4.7</v>
      </c>
      <c r="IH26" s="169">
        <v>4.0999999999999996</v>
      </c>
      <c r="II26" s="169">
        <v>-17.997599999999998</v>
      </c>
      <c r="IJ26" s="169">
        <v>-18.078900000000001</v>
      </c>
      <c r="IK26" s="169">
        <v>-152.6524</v>
      </c>
      <c r="IL26" s="169">
        <v>28.631499999999999</v>
      </c>
      <c r="IM26" s="169">
        <v>-227.35300000000001</v>
      </c>
      <c r="IN26" s="169">
        <v>-19.085699999999999</v>
      </c>
      <c r="IO26" s="169">
        <v>-21.932700000000001</v>
      </c>
      <c r="IP26" s="169">
        <v>63.508000000000003</v>
      </c>
      <c r="IQ26" s="169">
        <v>109.8653</v>
      </c>
      <c r="IR26" s="170"/>
      <c r="IS26" s="169">
        <v>60.522599999999997</v>
      </c>
      <c r="IT26" s="169">
        <v>-16.0502</v>
      </c>
      <c r="IU26" s="169">
        <v>2.9413</v>
      </c>
      <c r="IV26" s="169">
        <v>3.1444999999999999</v>
      </c>
      <c r="IW26" s="170"/>
      <c r="IX26" s="169">
        <v>97.585599999999999</v>
      </c>
      <c r="IY26" s="169">
        <v>-179.51410000000001</v>
      </c>
      <c r="IZ26" s="169">
        <v>62.514200000000002</v>
      </c>
      <c r="JA26" s="169">
        <v>-61.087600000000002</v>
      </c>
      <c r="JB26" s="169">
        <v>-3.3973</v>
      </c>
      <c r="JC26" s="169">
        <v>6.7619999999999996</v>
      </c>
      <c r="JD26" s="169">
        <v>-4.5599999999999996</v>
      </c>
      <c r="JE26" s="169">
        <v>-2.2290000000000001</v>
      </c>
      <c r="JF26" s="169">
        <v>-2.2389999999999999</v>
      </c>
      <c r="JG26" s="169">
        <v>-0.24</v>
      </c>
      <c r="JH26" s="169">
        <v>2.2400000000000002</v>
      </c>
      <c r="JI26" s="169">
        <v>-1.9228000000000001</v>
      </c>
      <c r="JJ26" s="169">
        <v>-8.3787000000000003</v>
      </c>
      <c r="JK26" s="169">
        <v>1.8753</v>
      </c>
      <c r="JL26" s="169">
        <v>-1.1124000000000001</v>
      </c>
      <c r="JM26" s="169">
        <v>3.2</v>
      </c>
      <c r="JN26" s="169">
        <v>1.6739999999999999</v>
      </c>
      <c r="JO26" s="169">
        <v>1.214</v>
      </c>
      <c r="JP26" s="170"/>
      <c r="JQ26" s="170"/>
      <c r="JR26" s="169">
        <v>4.0921000000000003</v>
      </c>
      <c r="JS26" s="169">
        <v>3.1789999999999998</v>
      </c>
      <c r="JT26" s="169">
        <v>3.7391000000000001</v>
      </c>
      <c r="JU26" s="170"/>
      <c r="JV26" s="169">
        <v>3.9</v>
      </c>
      <c r="JW26" s="169">
        <v>9.6014999999999997</v>
      </c>
      <c r="JX26" s="169">
        <v>0.84</v>
      </c>
      <c r="JY26" s="170"/>
      <c r="JZ26" s="169">
        <v>-6.6486999999999998</v>
      </c>
      <c r="KA26" s="169">
        <v>-4.1772999999999998</v>
      </c>
      <c r="KB26" s="169">
        <v>-27.803000000000001</v>
      </c>
      <c r="KC26" s="169">
        <v>-2.8361999999999998</v>
      </c>
      <c r="KD26" s="169">
        <v>0</v>
      </c>
      <c r="KE26" s="169">
        <v>-32.822699999999998</v>
      </c>
      <c r="KF26" s="169">
        <v>0</v>
      </c>
      <c r="KG26" s="169">
        <v>-1.1000000000000001</v>
      </c>
      <c r="KH26" s="169">
        <v>-13.7</v>
      </c>
      <c r="KI26" s="169">
        <v>-18.979600000000001</v>
      </c>
      <c r="KJ26" s="169">
        <v>-87.519599999999997</v>
      </c>
    </row>
    <row r="27" spans="1:296" ht="18" customHeight="1" x14ac:dyDescent="0.25">
      <c r="A27" s="164" t="s">
        <v>60</v>
      </c>
      <c r="B27" s="164" t="s">
        <v>806</v>
      </c>
      <c r="C27" s="168">
        <v>0</v>
      </c>
      <c r="D27" s="168">
        <v>0</v>
      </c>
      <c r="E27" s="169">
        <v>2.2323</v>
      </c>
      <c r="F27" s="170"/>
      <c r="G27" s="169">
        <v>5.6180000000000003</v>
      </c>
      <c r="H27" s="169">
        <v>12.863799999999999</v>
      </c>
      <c r="I27" s="170"/>
      <c r="J27" s="169">
        <v>10.903499999999999</v>
      </c>
      <c r="K27" s="170"/>
      <c r="L27" s="169">
        <v>26.489100000000001</v>
      </c>
      <c r="M27" s="169">
        <v>11.7936</v>
      </c>
      <c r="N27" s="169">
        <v>14.8971</v>
      </c>
      <c r="O27" s="169">
        <v>-13.32</v>
      </c>
      <c r="P27" s="169">
        <v>-33</v>
      </c>
      <c r="Q27" s="169">
        <v>8.8000000000000007</v>
      </c>
      <c r="R27" s="169">
        <v>4.968</v>
      </c>
      <c r="S27" s="169">
        <v>-22</v>
      </c>
      <c r="T27" s="169">
        <v>-2.1816</v>
      </c>
      <c r="U27" s="169">
        <v>1.1496999999999999</v>
      </c>
      <c r="V27" s="169">
        <v>5.6406000000000001</v>
      </c>
      <c r="W27" s="169">
        <v>5.5035999999999996</v>
      </c>
      <c r="X27" s="169">
        <v>9.7134</v>
      </c>
      <c r="Y27" s="169">
        <v>2.3833000000000002</v>
      </c>
      <c r="Z27" s="169">
        <v>-1.3354999999999999</v>
      </c>
      <c r="AA27" s="169">
        <v>1.1957</v>
      </c>
      <c r="AB27" s="170"/>
      <c r="AC27" s="169">
        <v>-1.0963000000000001</v>
      </c>
      <c r="AD27" s="169">
        <v>-0.312</v>
      </c>
      <c r="AE27" s="169">
        <v>-0.28899999999999998</v>
      </c>
      <c r="AF27" s="169">
        <v>4.1929999999999996</v>
      </c>
      <c r="AG27" s="169">
        <v>-6.66</v>
      </c>
      <c r="AH27" s="169">
        <v>2.2000000000000002</v>
      </c>
      <c r="AI27" s="169">
        <v>0.73299999999999998</v>
      </c>
      <c r="AJ27" s="169">
        <v>0.25700000000000001</v>
      </c>
      <c r="AK27" s="170"/>
      <c r="AL27" s="169">
        <v>-9.76</v>
      </c>
      <c r="AM27" s="170"/>
      <c r="AN27" s="169">
        <v>-13.18</v>
      </c>
      <c r="AO27" s="169">
        <v>-13.27</v>
      </c>
      <c r="AP27" s="169">
        <v>8.0986999999999991</v>
      </c>
      <c r="AQ27" s="169">
        <v>2.6930999999999998</v>
      </c>
      <c r="AR27" s="169">
        <v>22.329599999999999</v>
      </c>
      <c r="AS27" s="169">
        <v>25.768999999999998</v>
      </c>
      <c r="AT27" s="169">
        <v>-14.710800000000001</v>
      </c>
      <c r="AU27" s="169">
        <v>-5.9177999999999997</v>
      </c>
      <c r="AV27" s="169">
        <v>-5.7178000000000004</v>
      </c>
      <c r="AW27" s="169">
        <v>12.808400000000001</v>
      </c>
      <c r="AX27" s="169">
        <v>5.3329000000000004</v>
      </c>
      <c r="AY27" s="169">
        <v>-16.396799999999999</v>
      </c>
      <c r="AZ27" s="169">
        <v>-13.613</v>
      </c>
      <c r="BA27" s="169">
        <v>34.276699999999998</v>
      </c>
      <c r="BB27" s="169">
        <v>48.039200000000001</v>
      </c>
      <c r="BC27" s="169">
        <v>80.053299999999993</v>
      </c>
      <c r="BD27" s="169">
        <v>8.6172000000000004</v>
      </c>
      <c r="BE27" s="169">
        <v>-5.6</v>
      </c>
      <c r="BF27" s="169">
        <v>-5.6</v>
      </c>
      <c r="BG27" s="169">
        <v>-22.676400000000001</v>
      </c>
      <c r="BH27" s="169">
        <v>-27.106300000000001</v>
      </c>
      <c r="BI27" s="169">
        <v>-3.0788000000000002</v>
      </c>
      <c r="BJ27" s="170"/>
      <c r="BK27" s="169">
        <v>18.295400000000001</v>
      </c>
      <c r="BL27" s="169">
        <v>10.856400000000001</v>
      </c>
      <c r="BM27" s="169">
        <v>5.4565999999999999</v>
      </c>
      <c r="BN27" s="169">
        <v>3.6652999999999998</v>
      </c>
      <c r="BO27" s="169">
        <v>-130.34450000000001</v>
      </c>
      <c r="BP27" s="169">
        <v>109.4393</v>
      </c>
      <c r="BQ27" s="169">
        <v>0</v>
      </c>
      <c r="BR27" s="169">
        <v>-33.759599999999999</v>
      </c>
      <c r="BS27" s="169">
        <v>-144.65459999999999</v>
      </c>
      <c r="BT27" s="170"/>
      <c r="BU27" s="170"/>
      <c r="BV27" s="170"/>
      <c r="BW27" s="169">
        <v>38.6907</v>
      </c>
      <c r="BX27" s="170"/>
      <c r="BY27" s="169">
        <v>20.98</v>
      </c>
      <c r="BZ27" s="169">
        <v>3.81</v>
      </c>
      <c r="CA27" s="169">
        <v>3.97</v>
      </c>
      <c r="CB27" s="169">
        <v>-19.017700000000001</v>
      </c>
      <c r="CC27" s="169">
        <v>-18.7498</v>
      </c>
      <c r="CD27" s="169">
        <v>26.621300000000002</v>
      </c>
      <c r="CE27" s="169">
        <v>24.668399999999998</v>
      </c>
      <c r="CF27" s="169">
        <v>-6.4926000000000004</v>
      </c>
      <c r="CG27" s="169">
        <v>-21.859000000000002</v>
      </c>
      <c r="CH27" s="169">
        <v>-22.515000000000001</v>
      </c>
      <c r="CI27" s="169">
        <v>18.745699999999999</v>
      </c>
      <c r="CJ27" s="169">
        <v>7.2632000000000003</v>
      </c>
      <c r="CK27" s="170"/>
      <c r="CL27" s="170"/>
      <c r="CM27" s="169">
        <v>32.9</v>
      </c>
      <c r="CN27" s="169">
        <v>-9.3000000000000007</v>
      </c>
      <c r="CO27" s="169">
        <v>-5.73</v>
      </c>
      <c r="CP27" s="169">
        <v>33.1325</v>
      </c>
      <c r="CQ27" s="169">
        <v>31.360399999999998</v>
      </c>
      <c r="CR27" s="169">
        <v>29.986599999999999</v>
      </c>
      <c r="CS27" s="169">
        <v>32.901499999999999</v>
      </c>
      <c r="CT27" s="169">
        <v>32.5914</v>
      </c>
      <c r="CU27" s="169">
        <v>-28.762899999999998</v>
      </c>
      <c r="CV27" s="169">
        <v>-26.8459</v>
      </c>
      <c r="CW27" s="169">
        <v>-19.801100000000002</v>
      </c>
      <c r="CX27" s="169">
        <v>2.6114999999999999</v>
      </c>
      <c r="CY27" s="169">
        <v>48.23</v>
      </c>
      <c r="CZ27" s="169">
        <v>19.809999999999999</v>
      </c>
      <c r="DA27" s="169">
        <v>4.6924000000000001</v>
      </c>
      <c r="DB27" s="169">
        <v>4.0069999999999997</v>
      </c>
      <c r="DC27" s="169">
        <v>-12.963699999999999</v>
      </c>
      <c r="DD27" s="170"/>
      <c r="DE27" s="169">
        <v>-7.4340000000000002</v>
      </c>
      <c r="DF27" s="169">
        <v>-6.8178000000000001</v>
      </c>
      <c r="DG27" s="169">
        <v>16.118400000000001</v>
      </c>
      <c r="DH27" s="170"/>
      <c r="DI27" s="170"/>
      <c r="DJ27" s="169">
        <v>-40.200000000000003</v>
      </c>
      <c r="DK27" s="169">
        <v>-42</v>
      </c>
      <c r="DL27" s="169">
        <v>2.1442000000000001</v>
      </c>
      <c r="DM27" s="169">
        <v>19.7</v>
      </c>
      <c r="DN27" s="169">
        <v>21.927299999999999</v>
      </c>
      <c r="DO27" s="169">
        <v>25.425699999999999</v>
      </c>
      <c r="DP27" s="169">
        <v>14.01</v>
      </c>
      <c r="DQ27" s="169">
        <v>-5.27</v>
      </c>
      <c r="DR27" s="169">
        <v>18.7395</v>
      </c>
      <c r="DS27" s="169">
        <v>-17.203499999999998</v>
      </c>
      <c r="DT27" s="169">
        <v>-13.45</v>
      </c>
      <c r="DU27" s="169">
        <v>-13.48</v>
      </c>
      <c r="DV27" s="169">
        <v>40.19</v>
      </c>
      <c r="DW27" s="169">
        <v>-12.32</v>
      </c>
      <c r="DX27" s="169">
        <v>-18.8</v>
      </c>
      <c r="DY27" s="169">
        <v>-11.072699999999999</v>
      </c>
      <c r="DZ27" s="169">
        <v>-35.6586</v>
      </c>
      <c r="EA27" s="169">
        <v>-34.290900000000001</v>
      </c>
      <c r="EB27" s="169">
        <v>46.863199999999999</v>
      </c>
      <c r="EC27" s="169">
        <v>15.104699999999999</v>
      </c>
      <c r="ED27" s="169">
        <v>4.2798999999999996</v>
      </c>
      <c r="EE27" s="169">
        <v>4.9904000000000002</v>
      </c>
      <c r="EF27" s="169">
        <v>-14.706899999999999</v>
      </c>
      <c r="EG27" s="169">
        <v>-27.377500000000001</v>
      </c>
      <c r="EH27" s="169">
        <v>-15.483000000000001</v>
      </c>
      <c r="EI27" s="169">
        <v>-36.223300000000002</v>
      </c>
      <c r="EJ27" s="169">
        <v>-66.831800000000001</v>
      </c>
      <c r="EK27" s="170"/>
      <c r="EL27" s="169">
        <v>-15.211399999999999</v>
      </c>
      <c r="EM27" s="169">
        <v>-14.250500000000001</v>
      </c>
      <c r="EN27" s="169">
        <v>10.7483</v>
      </c>
      <c r="EO27" s="169">
        <v>-10.8772</v>
      </c>
      <c r="EP27" s="169">
        <v>-11.3797</v>
      </c>
      <c r="EQ27" s="169">
        <v>-0.51600000000000001</v>
      </c>
      <c r="ER27" s="169">
        <v>-20.6615</v>
      </c>
      <c r="ES27" s="169">
        <v>-20.4284</v>
      </c>
      <c r="ET27" s="169">
        <v>11.2112</v>
      </c>
      <c r="EU27" s="169">
        <v>18.45</v>
      </c>
      <c r="EV27" s="169">
        <v>-13.49</v>
      </c>
      <c r="EW27" s="169">
        <v>-2.2000000000000002</v>
      </c>
      <c r="EX27" s="169">
        <v>6.7716000000000003</v>
      </c>
      <c r="EY27" s="169">
        <v>-27.744900000000001</v>
      </c>
      <c r="EZ27" s="169">
        <v>-10.0322</v>
      </c>
      <c r="FA27" s="169">
        <v>-10.272600000000001</v>
      </c>
      <c r="FB27" s="169">
        <v>7.7664</v>
      </c>
      <c r="FC27" s="169">
        <v>9.9410000000000007</v>
      </c>
      <c r="FD27" s="169">
        <v>-12.3027</v>
      </c>
      <c r="FE27" s="169">
        <v>3.9662000000000002</v>
      </c>
      <c r="FF27" s="170"/>
      <c r="FG27" s="169">
        <v>3.3151000000000002</v>
      </c>
      <c r="FH27" s="169">
        <v>0</v>
      </c>
      <c r="FI27" s="169">
        <v>0</v>
      </c>
      <c r="FJ27" s="169">
        <v>0</v>
      </c>
      <c r="FK27" s="169">
        <v>9.3775999999999993</v>
      </c>
      <c r="FL27" s="169">
        <v>9.3775999999999993</v>
      </c>
      <c r="FM27" s="169">
        <v>4.5213000000000001</v>
      </c>
      <c r="FN27" s="169">
        <v>19.563199999999998</v>
      </c>
      <c r="FO27" s="169">
        <v>20.295500000000001</v>
      </c>
      <c r="FP27" s="169">
        <v>16.662400000000002</v>
      </c>
      <c r="FQ27" s="169">
        <v>28.432099999999998</v>
      </c>
      <c r="FR27" s="169">
        <v>23.1754</v>
      </c>
      <c r="FS27" s="169">
        <v>-13.81</v>
      </c>
      <c r="FT27" s="169">
        <v>-0.21379999999999999</v>
      </c>
      <c r="FU27" s="169">
        <v>0.2273</v>
      </c>
      <c r="FV27" s="169">
        <v>0.9</v>
      </c>
      <c r="FW27" s="169">
        <v>-1.36</v>
      </c>
      <c r="FX27" s="169">
        <v>-22.649000000000001</v>
      </c>
      <c r="FY27" s="170"/>
      <c r="FZ27" s="169">
        <v>7.4779999999999998</v>
      </c>
      <c r="GA27" s="169">
        <v>5.6000000000000001E-2</v>
      </c>
      <c r="GB27" s="170"/>
      <c r="GC27" s="169">
        <v>25.67</v>
      </c>
      <c r="GD27" s="169">
        <v>-38.444099999999999</v>
      </c>
      <c r="GE27" s="169">
        <v>-26.608000000000001</v>
      </c>
      <c r="GF27" s="169">
        <v>-1.31</v>
      </c>
      <c r="GG27" s="169">
        <v>25.1435</v>
      </c>
      <c r="GH27" s="170"/>
      <c r="GI27" s="169">
        <v>24.974</v>
      </c>
      <c r="GJ27" s="169">
        <v>-8.8930000000000007</v>
      </c>
      <c r="GK27" s="169">
        <v>-9.2437000000000005</v>
      </c>
      <c r="GL27" s="169">
        <v>2.5347</v>
      </c>
      <c r="GM27" s="170"/>
      <c r="GN27" s="170"/>
      <c r="GO27" s="169">
        <v>-11.0937</v>
      </c>
      <c r="GP27" s="169">
        <v>-36.335900000000002</v>
      </c>
      <c r="GQ27" s="169">
        <v>6.4772999999999996</v>
      </c>
      <c r="GR27" s="169">
        <v>-21.575500000000002</v>
      </c>
      <c r="GS27" s="169">
        <v>4.6369999999999996</v>
      </c>
      <c r="GT27" s="169">
        <v>5.3268000000000004</v>
      </c>
      <c r="GU27" s="169">
        <v>171.48740000000001</v>
      </c>
      <c r="GV27" s="169">
        <v>-2.1356999999999999</v>
      </c>
      <c r="GW27" s="169">
        <v>-7.3396999999999997</v>
      </c>
      <c r="GX27" s="169">
        <v>-8.2774999999999999</v>
      </c>
      <c r="GY27" s="169">
        <v>1.6093</v>
      </c>
      <c r="GZ27" s="169">
        <v>7.9268999999999998</v>
      </c>
      <c r="HA27" s="169">
        <v>8.0538000000000007</v>
      </c>
      <c r="HB27" s="169">
        <v>0.93979999999999997</v>
      </c>
      <c r="HC27" s="169">
        <v>9.4945000000000004</v>
      </c>
      <c r="HD27" s="169">
        <v>10.2768</v>
      </c>
      <c r="HE27" s="170"/>
      <c r="HF27" s="170"/>
      <c r="HG27" s="169">
        <v>-16.6753</v>
      </c>
      <c r="HH27" s="169">
        <v>22.2592</v>
      </c>
      <c r="HI27" s="169">
        <v>73.974299999999999</v>
      </c>
      <c r="HJ27" s="170"/>
      <c r="HK27" s="169">
        <v>-14.1191</v>
      </c>
      <c r="HL27" s="170"/>
      <c r="HM27" s="169">
        <v>11.343299999999999</v>
      </c>
      <c r="HN27" s="169">
        <v>-13.8886</v>
      </c>
      <c r="HO27" s="169">
        <v>-14.1267</v>
      </c>
      <c r="HP27" s="169">
        <v>4.8650000000000002</v>
      </c>
      <c r="HQ27" s="169">
        <v>4.1604000000000001</v>
      </c>
      <c r="HR27" s="169">
        <v>-20.048999999999999</v>
      </c>
      <c r="HS27" s="169">
        <v>-19.181000000000001</v>
      </c>
      <c r="HT27" s="169">
        <v>-23.793099999999999</v>
      </c>
      <c r="HU27" s="169">
        <v>-23.125399999999999</v>
      </c>
      <c r="HV27" s="169">
        <v>12.47</v>
      </c>
      <c r="HW27" s="169">
        <v>12.66</v>
      </c>
      <c r="HX27" s="169">
        <v>-19.2</v>
      </c>
      <c r="HY27" s="169">
        <v>-19.899999999999999</v>
      </c>
      <c r="HZ27" s="169">
        <v>1.9199999999999998E-2</v>
      </c>
      <c r="IA27" s="169">
        <v>8.08</v>
      </c>
      <c r="IB27" s="169">
        <v>32.836599999999997</v>
      </c>
      <c r="IC27" s="169">
        <v>16.375599999999999</v>
      </c>
      <c r="ID27" s="169">
        <v>16.300799999999999</v>
      </c>
      <c r="IE27" s="169">
        <v>-11</v>
      </c>
      <c r="IF27" s="169">
        <v>-21</v>
      </c>
      <c r="IG27" s="169">
        <v>2.2000000000000002</v>
      </c>
      <c r="IH27" s="169">
        <v>1.7</v>
      </c>
      <c r="II27" s="169">
        <v>-18.212700000000002</v>
      </c>
      <c r="IJ27" s="170"/>
      <c r="IK27" s="169">
        <v>-163.63839999999999</v>
      </c>
      <c r="IL27" s="169">
        <v>16.878299999999999</v>
      </c>
      <c r="IM27" s="169">
        <v>-225.4924</v>
      </c>
      <c r="IN27" s="169">
        <v>-20.438500000000001</v>
      </c>
      <c r="IO27" s="169">
        <v>-30.258099999999999</v>
      </c>
      <c r="IP27" s="169">
        <v>67.031700000000001</v>
      </c>
      <c r="IQ27" s="169">
        <v>105.06399999999999</v>
      </c>
      <c r="IR27" s="170"/>
      <c r="IS27" s="169">
        <v>57.727200000000003</v>
      </c>
      <c r="IT27" s="169">
        <v>-16.855699999999999</v>
      </c>
      <c r="IU27" s="169">
        <v>4.8986000000000001</v>
      </c>
      <c r="IV27" s="169">
        <v>2.8813</v>
      </c>
      <c r="IW27" s="170"/>
      <c r="IX27" s="169">
        <v>95.858800000000002</v>
      </c>
      <c r="IY27" s="169">
        <v>-174.2997</v>
      </c>
      <c r="IZ27" s="169">
        <v>63.290799999999997</v>
      </c>
      <c r="JA27" s="169">
        <v>-61.414999999999999</v>
      </c>
      <c r="JB27" s="169">
        <v>-4.2640000000000002</v>
      </c>
      <c r="JC27" s="169">
        <v>10.407</v>
      </c>
      <c r="JD27" s="169">
        <v>-4.4000000000000004</v>
      </c>
      <c r="JE27" s="169">
        <v>-2.3170000000000002</v>
      </c>
      <c r="JF27" s="169">
        <v>-2.3090000000000002</v>
      </c>
      <c r="JG27" s="169">
        <v>0.32</v>
      </c>
      <c r="JH27" s="169">
        <v>1.52</v>
      </c>
      <c r="JI27" s="169">
        <v>-1.1644000000000001</v>
      </c>
      <c r="JJ27" s="169">
        <v>-7.4112999999999998</v>
      </c>
      <c r="JK27" s="169">
        <v>1.1153999999999999</v>
      </c>
      <c r="JL27" s="169">
        <v>-1.2863</v>
      </c>
      <c r="JM27" s="169">
        <v>2.4</v>
      </c>
      <c r="JN27" s="169">
        <v>1.0549999999999999</v>
      </c>
      <c r="JO27" s="169">
        <v>-0.72399999999999998</v>
      </c>
      <c r="JP27" s="170"/>
      <c r="JQ27" s="170"/>
      <c r="JR27" s="169">
        <v>3.4876</v>
      </c>
      <c r="JS27" s="169">
        <v>3.1168999999999998</v>
      </c>
      <c r="JT27" s="169">
        <v>2.9525000000000001</v>
      </c>
      <c r="JU27" s="170"/>
      <c r="JV27" s="169">
        <v>3.4</v>
      </c>
      <c r="JW27" s="169">
        <v>9.5512999999999995</v>
      </c>
      <c r="JX27" s="169">
        <v>0.93</v>
      </c>
      <c r="JY27" s="170"/>
      <c r="JZ27" s="169">
        <v>-5.8151000000000002</v>
      </c>
      <c r="KA27" s="169">
        <v>-4.3891</v>
      </c>
      <c r="KB27" s="169">
        <v>-28.898700000000002</v>
      </c>
      <c r="KC27" s="169">
        <v>-2.335</v>
      </c>
      <c r="KD27" s="170"/>
      <c r="KE27" s="169">
        <v>-32.452399999999997</v>
      </c>
      <c r="KF27" s="170"/>
      <c r="KG27" s="169">
        <v>-1.2</v>
      </c>
      <c r="KH27" s="169">
        <v>-13.6</v>
      </c>
      <c r="KI27" s="169">
        <v>-9.8344000000000005</v>
      </c>
      <c r="KJ27" s="169">
        <v>-95.902500000000003</v>
      </c>
    </row>
    <row r="28" spans="1:296" ht="18" customHeight="1" x14ac:dyDescent="0.25">
      <c r="A28" s="164" t="s">
        <v>60</v>
      </c>
      <c r="B28" s="164" t="s">
        <v>807</v>
      </c>
      <c r="C28" s="168">
        <v>0</v>
      </c>
      <c r="D28" s="168">
        <v>0</v>
      </c>
      <c r="E28" s="169">
        <v>2.5871</v>
      </c>
      <c r="F28" s="170"/>
      <c r="G28" s="169">
        <v>3.343</v>
      </c>
      <c r="H28" s="169">
        <v>13.472799999999999</v>
      </c>
      <c r="I28" s="170"/>
      <c r="J28" s="169">
        <v>13.7826</v>
      </c>
      <c r="K28" s="170"/>
      <c r="L28" s="169">
        <v>27.508199999999999</v>
      </c>
      <c r="M28" s="169">
        <v>12.284599999999999</v>
      </c>
      <c r="N28" s="169">
        <v>15.278</v>
      </c>
      <c r="O28" s="169">
        <v>-15.54</v>
      </c>
      <c r="P28" s="169">
        <v>-33</v>
      </c>
      <c r="Q28" s="169">
        <v>8.8000000000000007</v>
      </c>
      <c r="R28" s="169">
        <v>5.7960000000000003</v>
      </c>
      <c r="S28" s="169">
        <v>-22</v>
      </c>
      <c r="T28" s="169">
        <v>-2.1526000000000001</v>
      </c>
      <c r="U28" s="169">
        <v>1.0964</v>
      </c>
      <c r="V28" s="169">
        <v>6.5593000000000004</v>
      </c>
      <c r="W28" s="169">
        <v>6.5069999999999997</v>
      </c>
      <c r="X28" s="169">
        <v>11.4679</v>
      </c>
      <c r="Y28" s="169">
        <v>3.6676000000000002</v>
      </c>
      <c r="Z28" s="169">
        <v>-0.97360000000000002</v>
      </c>
      <c r="AA28" s="169">
        <v>1.5402</v>
      </c>
      <c r="AB28" s="170"/>
      <c r="AC28" s="169">
        <v>-1.1560999999999999</v>
      </c>
      <c r="AD28" s="169">
        <v>-0.192</v>
      </c>
      <c r="AE28" s="169">
        <v>-0.16700000000000001</v>
      </c>
      <c r="AF28" s="169">
        <v>3.6349999999999998</v>
      </c>
      <c r="AG28" s="169">
        <v>-6.66</v>
      </c>
      <c r="AH28" s="169">
        <v>2.2000000000000002</v>
      </c>
      <c r="AI28" s="169">
        <v>0.63800000000000001</v>
      </c>
      <c r="AJ28" s="169">
        <v>0.25900000000000001</v>
      </c>
      <c r="AK28" s="170"/>
      <c r="AL28" s="169">
        <v>-9.39</v>
      </c>
      <c r="AM28" s="170"/>
      <c r="AN28" s="169">
        <v>-13.21</v>
      </c>
      <c r="AO28" s="169">
        <v>-13.13</v>
      </c>
      <c r="AP28" s="169">
        <v>9.5777000000000001</v>
      </c>
      <c r="AQ28" s="169">
        <v>2.968</v>
      </c>
      <c r="AR28" s="169">
        <v>22.864100000000001</v>
      </c>
      <c r="AS28" s="169">
        <v>26.9251</v>
      </c>
      <c r="AT28" s="169">
        <v>-14.3683</v>
      </c>
      <c r="AU28" s="169">
        <v>-6.7493999999999996</v>
      </c>
      <c r="AV28" s="169">
        <v>-5.5910000000000002</v>
      </c>
      <c r="AW28" s="169">
        <v>17.599900000000002</v>
      </c>
      <c r="AX28" s="169">
        <v>4.9396000000000004</v>
      </c>
      <c r="AY28" s="169">
        <v>-18.8202</v>
      </c>
      <c r="AZ28" s="169">
        <v>-14.5418</v>
      </c>
      <c r="BA28" s="169">
        <v>45.572699999999998</v>
      </c>
      <c r="BB28" s="169">
        <v>33.7029</v>
      </c>
      <c r="BC28" s="169">
        <v>73.181799999999996</v>
      </c>
      <c r="BD28" s="169">
        <v>8.6417000000000002</v>
      </c>
      <c r="BE28" s="169">
        <v>-5.0999999999999996</v>
      </c>
      <c r="BF28" s="169">
        <v>-5.3</v>
      </c>
      <c r="BG28" s="169">
        <v>-24.2926</v>
      </c>
      <c r="BH28" s="169">
        <v>-26.5275</v>
      </c>
      <c r="BI28" s="169">
        <v>-2.9746999999999999</v>
      </c>
      <c r="BJ28" s="170"/>
      <c r="BK28" s="169">
        <v>19.339400000000001</v>
      </c>
      <c r="BL28" s="169">
        <v>11.3262</v>
      </c>
      <c r="BM28" s="169">
        <v>6.0378999999999996</v>
      </c>
      <c r="BN28" s="169">
        <v>4.0148000000000001</v>
      </c>
      <c r="BO28" s="169">
        <v>-125.309</v>
      </c>
      <c r="BP28" s="169">
        <v>110.93470000000001</v>
      </c>
      <c r="BQ28" s="170"/>
      <c r="BR28" s="169">
        <v>-44.149099999999997</v>
      </c>
      <c r="BS28" s="169">
        <v>-132.0051</v>
      </c>
      <c r="BT28" s="170"/>
      <c r="BU28" s="170"/>
      <c r="BV28" s="170"/>
      <c r="BW28" s="169">
        <v>44.229399999999998</v>
      </c>
      <c r="BX28" s="170"/>
      <c r="BY28" s="169">
        <v>18.59</v>
      </c>
      <c r="BZ28" s="169">
        <v>-12.88</v>
      </c>
      <c r="CA28" s="169">
        <v>20.02</v>
      </c>
      <c r="CB28" s="169">
        <v>-21.161000000000001</v>
      </c>
      <c r="CC28" s="169">
        <v>-21.027100000000001</v>
      </c>
      <c r="CD28" s="169">
        <v>26.245899999999999</v>
      </c>
      <c r="CE28" s="169">
        <v>24.4818</v>
      </c>
      <c r="CF28" s="169">
        <v>-7.3236999999999997</v>
      </c>
      <c r="CG28" s="169">
        <v>-20.3095</v>
      </c>
      <c r="CH28" s="169">
        <v>-20.119399999999999</v>
      </c>
      <c r="CI28" s="169">
        <v>20.020499999999998</v>
      </c>
      <c r="CJ28" s="169">
        <v>7.5854999999999997</v>
      </c>
      <c r="CK28" s="170"/>
      <c r="CL28" s="170"/>
      <c r="CM28" s="169">
        <v>36.700000000000003</v>
      </c>
      <c r="CN28" s="169">
        <v>-11.1</v>
      </c>
      <c r="CO28" s="169">
        <v>-5.91</v>
      </c>
      <c r="CP28" s="169">
        <v>35.582700000000003</v>
      </c>
      <c r="CQ28" s="169">
        <v>35.807099999999998</v>
      </c>
      <c r="CR28" s="169">
        <v>33.908900000000003</v>
      </c>
      <c r="CS28" s="169">
        <v>27.9038</v>
      </c>
      <c r="CT28" s="169">
        <v>28.337499999999999</v>
      </c>
      <c r="CU28" s="169">
        <v>-25.7926</v>
      </c>
      <c r="CV28" s="169">
        <v>-27.277200000000001</v>
      </c>
      <c r="CW28" s="169">
        <v>-17.7395</v>
      </c>
      <c r="CX28" s="169">
        <v>2.7749999999999999</v>
      </c>
      <c r="CY28" s="169">
        <v>48.34</v>
      </c>
      <c r="CZ28" s="169">
        <v>20.329999999999998</v>
      </c>
      <c r="DA28" s="169">
        <v>5.7861000000000002</v>
      </c>
      <c r="DB28" s="169">
        <v>5.0811999999999999</v>
      </c>
      <c r="DC28" s="169">
        <v>-13.9506</v>
      </c>
      <c r="DD28" s="170"/>
      <c r="DE28" s="169">
        <v>-8.3554999999999993</v>
      </c>
      <c r="DF28" s="169">
        <v>-7.7647000000000004</v>
      </c>
      <c r="DG28" s="169">
        <v>15.4255</v>
      </c>
      <c r="DH28" s="170"/>
      <c r="DI28" s="170"/>
      <c r="DJ28" s="169">
        <v>-43.2</v>
      </c>
      <c r="DK28" s="169">
        <v>-42</v>
      </c>
      <c r="DL28" s="169">
        <v>2.1295000000000002</v>
      </c>
      <c r="DM28" s="169">
        <v>21.2</v>
      </c>
      <c r="DN28" s="169">
        <v>22.558199999999999</v>
      </c>
      <c r="DO28" s="169">
        <v>26.9101</v>
      </c>
      <c r="DP28" s="169">
        <v>15.06</v>
      </c>
      <c r="DQ28" s="169">
        <v>-5.79</v>
      </c>
      <c r="DR28" s="169">
        <v>20.088000000000001</v>
      </c>
      <c r="DS28" s="169">
        <v>-16.448399999999999</v>
      </c>
      <c r="DT28" s="169">
        <v>-14.06</v>
      </c>
      <c r="DU28" s="169">
        <v>-14.32</v>
      </c>
      <c r="DV28" s="169">
        <v>39.78</v>
      </c>
      <c r="DW28" s="169">
        <v>-11.16</v>
      </c>
      <c r="DX28" s="169">
        <v>-15.290900000000001</v>
      </c>
      <c r="DY28" s="169">
        <v>-8.4</v>
      </c>
      <c r="DZ28" s="169">
        <v>-35.383299999999998</v>
      </c>
      <c r="EA28" s="169">
        <v>-34.7273</v>
      </c>
      <c r="EB28" s="169">
        <v>51.890799999999999</v>
      </c>
      <c r="EC28" s="169">
        <v>17.880400000000002</v>
      </c>
      <c r="ED28" s="169">
        <v>7.2721</v>
      </c>
      <c r="EE28" s="169">
        <v>8.1709999999999994</v>
      </c>
      <c r="EF28" s="169">
        <v>-11.773099999999999</v>
      </c>
      <c r="EG28" s="169">
        <v>-28.382899999999999</v>
      </c>
      <c r="EH28" s="169">
        <v>-15.815</v>
      </c>
      <c r="EI28" s="169">
        <v>-32.097200000000001</v>
      </c>
      <c r="EJ28" s="169">
        <v>-64.485900000000001</v>
      </c>
      <c r="EK28" s="170"/>
      <c r="EL28" s="169">
        <v>-16.0854</v>
      </c>
      <c r="EM28" s="169">
        <v>-14.370900000000001</v>
      </c>
      <c r="EN28" s="169">
        <v>17.884699999999999</v>
      </c>
      <c r="EO28" s="169">
        <v>-9.9581</v>
      </c>
      <c r="EP28" s="169">
        <v>-10.0115</v>
      </c>
      <c r="EQ28" s="169">
        <v>-4.6120000000000001</v>
      </c>
      <c r="ER28" s="169">
        <v>-23.973199999999999</v>
      </c>
      <c r="ES28" s="169">
        <v>-23.764299999999999</v>
      </c>
      <c r="ET28" s="169">
        <v>10.7173</v>
      </c>
      <c r="EU28" s="169">
        <v>12.03</v>
      </c>
      <c r="EV28" s="169">
        <v>-13.85</v>
      </c>
      <c r="EW28" s="169">
        <v>1.1000000000000001</v>
      </c>
      <c r="EX28" s="169">
        <v>6.9183000000000003</v>
      </c>
      <c r="EY28" s="169">
        <v>-25.988099999999999</v>
      </c>
      <c r="EZ28" s="169">
        <v>-10.481199999999999</v>
      </c>
      <c r="FA28" s="169">
        <v>-10.6493</v>
      </c>
      <c r="FB28" s="169">
        <v>8.1418999999999997</v>
      </c>
      <c r="FC28" s="169">
        <v>11.298</v>
      </c>
      <c r="FD28" s="169">
        <v>-10.299200000000001</v>
      </c>
      <c r="FE28" s="169">
        <v>3.6930999999999998</v>
      </c>
      <c r="FF28" s="170"/>
      <c r="FG28" s="169">
        <v>3.5188000000000001</v>
      </c>
      <c r="FH28" s="169">
        <v>2.4422999999999999</v>
      </c>
      <c r="FI28" s="169">
        <v>2.8504999999999998</v>
      </c>
      <c r="FJ28" s="169">
        <v>0</v>
      </c>
      <c r="FK28" s="169">
        <v>10.8847</v>
      </c>
      <c r="FL28" s="169">
        <v>10.8847</v>
      </c>
      <c r="FM28" s="169">
        <v>6.5308000000000002</v>
      </c>
      <c r="FN28" s="169">
        <v>20.812999999999999</v>
      </c>
      <c r="FO28" s="169">
        <v>20.6706</v>
      </c>
      <c r="FP28" s="169">
        <v>17.7652</v>
      </c>
      <c r="FQ28" s="169">
        <v>30.396000000000001</v>
      </c>
      <c r="FR28" s="169">
        <v>21.280799999999999</v>
      </c>
      <c r="FS28" s="169">
        <v>-13.68</v>
      </c>
      <c r="FT28" s="169">
        <v>-0.71550000000000002</v>
      </c>
      <c r="FU28" s="169">
        <v>0.19520000000000001</v>
      </c>
      <c r="FV28" s="169">
        <v>0.54</v>
      </c>
      <c r="FW28" s="169">
        <v>-1.02</v>
      </c>
      <c r="FX28" s="169">
        <v>-21.008500000000002</v>
      </c>
      <c r="FY28" s="170"/>
      <c r="FZ28" s="169">
        <v>7.2869999999999999</v>
      </c>
      <c r="GA28" s="169">
        <v>0.74199999999999999</v>
      </c>
      <c r="GB28" s="170"/>
      <c r="GC28" s="169">
        <v>26.75</v>
      </c>
      <c r="GD28" s="169">
        <v>-39.459499999999998</v>
      </c>
      <c r="GE28" s="169">
        <v>-27.982299999999999</v>
      </c>
      <c r="GF28" s="169">
        <v>-1.1200000000000001</v>
      </c>
      <c r="GG28" s="169">
        <v>26.153199999999998</v>
      </c>
      <c r="GH28" s="170"/>
      <c r="GI28" s="169">
        <v>25.0016</v>
      </c>
      <c r="GJ28" s="169">
        <v>-9.4977999999999998</v>
      </c>
      <c r="GK28" s="169">
        <v>-10.08</v>
      </c>
      <c r="GL28" s="169">
        <v>2.5924</v>
      </c>
      <c r="GM28" s="170"/>
      <c r="GN28" s="170"/>
      <c r="GO28" s="170"/>
      <c r="GP28" s="169">
        <v>-38.877000000000002</v>
      </c>
      <c r="GQ28" s="169">
        <v>6.3263999999999996</v>
      </c>
      <c r="GR28" s="169">
        <v>-20.535499999999999</v>
      </c>
      <c r="GS28" s="169">
        <v>6.2477</v>
      </c>
      <c r="GT28" s="169">
        <v>7.0037000000000003</v>
      </c>
      <c r="GU28" s="169">
        <v>177.4109</v>
      </c>
      <c r="GV28" s="169">
        <v>-0.91659999999999997</v>
      </c>
      <c r="GW28" s="169">
        <v>-5.4417</v>
      </c>
      <c r="GX28" s="169">
        <v>-9.2055000000000007</v>
      </c>
      <c r="GY28" s="169">
        <v>1.9444999999999999</v>
      </c>
      <c r="GZ28" s="169">
        <v>8.3956</v>
      </c>
      <c r="HA28" s="169">
        <v>8.5609999999999999</v>
      </c>
      <c r="HB28" s="169">
        <v>2</v>
      </c>
      <c r="HC28" s="169">
        <v>14.7416</v>
      </c>
      <c r="HD28" s="169">
        <v>15.133599999999999</v>
      </c>
      <c r="HE28" s="170"/>
      <c r="HF28" s="170"/>
      <c r="HG28" s="169">
        <v>-27.983499999999999</v>
      </c>
      <c r="HH28" s="169">
        <v>34.918599999999998</v>
      </c>
      <c r="HI28" s="169">
        <v>80.315899999999999</v>
      </c>
      <c r="HJ28" s="170"/>
      <c r="HK28" s="169">
        <v>-18.3142</v>
      </c>
      <c r="HL28" s="170"/>
      <c r="HM28" s="169">
        <v>14.338900000000001</v>
      </c>
      <c r="HN28" s="169">
        <v>-15.5025</v>
      </c>
      <c r="HO28" s="169">
        <v>-16.846</v>
      </c>
      <c r="HP28" s="170"/>
      <c r="HQ28" s="170"/>
      <c r="HR28" s="169">
        <v>-18.521899999999999</v>
      </c>
      <c r="HS28" s="169">
        <v>-17.983499999999999</v>
      </c>
      <c r="HT28" s="169">
        <v>-24.2789</v>
      </c>
      <c r="HU28" s="169">
        <v>-23.8812</v>
      </c>
      <c r="HV28" s="169">
        <v>13.72</v>
      </c>
      <c r="HW28" s="169">
        <v>13.75</v>
      </c>
      <c r="HX28" s="169">
        <v>-19.7</v>
      </c>
      <c r="HY28" s="169">
        <v>-20.2</v>
      </c>
      <c r="HZ28" s="169">
        <v>-0.1053</v>
      </c>
      <c r="IA28" s="169">
        <v>7.6</v>
      </c>
      <c r="IB28" s="169">
        <v>37.204799999999999</v>
      </c>
      <c r="IC28" s="169">
        <v>14.4222</v>
      </c>
      <c r="ID28" s="169">
        <v>14.342499999999999</v>
      </c>
      <c r="IE28" s="169">
        <v>-11</v>
      </c>
      <c r="IF28" s="169">
        <v>-19.600000000000001</v>
      </c>
      <c r="IG28" s="169">
        <v>2.2000000000000002</v>
      </c>
      <c r="IH28" s="169">
        <v>1.6</v>
      </c>
      <c r="II28" s="169">
        <v>-18.1677</v>
      </c>
      <c r="IJ28" s="169">
        <v>-17.875299999999999</v>
      </c>
      <c r="IK28" s="169">
        <v>-169.52979999999999</v>
      </c>
      <c r="IL28" s="169">
        <v>16.129799999999999</v>
      </c>
      <c r="IM28" s="169">
        <v>-223.7578</v>
      </c>
      <c r="IN28" s="169">
        <v>-14.388500000000001</v>
      </c>
      <c r="IO28" s="169">
        <v>-31.585599999999999</v>
      </c>
      <c r="IP28" s="169">
        <v>63.433599999999998</v>
      </c>
      <c r="IQ28" s="169">
        <v>110.00700000000001</v>
      </c>
      <c r="IR28" s="170"/>
      <c r="IS28" s="169">
        <v>54.624299999999998</v>
      </c>
      <c r="IT28" s="169">
        <v>-18.946400000000001</v>
      </c>
      <c r="IU28" s="169">
        <v>2.7017000000000002</v>
      </c>
      <c r="IV28" s="169">
        <v>3.0794000000000001</v>
      </c>
      <c r="IW28" s="170"/>
      <c r="IX28" s="169">
        <v>90.006500000000003</v>
      </c>
      <c r="IY28" s="169">
        <v>-168.10310000000001</v>
      </c>
      <c r="IZ28" s="169">
        <v>62.107199999999999</v>
      </c>
      <c r="JA28" s="169">
        <v>-60.564799999999998</v>
      </c>
      <c r="JB28" s="169">
        <v>-3.7023999999999999</v>
      </c>
      <c r="JC28" s="169">
        <v>9.7940000000000005</v>
      </c>
      <c r="JD28" s="169">
        <v>-4.88</v>
      </c>
      <c r="JE28" s="169">
        <v>-2.3029999999999999</v>
      </c>
      <c r="JF28" s="169">
        <v>-2.3090000000000002</v>
      </c>
      <c r="JG28" s="169">
        <v>-0.08</v>
      </c>
      <c r="JH28" s="169">
        <v>0.48</v>
      </c>
      <c r="JI28" s="169">
        <v>-5.21E-2</v>
      </c>
      <c r="JJ28" s="169">
        <v>-6.4744000000000002</v>
      </c>
      <c r="JK28" s="169">
        <v>1.2894000000000001</v>
      </c>
      <c r="JL28" s="169">
        <v>-2.1958000000000002</v>
      </c>
      <c r="JM28" s="169">
        <v>2.4</v>
      </c>
      <c r="JN28" s="169">
        <v>-0.48599999999999999</v>
      </c>
      <c r="JO28" s="169">
        <v>-1.0069999999999999</v>
      </c>
      <c r="JP28" s="170"/>
      <c r="JQ28" s="170"/>
      <c r="JR28" s="169">
        <v>3.4432999999999998</v>
      </c>
      <c r="JS28" s="169">
        <v>2.7656999999999998</v>
      </c>
      <c r="JT28" s="169">
        <v>2.4718</v>
      </c>
      <c r="JU28" s="170"/>
      <c r="JV28" s="169">
        <v>4.3</v>
      </c>
      <c r="JW28" s="169">
        <v>8.2164000000000001</v>
      </c>
      <c r="JX28" s="169">
        <v>1.17</v>
      </c>
      <c r="JY28" s="170"/>
      <c r="JZ28" s="169">
        <v>-4.0778999999999996</v>
      </c>
      <c r="KA28" s="169">
        <v>-4.6965000000000003</v>
      </c>
      <c r="KB28" s="169">
        <v>-30.258299999999998</v>
      </c>
      <c r="KC28" s="169">
        <v>0</v>
      </c>
      <c r="KD28" s="169">
        <v>0</v>
      </c>
      <c r="KE28" s="169">
        <v>-35.069099999999999</v>
      </c>
      <c r="KF28" s="169">
        <v>1.9492</v>
      </c>
      <c r="KG28" s="169">
        <v>-1.9</v>
      </c>
      <c r="KH28" s="169">
        <v>-13.3</v>
      </c>
      <c r="KI28" s="169">
        <v>-15.000999999999999</v>
      </c>
      <c r="KJ28" s="169">
        <v>-90.094700000000003</v>
      </c>
    </row>
    <row r="29" spans="1:296" ht="18" customHeight="1" x14ac:dyDescent="0.25">
      <c r="A29" s="164" t="s">
        <v>60</v>
      </c>
      <c r="B29" s="164" t="s">
        <v>808</v>
      </c>
      <c r="C29" s="168">
        <v>0</v>
      </c>
      <c r="D29" s="168">
        <v>0</v>
      </c>
      <c r="E29" s="169">
        <v>2.3912</v>
      </c>
      <c r="F29" s="170"/>
      <c r="G29" s="169">
        <v>8.7010000000000005</v>
      </c>
      <c r="H29" s="169">
        <v>14.0989</v>
      </c>
      <c r="I29" s="170"/>
      <c r="J29" s="169">
        <v>13.277699999999999</v>
      </c>
      <c r="K29" s="170"/>
      <c r="L29" s="169">
        <v>28.720400000000001</v>
      </c>
      <c r="M29" s="169">
        <v>12.941599999999999</v>
      </c>
      <c r="N29" s="169">
        <v>15.853899999999999</v>
      </c>
      <c r="O29" s="169">
        <v>-15.54</v>
      </c>
      <c r="P29" s="169">
        <v>-33</v>
      </c>
      <c r="Q29" s="169">
        <v>8.8000000000000007</v>
      </c>
      <c r="R29" s="169">
        <v>5.7960000000000003</v>
      </c>
      <c r="S29" s="169">
        <v>-22</v>
      </c>
      <c r="T29" s="169">
        <v>-2.1669999999999998</v>
      </c>
      <c r="U29" s="169">
        <v>-1.4101999999999999</v>
      </c>
      <c r="V29" s="169">
        <v>6.9848999999999997</v>
      </c>
      <c r="W29" s="169">
        <v>6.9360999999999997</v>
      </c>
      <c r="X29" s="169">
        <v>12.3184</v>
      </c>
      <c r="Y29" s="169">
        <v>3.5901999999999998</v>
      </c>
      <c r="Z29" s="169">
        <v>-0.92279999999999995</v>
      </c>
      <c r="AA29" s="169">
        <v>2.3006000000000002</v>
      </c>
      <c r="AB29" s="170"/>
      <c r="AC29" s="169">
        <v>-1.0891999999999999</v>
      </c>
      <c r="AD29" s="169">
        <v>-0.219</v>
      </c>
      <c r="AE29" s="169">
        <v>-0.191</v>
      </c>
      <c r="AF29" s="169">
        <v>4.1139999999999999</v>
      </c>
      <c r="AG29" s="169">
        <v>-4.4400000000000004</v>
      </c>
      <c r="AH29" s="169">
        <v>2.2000000000000002</v>
      </c>
      <c r="AI29" s="169">
        <v>0.56299999999999994</v>
      </c>
      <c r="AJ29" s="169">
        <v>0.26900000000000002</v>
      </c>
      <c r="AK29" s="170"/>
      <c r="AL29" s="169">
        <v>-9.92</v>
      </c>
      <c r="AM29" s="170"/>
      <c r="AN29" s="169">
        <v>-12.5</v>
      </c>
      <c r="AO29" s="169">
        <v>-12.52</v>
      </c>
      <c r="AP29" s="169">
        <v>9.3466000000000005</v>
      </c>
      <c r="AQ29" s="169">
        <v>3.1937000000000002</v>
      </c>
      <c r="AR29" s="169">
        <v>24.176400000000001</v>
      </c>
      <c r="AS29" s="169">
        <v>28.802499999999998</v>
      </c>
      <c r="AT29" s="169">
        <v>-13.3391</v>
      </c>
      <c r="AU29" s="169">
        <v>-6.4181999999999997</v>
      </c>
      <c r="AV29" s="169">
        <v>-6.4710000000000001</v>
      </c>
      <c r="AW29" s="169">
        <v>-1.0147999999999999</v>
      </c>
      <c r="AX29" s="169">
        <v>-0.90059999999999996</v>
      </c>
      <c r="AY29" s="169">
        <v>-12.836399999999999</v>
      </c>
      <c r="AZ29" s="169">
        <v>-9.8912999999999993</v>
      </c>
      <c r="BA29" s="169">
        <v>23.284300000000002</v>
      </c>
      <c r="BB29" s="169">
        <v>24.2073</v>
      </c>
      <c r="BC29" s="169">
        <v>78.906199999999998</v>
      </c>
      <c r="BD29" s="169">
        <v>9.7096999999999998</v>
      </c>
      <c r="BE29" s="169">
        <v>-5.7</v>
      </c>
      <c r="BF29" s="169">
        <v>-5.6</v>
      </c>
      <c r="BG29" s="169">
        <v>-26.295400000000001</v>
      </c>
      <c r="BH29" s="169">
        <v>-26.4056</v>
      </c>
      <c r="BI29" s="169">
        <v>-3.0240999999999998</v>
      </c>
      <c r="BJ29" s="170"/>
      <c r="BK29" s="169">
        <v>18.0305</v>
      </c>
      <c r="BL29" s="169">
        <v>12.5943</v>
      </c>
      <c r="BM29" s="169">
        <v>7.0876999999999999</v>
      </c>
      <c r="BN29" s="169">
        <v>4.7648000000000001</v>
      </c>
      <c r="BO29" s="169">
        <v>-129.58160000000001</v>
      </c>
      <c r="BP29" s="169">
        <v>150.02889999999999</v>
      </c>
      <c r="BQ29" s="170"/>
      <c r="BR29" s="169">
        <v>-42.221899999999998</v>
      </c>
      <c r="BS29" s="169">
        <v>-97.103700000000003</v>
      </c>
      <c r="BT29" s="170"/>
      <c r="BU29" s="170"/>
      <c r="BV29" s="170"/>
      <c r="BW29" s="169">
        <v>46.085599999999999</v>
      </c>
      <c r="BX29" s="170"/>
      <c r="BY29" s="169">
        <v>18.43</v>
      </c>
      <c r="BZ29" s="169">
        <v>-18.09</v>
      </c>
      <c r="CA29" s="169">
        <v>22.14</v>
      </c>
      <c r="CB29" s="169">
        <v>-18.883800000000001</v>
      </c>
      <c r="CC29" s="169">
        <v>-18.4819</v>
      </c>
      <c r="CD29" s="169">
        <v>26.2837</v>
      </c>
      <c r="CE29" s="169">
        <v>24.7456</v>
      </c>
      <c r="CF29" s="169">
        <v>-5.5206999999999997</v>
      </c>
      <c r="CG29" s="169">
        <v>-17.053000000000001</v>
      </c>
      <c r="CH29" s="169">
        <v>-16.778700000000001</v>
      </c>
      <c r="CI29" s="169">
        <v>17.824400000000001</v>
      </c>
      <c r="CJ29" s="169">
        <v>5.5881999999999996</v>
      </c>
      <c r="CK29" s="170"/>
      <c r="CL29" s="170"/>
      <c r="CM29" s="169">
        <v>38.299999999999997</v>
      </c>
      <c r="CN29" s="169">
        <v>-9.6</v>
      </c>
      <c r="CO29" s="169">
        <v>-6.04</v>
      </c>
      <c r="CP29" s="169">
        <v>35.542700000000004</v>
      </c>
      <c r="CQ29" s="169">
        <v>35.849899999999998</v>
      </c>
      <c r="CR29" s="169">
        <v>33.956400000000002</v>
      </c>
      <c r="CS29" s="169">
        <v>32.733600000000003</v>
      </c>
      <c r="CT29" s="169">
        <v>32.444899999999997</v>
      </c>
      <c r="CU29" s="169">
        <v>-24.738499999999998</v>
      </c>
      <c r="CV29" s="169">
        <v>-34.851900000000001</v>
      </c>
      <c r="CW29" s="169">
        <v>-14.4468</v>
      </c>
      <c r="CX29" s="169">
        <v>2.9662999999999999</v>
      </c>
      <c r="CY29" s="169">
        <v>49.24</v>
      </c>
      <c r="CZ29" s="169">
        <v>20.71</v>
      </c>
      <c r="DA29" s="169">
        <v>-5.3125</v>
      </c>
      <c r="DB29" s="169">
        <v>-5.5663999999999998</v>
      </c>
      <c r="DC29" s="169">
        <v>-14.3596</v>
      </c>
      <c r="DD29" s="170"/>
      <c r="DE29" s="169">
        <v>-6.7965</v>
      </c>
      <c r="DF29" s="169">
        <v>-6.9550999999999998</v>
      </c>
      <c r="DG29" s="169">
        <v>17.019400000000001</v>
      </c>
      <c r="DH29" s="170"/>
      <c r="DI29" s="170"/>
      <c r="DJ29" s="169">
        <v>-46.7</v>
      </c>
      <c r="DK29" s="169">
        <v>-46.7</v>
      </c>
      <c r="DL29" s="169">
        <v>2.4994000000000001</v>
      </c>
      <c r="DM29" s="169">
        <v>23.5</v>
      </c>
      <c r="DN29" s="169">
        <v>22.558199999999999</v>
      </c>
      <c r="DO29" s="169">
        <v>28.58</v>
      </c>
      <c r="DP29" s="169">
        <v>16.399999999999999</v>
      </c>
      <c r="DQ29" s="169">
        <v>-5.59</v>
      </c>
      <c r="DR29" s="169">
        <v>15.9185</v>
      </c>
      <c r="DS29" s="169">
        <v>-17.481000000000002</v>
      </c>
      <c r="DT29" s="169">
        <v>-13.71</v>
      </c>
      <c r="DU29" s="169">
        <v>-13.78</v>
      </c>
      <c r="DV29" s="169">
        <v>39.99</v>
      </c>
      <c r="DW29" s="169">
        <v>-35.119999999999997</v>
      </c>
      <c r="DX29" s="169">
        <v>-17.600000000000001</v>
      </c>
      <c r="DY29" s="169">
        <v>-9.1455000000000002</v>
      </c>
      <c r="DZ29" s="169">
        <v>-34.472900000000003</v>
      </c>
      <c r="EA29" s="169">
        <v>-33.263599999999997</v>
      </c>
      <c r="EB29" s="169">
        <v>45.341900000000003</v>
      </c>
      <c r="EC29" s="169">
        <v>14.1737</v>
      </c>
      <c r="ED29" s="169">
        <v>2.9361000000000002</v>
      </c>
      <c r="EE29" s="169">
        <v>3.7231999999999998</v>
      </c>
      <c r="EF29" s="169">
        <v>-15.026400000000001</v>
      </c>
      <c r="EG29" s="169">
        <v>-28.334700000000002</v>
      </c>
      <c r="EH29" s="169">
        <v>-15.266</v>
      </c>
      <c r="EI29" s="169">
        <v>-28.846499999999999</v>
      </c>
      <c r="EJ29" s="169">
        <v>-66.547399999999996</v>
      </c>
      <c r="EK29" s="170"/>
      <c r="EL29" s="169">
        <v>-16.822700000000001</v>
      </c>
      <c r="EM29" s="169">
        <v>-15.7346</v>
      </c>
      <c r="EN29" s="169">
        <v>15.768000000000001</v>
      </c>
      <c r="EO29" s="169">
        <v>-3.5905</v>
      </c>
      <c r="EP29" s="169">
        <v>-4.0289000000000001</v>
      </c>
      <c r="EQ29" s="169">
        <v>-16.899999999999999</v>
      </c>
      <c r="ER29" s="169">
        <v>-23.710100000000001</v>
      </c>
      <c r="ES29" s="169">
        <v>-23.6523</v>
      </c>
      <c r="ET29" s="169">
        <v>9.9215</v>
      </c>
      <c r="EU29" s="169">
        <v>12.55</v>
      </c>
      <c r="EV29" s="169">
        <v>-7.72</v>
      </c>
      <c r="EW29" s="169">
        <v>-0.1</v>
      </c>
      <c r="EX29" s="169">
        <v>7.3174000000000001</v>
      </c>
      <c r="EY29" s="169">
        <v>-15.064299999999999</v>
      </c>
      <c r="EZ29" s="169">
        <v>-10.4549</v>
      </c>
      <c r="FA29" s="169">
        <v>-10.6275</v>
      </c>
      <c r="FB29" s="169">
        <v>7.7599</v>
      </c>
      <c r="FC29" s="169">
        <v>10.5593</v>
      </c>
      <c r="FD29" s="169">
        <v>-10.1218</v>
      </c>
      <c r="FE29" s="169">
        <v>3.9752999999999998</v>
      </c>
      <c r="FF29" s="170"/>
      <c r="FG29" s="169">
        <v>3.6598999999999999</v>
      </c>
      <c r="FH29" s="169">
        <v>0</v>
      </c>
      <c r="FI29" s="169">
        <v>0</v>
      </c>
      <c r="FJ29" s="169">
        <v>0</v>
      </c>
      <c r="FK29" s="169">
        <v>8.7077000000000009</v>
      </c>
      <c r="FL29" s="169">
        <v>8.7077000000000009</v>
      </c>
      <c r="FM29" s="169">
        <v>9.8798999999999992</v>
      </c>
      <c r="FN29" s="169">
        <v>18.084</v>
      </c>
      <c r="FO29" s="169">
        <v>17.999400000000001</v>
      </c>
      <c r="FP29" s="169">
        <v>19.362300000000001</v>
      </c>
      <c r="FQ29" s="169">
        <v>31.723099999999999</v>
      </c>
      <c r="FR29" s="169">
        <v>20.157800000000002</v>
      </c>
      <c r="FS29" s="169">
        <v>-13.7</v>
      </c>
      <c r="FT29" s="169">
        <v>-0.71179999999999999</v>
      </c>
      <c r="FU29" s="169">
        <v>0.20069999999999999</v>
      </c>
      <c r="FV29" s="169">
        <v>0.46</v>
      </c>
      <c r="FW29" s="169">
        <v>-0.28999999999999998</v>
      </c>
      <c r="FX29" s="169">
        <v>-20.475899999999999</v>
      </c>
      <c r="FY29" s="170"/>
      <c r="FZ29" s="169">
        <v>7.4470000000000001</v>
      </c>
      <c r="GA29" s="169">
        <v>1.099</v>
      </c>
      <c r="GB29" s="170"/>
      <c r="GC29" s="169">
        <v>26.55</v>
      </c>
      <c r="GD29" s="169">
        <v>-41.226700000000001</v>
      </c>
      <c r="GE29" s="169">
        <v>-30.656199999999998</v>
      </c>
      <c r="GF29" s="169">
        <v>-1.25</v>
      </c>
      <c r="GG29" s="169">
        <v>26.773800000000001</v>
      </c>
      <c r="GH29" s="170"/>
      <c r="GI29" s="169">
        <v>26.934799999999999</v>
      </c>
      <c r="GJ29" s="169">
        <v>-10.570499999999999</v>
      </c>
      <c r="GK29" s="169">
        <v>-11.2393</v>
      </c>
      <c r="GL29" s="169">
        <v>2.7605</v>
      </c>
      <c r="GM29" s="170"/>
      <c r="GN29" s="170"/>
      <c r="GO29" s="169">
        <v>-11.684200000000001</v>
      </c>
      <c r="GP29" s="169">
        <v>-32.906500000000001</v>
      </c>
      <c r="GQ29" s="169">
        <v>5.89</v>
      </c>
      <c r="GR29" s="169">
        <v>-21.310300000000002</v>
      </c>
      <c r="GS29" s="169">
        <v>5.5736999999999997</v>
      </c>
      <c r="GT29" s="169">
        <v>6.5141999999999998</v>
      </c>
      <c r="GU29" s="169">
        <v>175.87610000000001</v>
      </c>
      <c r="GV29" s="169">
        <v>-0.1787</v>
      </c>
      <c r="GW29" s="169">
        <v>-5.6346999999999996</v>
      </c>
      <c r="GX29" s="169">
        <v>-11.3644</v>
      </c>
      <c r="GY29" s="169">
        <v>1.9219999999999999</v>
      </c>
      <c r="GZ29" s="169">
        <v>8.6300000000000008</v>
      </c>
      <c r="HA29" s="169">
        <v>8.8458000000000006</v>
      </c>
      <c r="HB29" s="169">
        <v>0.83709999999999996</v>
      </c>
      <c r="HC29" s="169">
        <v>14.1304</v>
      </c>
      <c r="HD29" s="169">
        <v>13.6958</v>
      </c>
      <c r="HE29" s="169">
        <v>0</v>
      </c>
      <c r="HF29" s="170"/>
      <c r="HG29" s="169">
        <v>-26.727699999999999</v>
      </c>
      <c r="HH29" s="169">
        <v>35.611800000000002</v>
      </c>
      <c r="HI29" s="169">
        <v>81.485299999999995</v>
      </c>
      <c r="HJ29" s="170"/>
      <c r="HK29" s="169">
        <v>-19.515699999999999</v>
      </c>
      <c r="HL29" s="170"/>
      <c r="HM29" s="169">
        <v>15.351800000000001</v>
      </c>
      <c r="HN29" s="169">
        <v>-16.546099999999999</v>
      </c>
      <c r="HO29" s="169">
        <v>-18.820399999999999</v>
      </c>
      <c r="HP29" s="169">
        <v>-5.9612999999999996</v>
      </c>
      <c r="HQ29" s="170"/>
      <c r="HR29" s="169">
        <v>-21.466200000000001</v>
      </c>
      <c r="HS29" s="169">
        <v>-20.4115</v>
      </c>
      <c r="HT29" s="169">
        <v>-30.150700000000001</v>
      </c>
      <c r="HU29" s="169">
        <v>-30.304099999999998</v>
      </c>
      <c r="HV29" s="169">
        <v>15.22</v>
      </c>
      <c r="HW29" s="169">
        <v>15.52</v>
      </c>
      <c r="HX29" s="169">
        <v>-20.5</v>
      </c>
      <c r="HY29" s="169">
        <v>-21.2</v>
      </c>
      <c r="HZ29" s="169">
        <v>-0.1053</v>
      </c>
      <c r="IA29" s="169">
        <v>7.52</v>
      </c>
      <c r="IB29" s="169">
        <v>39.585599999999999</v>
      </c>
      <c r="IC29" s="169">
        <v>15.821999999999999</v>
      </c>
      <c r="ID29" s="169">
        <v>15.7547</v>
      </c>
      <c r="IE29" s="169">
        <v>-10.6</v>
      </c>
      <c r="IF29" s="169">
        <v>-20.5</v>
      </c>
      <c r="IG29" s="169">
        <v>4.7</v>
      </c>
      <c r="IH29" s="169">
        <v>4.0999999999999996</v>
      </c>
      <c r="II29" s="169">
        <v>-17.976400000000002</v>
      </c>
      <c r="IJ29" s="169">
        <v>-18.0749</v>
      </c>
      <c r="IK29" s="169">
        <v>-173.47739999999999</v>
      </c>
      <c r="IL29" s="169">
        <v>15.734400000000001</v>
      </c>
      <c r="IM29" s="169">
        <v>-222.06059999999999</v>
      </c>
      <c r="IN29" s="169">
        <v>-12.667299999999999</v>
      </c>
      <c r="IO29" s="169">
        <v>-32.499899999999997</v>
      </c>
      <c r="IP29" s="169">
        <v>56.514299999999999</v>
      </c>
      <c r="IQ29" s="169">
        <v>114.03400000000001</v>
      </c>
      <c r="IR29" s="170"/>
      <c r="IS29" s="169">
        <v>54.2883</v>
      </c>
      <c r="IT29" s="169">
        <v>-20.556999999999999</v>
      </c>
      <c r="IU29" s="169">
        <v>3.7117</v>
      </c>
      <c r="IV29" s="169">
        <v>3.1800999999999999</v>
      </c>
      <c r="IW29" s="170"/>
      <c r="IX29" s="169">
        <v>85.206000000000003</v>
      </c>
      <c r="IY29" s="169">
        <v>-174.2133</v>
      </c>
      <c r="IZ29" s="169">
        <v>53.736600000000003</v>
      </c>
      <c r="JA29" s="169">
        <v>-54.9206</v>
      </c>
      <c r="JB29" s="169">
        <v>-3.4681000000000002</v>
      </c>
      <c r="JC29" s="169">
        <v>10.673999999999999</v>
      </c>
      <c r="JD29" s="169">
        <v>-4</v>
      </c>
      <c r="JE29" s="169">
        <v>-2.258</v>
      </c>
      <c r="JF29" s="169">
        <v>-2.2629999999999999</v>
      </c>
      <c r="JG29" s="169">
        <v>-0.08</v>
      </c>
      <c r="JH29" s="169">
        <v>1.28</v>
      </c>
      <c r="JI29" s="169">
        <v>-0.31559999999999999</v>
      </c>
      <c r="JJ29" s="169">
        <v>-6.8254000000000001</v>
      </c>
      <c r="JK29" s="169">
        <v>1.2039</v>
      </c>
      <c r="JL29" s="169">
        <v>-2.4308000000000001</v>
      </c>
      <c r="JM29" s="169">
        <v>3</v>
      </c>
      <c r="JN29" s="169">
        <v>0.44400000000000001</v>
      </c>
      <c r="JO29" s="169">
        <v>-2.3E-2</v>
      </c>
      <c r="JP29" s="170"/>
      <c r="JQ29" s="170"/>
      <c r="JR29" s="169">
        <v>2.1362999999999999</v>
      </c>
      <c r="JS29" s="169">
        <v>1.9702</v>
      </c>
      <c r="JT29" s="169">
        <v>2.3685</v>
      </c>
      <c r="JU29" s="170"/>
      <c r="JV29" s="169">
        <v>4.0999999999999996</v>
      </c>
      <c r="JW29" s="169">
        <v>8.3596000000000004</v>
      </c>
      <c r="JX29" s="169">
        <v>1.17</v>
      </c>
      <c r="JY29" s="170"/>
      <c r="JZ29" s="169">
        <v>0</v>
      </c>
      <c r="KA29" s="169">
        <v>-5.6626000000000003</v>
      </c>
      <c r="KB29" s="169">
        <v>-31.9709</v>
      </c>
      <c r="KC29" s="169">
        <v>1.1889000000000001</v>
      </c>
      <c r="KD29" s="169">
        <v>0</v>
      </c>
      <c r="KE29" s="169">
        <v>-35.181800000000003</v>
      </c>
      <c r="KF29" s="169">
        <v>1.9742999999999999</v>
      </c>
      <c r="KG29" s="169">
        <v>-2.4</v>
      </c>
      <c r="KH29" s="169">
        <v>-13.7</v>
      </c>
      <c r="KI29" s="169">
        <v>-14.160299999999999</v>
      </c>
      <c r="KJ29" s="169">
        <v>-82.991299999999995</v>
      </c>
    </row>
    <row r="30" spans="1:296" ht="18" customHeight="1" x14ac:dyDescent="0.25">
      <c r="A30" s="164" t="s">
        <v>60</v>
      </c>
      <c r="B30" s="164" t="s">
        <v>809</v>
      </c>
      <c r="C30" s="168">
        <v>0</v>
      </c>
      <c r="D30" s="168">
        <v>0</v>
      </c>
      <c r="E30" s="169">
        <v>2.6728000000000001</v>
      </c>
      <c r="F30" s="170"/>
      <c r="G30" s="169">
        <v>4.0837000000000003</v>
      </c>
      <c r="H30" s="169">
        <v>14.5625</v>
      </c>
      <c r="I30" s="170"/>
      <c r="J30" s="169">
        <v>14.188800000000001</v>
      </c>
      <c r="K30" s="170"/>
      <c r="L30" s="169">
        <v>29.555499999999999</v>
      </c>
      <c r="M30" s="169">
        <v>13.448600000000001</v>
      </c>
      <c r="N30" s="169">
        <v>16.430900000000001</v>
      </c>
      <c r="O30" s="169">
        <v>-17.760000000000002</v>
      </c>
      <c r="P30" s="169">
        <v>-33</v>
      </c>
      <c r="Q30" s="169">
        <v>8.8000000000000007</v>
      </c>
      <c r="R30" s="169">
        <v>4.1399999999999997</v>
      </c>
      <c r="S30" s="169">
        <v>-19.8</v>
      </c>
      <c r="T30" s="169">
        <v>-2.2570000000000001</v>
      </c>
      <c r="U30" s="169">
        <v>-1.3309</v>
      </c>
      <c r="V30" s="169">
        <v>8.0193999999999992</v>
      </c>
      <c r="W30" s="169">
        <v>8.0348000000000006</v>
      </c>
      <c r="X30" s="169">
        <v>13.698399999999999</v>
      </c>
      <c r="Y30" s="169">
        <v>3.6821000000000002</v>
      </c>
      <c r="Z30" s="169">
        <v>-5.5800000000000002E-2</v>
      </c>
      <c r="AA30" s="169">
        <v>2.3165</v>
      </c>
      <c r="AB30" s="170"/>
      <c r="AC30" s="169">
        <v>-1.2985</v>
      </c>
      <c r="AD30" s="169">
        <v>-0.125</v>
      </c>
      <c r="AE30" s="169">
        <v>-4.5999999999999999E-2</v>
      </c>
      <c r="AF30" s="169">
        <v>3.6579999999999999</v>
      </c>
      <c r="AG30" s="169">
        <v>-4.4400000000000004</v>
      </c>
      <c r="AH30" s="169">
        <v>2.2000000000000002</v>
      </c>
      <c r="AI30" s="169">
        <v>0.497</v>
      </c>
      <c r="AJ30" s="169">
        <v>0.26600000000000001</v>
      </c>
      <c r="AK30" s="170"/>
      <c r="AL30" s="169">
        <v>-9.15</v>
      </c>
      <c r="AM30" s="170"/>
      <c r="AN30" s="169">
        <v>-12.31</v>
      </c>
      <c r="AO30" s="169">
        <v>-12.54</v>
      </c>
      <c r="AP30" s="169">
        <v>9.1710999999999991</v>
      </c>
      <c r="AQ30" s="169">
        <v>3.0678999999999998</v>
      </c>
      <c r="AR30" s="169">
        <v>24.2029</v>
      </c>
      <c r="AS30" s="169">
        <v>28.4512</v>
      </c>
      <c r="AT30" s="169">
        <v>-13.6052</v>
      </c>
      <c r="AU30" s="169">
        <v>-6.4009</v>
      </c>
      <c r="AV30" s="169">
        <v>-7.1786000000000003</v>
      </c>
      <c r="AW30" s="169">
        <v>9.2590000000000003</v>
      </c>
      <c r="AX30" s="169">
        <v>14.151899999999999</v>
      </c>
      <c r="AY30" s="169">
        <v>-14.1934</v>
      </c>
      <c r="AZ30" s="169">
        <v>-11.6747</v>
      </c>
      <c r="BA30" s="169">
        <v>35.825099999999999</v>
      </c>
      <c r="BB30" s="169">
        <v>42.818800000000003</v>
      </c>
      <c r="BC30" s="169">
        <v>72.224900000000005</v>
      </c>
      <c r="BD30" s="169">
        <v>9.6752000000000002</v>
      </c>
      <c r="BE30" s="169">
        <v>-5.6</v>
      </c>
      <c r="BF30" s="169">
        <v>-5.6</v>
      </c>
      <c r="BG30" s="169">
        <v>-23.647500000000001</v>
      </c>
      <c r="BH30" s="169">
        <v>-24.277100000000001</v>
      </c>
      <c r="BI30" s="169">
        <v>-2.9037999999999999</v>
      </c>
      <c r="BJ30" s="170"/>
      <c r="BK30" s="169">
        <v>17.241499999999998</v>
      </c>
      <c r="BL30" s="169">
        <v>12.6684</v>
      </c>
      <c r="BM30" s="169">
        <v>7.4001999999999999</v>
      </c>
      <c r="BN30" s="169">
        <v>4.8388</v>
      </c>
      <c r="BO30" s="169">
        <v>-110.0802</v>
      </c>
      <c r="BP30" s="169">
        <v>143.92519999999999</v>
      </c>
      <c r="BQ30" s="170"/>
      <c r="BR30" s="169">
        <v>-46.616799999999998</v>
      </c>
      <c r="BS30" s="169">
        <v>-79.8767</v>
      </c>
      <c r="BT30" s="170"/>
      <c r="BU30" s="170"/>
      <c r="BV30" s="170"/>
      <c r="BW30" s="169">
        <v>47.193300000000001</v>
      </c>
      <c r="BX30" s="170"/>
      <c r="BY30" s="169">
        <v>19.12</v>
      </c>
      <c r="BZ30" s="169">
        <v>-17.79</v>
      </c>
      <c r="CA30" s="169">
        <v>22.8</v>
      </c>
      <c r="CB30" s="169">
        <v>-18.079999999999998</v>
      </c>
      <c r="CC30" s="169">
        <v>-17.678100000000001</v>
      </c>
      <c r="CD30" s="169">
        <v>30.034700000000001</v>
      </c>
      <c r="CE30" s="169">
        <v>28.5274</v>
      </c>
      <c r="CF30" s="169">
        <v>-7.3422999999999998</v>
      </c>
      <c r="CG30" s="169">
        <v>-16.937899999999999</v>
      </c>
      <c r="CH30" s="169">
        <v>-16.9726</v>
      </c>
      <c r="CI30" s="169">
        <v>17.124400000000001</v>
      </c>
      <c r="CJ30" s="169">
        <v>6.2465999999999999</v>
      </c>
      <c r="CK30" s="170"/>
      <c r="CL30" s="170"/>
      <c r="CM30" s="169">
        <v>43.8</v>
      </c>
      <c r="CN30" s="169">
        <v>-11</v>
      </c>
      <c r="CO30" s="169">
        <v>-6.13</v>
      </c>
      <c r="CP30" s="169">
        <v>37.370100000000001</v>
      </c>
      <c r="CQ30" s="169">
        <v>37.484900000000003</v>
      </c>
      <c r="CR30" s="169">
        <v>35.961799999999997</v>
      </c>
      <c r="CS30" s="169">
        <v>29.5959</v>
      </c>
      <c r="CT30" s="169">
        <v>29.266400000000001</v>
      </c>
      <c r="CU30" s="169">
        <v>-22.415700000000001</v>
      </c>
      <c r="CV30" s="169">
        <v>-35.540599999999998</v>
      </c>
      <c r="CW30" s="169">
        <v>-10.634399999999999</v>
      </c>
      <c r="CX30" s="169">
        <v>2.9544000000000001</v>
      </c>
      <c r="CY30" s="169">
        <v>39.950000000000003</v>
      </c>
      <c r="CZ30" s="169">
        <v>16.760000000000002</v>
      </c>
      <c r="DA30" s="169">
        <v>-5</v>
      </c>
      <c r="DB30" s="169">
        <v>-5.2733999999999996</v>
      </c>
      <c r="DC30" s="169">
        <v>-14.3491</v>
      </c>
      <c r="DD30" s="170"/>
      <c r="DE30" s="169">
        <v>-8.375</v>
      </c>
      <c r="DF30" s="169">
        <v>-8.3119999999999994</v>
      </c>
      <c r="DG30" s="169">
        <v>19.033899999999999</v>
      </c>
      <c r="DH30" s="170"/>
      <c r="DI30" s="170"/>
      <c r="DJ30" s="169">
        <v>-46.8</v>
      </c>
      <c r="DK30" s="170"/>
      <c r="DL30" s="169">
        <v>4.5049999999999999</v>
      </c>
      <c r="DM30" s="169">
        <v>24.8</v>
      </c>
      <c r="DN30" s="169">
        <v>24.292999999999999</v>
      </c>
      <c r="DO30" s="169">
        <v>30.064399999999999</v>
      </c>
      <c r="DP30" s="169">
        <v>17.22</v>
      </c>
      <c r="DQ30" s="169">
        <v>-6.3</v>
      </c>
      <c r="DR30" s="169">
        <v>19.189</v>
      </c>
      <c r="DS30" s="169">
        <v>-16.340900000000001</v>
      </c>
      <c r="DT30" s="169">
        <v>-13.83</v>
      </c>
      <c r="DU30" s="169">
        <v>-13.88</v>
      </c>
      <c r="DV30" s="169">
        <v>40.67</v>
      </c>
      <c r="DW30" s="169">
        <v>-34.96</v>
      </c>
      <c r="DX30" s="169">
        <v>-18.109100000000002</v>
      </c>
      <c r="DY30" s="169">
        <v>-9.1636000000000006</v>
      </c>
      <c r="DZ30" s="169">
        <v>-35.0899</v>
      </c>
      <c r="EA30" s="169">
        <v>-33.7727</v>
      </c>
      <c r="EB30" s="169">
        <v>44.850200000000001</v>
      </c>
      <c r="EC30" s="169">
        <v>13.814399999999999</v>
      </c>
      <c r="ED30" s="169">
        <v>3.7166000000000001</v>
      </c>
      <c r="EE30" s="169">
        <v>3.9792000000000001</v>
      </c>
      <c r="EF30" s="169">
        <v>-8.8928999999999991</v>
      </c>
      <c r="EG30" s="169">
        <v>-24.003</v>
      </c>
      <c r="EH30" s="169">
        <v>-15.074999999999999</v>
      </c>
      <c r="EI30" s="169">
        <v>-28.121300000000002</v>
      </c>
      <c r="EJ30" s="169">
        <v>-67.191400000000002</v>
      </c>
      <c r="EK30" s="170"/>
      <c r="EL30" s="169">
        <v>-16.641300000000001</v>
      </c>
      <c r="EM30" s="169">
        <v>-15.209899999999999</v>
      </c>
      <c r="EN30" s="169">
        <v>12.880699999999999</v>
      </c>
      <c r="EO30" s="169">
        <v>-7.8993000000000002</v>
      </c>
      <c r="EP30" s="169">
        <v>-8.1229999999999993</v>
      </c>
      <c r="EQ30" s="169">
        <v>9.7439999999999998</v>
      </c>
      <c r="ER30" s="169">
        <v>-24.889700000000001</v>
      </c>
      <c r="ES30" s="169">
        <v>-24.541799999999999</v>
      </c>
      <c r="ET30" s="169">
        <v>7.8672000000000004</v>
      </c>
      <c r="EU30" s="169">
        <v>0</v>
      </c>
      <c r="EV30" s="169">
        <v>-12.02</v>
      </c>
      <c r="EW30" s="169">
        <v>-1.4</v>
      </c>
      <c r="EX30" s="169">
        <v>7.1323999999999996</v>
      </c>
      <c r="EY30" s="169">
        <v>-24.0761</v>
      </c>
      <c r="EZ30" s="169">
        <v>-11.201000000000001</v>
      </c>
      <c r="FA30" s="169">
        <v>-11.336</v>
      </c>
      <c r="FB30" s="169">
        <v>7.5651999999999999</v>
      </c>
      <c r="FC30" s="169">
        <v>8.4883000000000006</v>
      </c>
      <c r="FD30" s="169">
        <v>-7.9405999999999999</v>
      </c>
      <c r="FE30" s="169">
        <v>4.4569000000000001</v>
      </c>
      <c r="FF30" s="170"/>
      <c r="FG30" s="169">
        <v>4.2175000000000002</v>
      </c>
      <c r="FH30" s="169">
        <v>0</v>
      </c>
      <c r="FI30" s="169">
        <v>0</v>
      </c>
      <c r="FJ30" s="170"/>
      <c r="FK30" s="169">
        <v>6.8657000000000004</v>
      </c>
      <c r="FL30" s="169">
        <v>6.5308000000000002</v>
      </c>
      <c r="FM30" s="169">
        <v>11.554500000000001</v>
      </c>
      <c r="FN30" s="169">
        <v>19.2789</v>
      </c>
      <c r="FO30" s="169">
        <v>19.5152</v>
      </c>
      <c r="FP30" s="169">
        <v>20.965</v>
      </c>
      <c r="FQ30" s="169">
        <v>32.545499999999997</v>
      </c>
      <c r="FR30" s="169">
        <v>19.244700000000002</v>
      </c>
      <c r="FS30" s="169">
        <v>-13.03</v>
      </c>
      <c r="FT30" s="169">
        <v>-0.90590000000000004</v>
      </c>
      <c r="FU30" s="169">
        <v>0.2273</v>
      </c>
      <c r="FV30" s="169">
        <v>0.52</v>
      </c>
      <c r="FW30" s="169">
        <v>-0.35</v>
      </c>
      <c r="FX30" s="169">
        <v>-19.3995</v>
      </c>
      <c r="FY30" s="170"/>
      <c r="FZ30" s="169">
        <v>7.4880000000000004</v>
      </c>
      <c r="GA30" s="169">
        <v>1.0449999999999999</v>
      </c>
      <c r="GB30" s="169">
        <v>2.0253000000000001</v>
      </c>
      <c r="GC30" s="169">
        <v>27.23</v>
      </c>
      <c r="GD30" s="169">
        <v>-42.585900000000002</v>
      </c>
      <c r="GE30" s="169">
        <v>-31.615200000000002</v>
      </c>
      <c r="GF30" s="169">
        <v>-0.86</v>
      </c>
      <c r="GG30" s="169">
        <v>28.0364</v>
      </c>
      <c r="GH30" s="170"/>
      <c r="GI30" s="169">
        <v>27.044899999999998</v>
      </c>
      <c r="GJ30" s="169">
        <v>-11.219900000000001</v>
      </c>
      <c r="GK30" s="169">
        <v>-11.930300000000001</v>
      </c>
      <c r="GL30" s="169">
        <v>2.8540000000000001</v>
      </c>
      <c r="GM30" s="170"/>
      <c r="GN30" s="170"/>
      <c r="GO30" s="169">
        <v>-11.511100000000001</v>
      </c>
      <c r="GP30" s="169">
        <v>-33.374400000000001</v>
      </c>
      <c r="GQ30" s="169">
        <v>9.0714000000000006</v>
      </c>
      <c r="GR30" s="169">
        <v>-20.761299999999999</v>
      </c>
      <c r="GS30" s="169">
        <v>5.8707000000000003</v>
      </c>
      <c r="GT30" s="169">
        <v>6.5415999999999999</v>
      </c>
      <c r="GU30" s="169">
        <v>178.9186</v>
      </c>
      <c r="GV30" s="169">
        <v>0.57179999999999997</v>
      </c>
      <c r="GW30" s="169">
        <v>-4.4402999999999997</v>
      </c>
      <c r="GX30" s="169">
        <v>-12.465999999999999</v>
      </c>
      <c r="GY30" s="169">
        <v>2.8306</v>
      </c>
      <c r="GZ30" s="169">
        <v>8.8571000000000009</v>
      </c>
      <c r="HA30" s="169">
        <v>8.9091000000000005</v>
      </c>
      <c r="HB30" s="169">
        <v>2.1362000000000001</v>
      </c>
      <c r="HC30" s="169">
        <v>12.335599999999999</v>
      </c>
      <c r="HD30" s="169">
        <v>13.7042</v>
      </c>
      <c r="HE30" s="169">
        <v>0</v>
      </c>
      <c r="HF30" s="170"/>
      <c r="HG30" s="169">
        <v>-30.2392</v>
      </c>
      <c r="HH30" s="169">
        <v>36.585999999999999</v>
      </c>
      <c r="HI30" s="169">
        <v>80.526200000000003</v>
      </c>
      <c r="HJ30" s="170"/>
      <c r="HK30" s="169">
        <v>-17.0747</v>
      </c>
      <c r="HL30" s="170"/>
      <c r="HM30" s="169">
        <v>16.454599999999999</v>
      </c>
      <c r="HN30" s="169">
        <v>-17.2546</v>
      </c>
      <c r="HO30" s="169">
        <v>-18.242799999999999</v>
      </c>
      <c r="HP30" s="170"/>
      <c r="HQ30" s="169">
        <v>-5.6265000000000001</v>
      </c>
      <c r="HR30" s="169">
        <v>-20.032499999999999</v>
      </c>
      <c r="HS30" s="169">
        <v>-19.395299999999999</v>
      </c>
      <c r="HT30" s="169">
        <v>-27.685700000000001</v>
      </c>
      <c r="HU30" s="169">
        <v>-28.2105</v>
      </c>
      <c r="HV30" s="169">
        <v>11.95</v>
      </c>
      <c r="HW30" s="169">
        <v>12.12</v>
      </c>
      <c r="HX30" s="169">
        <v>-21</v>
      </c>
      <c r="HY30" s="169">
        <v>-21.1</v>
      </c>
      <c r="HZ30" s="169">
        <v>3.5700000000000003E-2</v>
      </c>
      <c r="IA30" s="169">
        <v>7.04</v>
      </c>
      <c r="IB30" s="169">
        <v>41.025100000000002</v>
      </c>
      <c r="IC30" s="169">
        <v>16.863800000000001</v>
      </c>
      <c r="ID30" s="169">
        <v>16.807200000000002</v>
      </c>
      <c r="IE30" s="169">
        <v>-10.1</v>
      </c>
      <c r="IF30" s="169">
        <v>-20.399999999999999</v>
      </c>
      <c r="IG30" s="169">
        <v>3.5</v>
      </c>
      <c r="IH30" s="169">
        <v>2.9</v>
      </c>
      <c r="II30" s="169">
        <v>-18.183299999999999</v>
      </c>
      <c r="IJ30" s="170"/>
      <c r="IK30" s="169">
        <v>-170.47</v>
      </c>
      <c r="IL30" s="169">
        <v>19.7774</v>
      </c>
      <c r="IM30" s="169">
        <v>-225.0317</v>
      </c>
      <c r="IN30" s="169">
        <v>-17.8553</v>
      </c>
      <c r="IO30" s="169">
        <v>-33.618899999999996</v>
      </c>
      <c r="IP30" s="169">
        <v>62.757399999999997</v>
      </c>
      <c r="IQ30" s="169">
        <v>110.6122</v>
      </c>
      <c r="IR30" s="170"/>
      <c r="IS30" s="169">
        <v>54.612400000000001</v>
      </c>
      <c r="IT30" s="169">
        <v>-15.566599999999999</v>
      </c>
      <c r="IU30" s="169">
        <v>5.8552</v>
      </c>
      <c r="IV30" s="169">
        <v>4.0976999999999997</v>
      </c>
      <c r="IW30" s="170"/>
      <c r="IX30" s="169">
        <v>93.281700000000001</v>
      </c>
      <c r="IY30" s="169">
        <v>-173.06229999999999</v>
      </c>
      <c r="IZ30" s="169">
        <v>59.274500000000003</v>
      </c>
      <c r="JA30" s="169">
        <v>-59.475200000000001</v>
      </c>
      <c r="JB30" s="169">
        <v>-3.3264999999999998</v>
      </c>
      <c r="JC30" s="169">
        <v>9.9090000000000007</v>
      </c>
      <c r="JD30" s="169">
        <v>-3.28</v>
      </c>
      <c r="JE30" s="169">
        <v>-2.2959999999999998</v>
      </c>
      <c r="JF30" s="169">
        <v>-2.3239999999999998</v>
      </c>
      <c r="JG30" s="169">
        <v>-1.36</v>
      </c>
      <c r="JH30" s="169">
        <v>2</v>
      </c>
      <c r="JI30" s="169">
        <v>-0.30919999999999997</v>
      </c>
      <c r="JJ30" s="169">
        <v>-7.6158000000000001</v>
      </c>
      <c r="JK30" s="169">
        <v>2.4033000000000002</v>
      </c>
      <c r="JL30" s="169">
        <v>-1.1397999999999999</v>
      </c>
      <c r="JM30" s="169">
        <v>1.6</v>
      </c>
      <c r="JN30" s="169">
        <v>-1.6819999999999999</v>
      </c>
      <c r="JO30" s="169">
        <v>-2.6179999999999999</v>
      </c>
      <c r="JP30" s="170"/>
      <c r="JQ30" s="170"/>
      <c r="JR30" s="169">
        <v>2.5625</v>
      </c>
      <c r="JS30" s="169">
        <v>2.8071000000000002</v>
      </c>
      <c r="JT30" s="169">
        <v>2.1387999999999998</v>
      </c>
      <c r="JU30" s="170"/>
      <c r="JV30" s="169">
        <v>4.4000000000000004</v>
      </c>
      <c r="JW30" s="169">
        <v>8.3138000000000005</v>
      </c>
      <c r="JX30" s="169">
        <v>1.27</v>
      </c>
      <c r="JY30" s="170"/>
      <c r="JZ30" s="169">
        <v>0</v>
      </c>
      <c r="KA30" s="169">
        <v>-5.6147</v>
      </c>
      <c r="KB30" s="169">
        <v>-31.190799999999999</v>
      </c>
      <c r="KC30" s="169">
        <v>0</v>
      </c>
      <c r="KD30" s="169">
        <v>2.173</v>
      </c>
      <c r="KE30" s="169">
        <v>-35.942100000000003</v>
      </c>
      <c r="KF30" s="169">
        <v>2.3344999999999998</v>
      </c>
      <c r="KG30" s="169">
        <v>-1.8</v>
      </c>
      <c r="KH30" s="169">
        <v>-13.4</v>
      </c>
      <c r="KI30" s="169">
        <v>-16.970099999999999</v>
      </c>
      <c r="KJ30" s="169">
        <v>-80.935900000000004</v>
      </c>
    </row>
    <row r="31" spans="1:296" ht="18" customHeight="1" x14ac:dyDescent="0.25">
      <c r="A31" s="164" t="s">
        <v>60</v>
      </c>
      <c r="B31" s="164" t="s">
        <v>810</v>
      </c>
      <c r="C31" s="168">
        <v>0</v>
      </c>
      <c r="D31" s="168">
        <v>0</v>
      </c>
      <c r="E31" s="169">
        <v>2.8837000000000002</v>
      </c>
      <c r="F31" s="170"/>
      <c r="G31" s="169">
        <v>8.1843000000000004</v>
      </c>
      <c r="H31" s="169">
        <v>14.219099999999999</v>
      </c>
      <c r="I31" s="170"/>
      <c r="J31" s="169">
        <v>15.5989</v>
      </c>
      <c r="K31" s="170"/>
      <c r="L31" s="169">
        <v>30.751200000000001</v>
      </c>
      <c r="M31" s="169">
        <v>13.9176</v>
      </c>
      <c r="N31" s="169">
        <v>16.950700000000001</v>
      </c>
      <c r="O31" s="169">
        <v>-17.760000000000002</v>
      </c>
      <c r="P31" s="169">
        <v>-33</v>
      </c>
      <c r="Q31" s="169">
        <v>8.8000000000000007</v>
      </c>
      <c r="R31" s="169">
        <v>4.968</v>
      </c>
      <c r="S31" s="169">
        <v>-19.8</v>
      </c>
      <c r="T31" s="169">
        <v>-2.5682999999999998</v>
      </c>
      <c r="U31" s="169">
        <v>-2.8134999999999999</v>
      </c>
      <c r="V31" s="169">
        <v>8.15</v>
      </c>
      <c r="W31" s="169">
        <v>7.9344999999999999</v>
      </c>
      <c r="X31" s="169">
        <v>13.7294</v>
      </c>
      <c r="Y31" s="169">
        <v>4.1425999999999998</v>
      </c>
      <c r="Z31" s="169">
        <v>-9.2700000000000005E-2</v>
      </c>
      <c r="AA31" s="169">
        <v>2.3388</v>
      </c>
      <c r="AB31" s="170"/>
      <c r="AC31" s="169">
        <v>-1.1783999999999999</v>
      </c>
      <c r="AD31" s="169">
        <v>-1.2E-2</v>
      </c>
      <c r="AE31" s="169">
        <v>-8.3000000000000004E-2</v>
      </c>
      <c r="AF31" s="169">
        <v>3.7719999999999998</v>
      </c>
      <c r="AG31" s="169">
        <v>-4.4400000000000004</v>
      </c>
      <c r="AH31" s="169">
        <v>2.2000000000000002</v>
      </c>
      <c r="AI31" s="169">
        <v>0.41499999999999998</v>
      </c>
      <c r="AJ31" s="169">
        <v>0.27400000000000002</v>
      </c>
      <c r="AK31" s="170"/>
      <c r="AL31" s="169">
        <v>-8.91</v>
      </c>
      <c r="AM31" s="170"/>
      <c r="AN31" s="169">
        <v>-12.04</v>
      </c>
      <c r="AO31" s="169">
        <v>-12.45</v>
      </c>
      <c r="AP31" s="169">
        <v>9.6860999999999997</v>
      </c>
      <c r="AQ31" s="169">
        <v>3.0108000000000001</v>
      </c>
      <c r="AR31" s="169">
        <v>24.562100000000001</v>
      </c>
      <c r="AS31" s="169">
        <v>28.665400000000002</v>
      </c>
      <c r="AT31" s="169">
        <v>-12.619300000000001</v>
      </c>
      <c r="AU31" s="169">
        <v>-6.7542</v>
      </c>
      <c r="AV31" s="169">
        <v>-6.7954999999999997</v>
      </c>
      <c r="AW31" s="169">
        <v>7.7403000000000004</v>
      </c>
      <c r="AX31" s="169">
        <v>17.995899999999999</v>
      </c>
      <c r="AY31" s="169">
        <v>-14.0352</v>
      </c>
      <c r="AZ31" s="169">
        <v>-10.711</v>
      </c>
      <c r="BA31" s="169">
        <v>27.6096</v>
      </c>
      <c r="BB31" s="169">
        <v>23.361899999999999</v>
      </c>
      <c r="BC31" s="169">
        <v>79.215199999999996</v>
      </c>
      <c r="BD31" s="169">
        <v>10.1572</v>
      </c>
      <c r="BE31" s="169">
        <v>-5.9</v>
      </c>
      <c r="BF31" s="169">
        <v>-5.9</v>
      </c>
      <c r="BG31" s="169">
        <v>-22.284099999999999</v>
      </c>
      <c r="BH31" s="169">
        <v>-24.7272</v>
      </c>
      <c r="BI31" s="169">
        <v>-3.1267</v>
      </c>
      <c r="BJ31" s="170"/>
      <c r="BK31" s="169">
        <v>16.823499999999999</v>
      </c>
      <c r="BL31" s="169">
        <v>12.4084</v>
      </c>
      <c r="BM31" s="169">
        <v>7.1866000000000003</v>
      </c>
      <c r="BN31" s="169">
        <v>4.8010999999999999</v>
      </c>
      <c r="BO31" s="169">
        <v>-102.3896</v>
      </c>
      <c r="BP31" s="169">
        <v>136.9975</v>
      </c>
      <c r="BQ31" s="170"/>
      <c r="BR31" s="169">
        <v>-44.558300000000003</v>
      </c>
      <c r="BS31" s="169">
        <v>-73.625600000000006</v>
      </c>
      <c r="BT31" s="170"/>
      <c r="BU31" s="170"/>
      <c r="BV31" s="170"/>
      <c r="BW31" s="169">
        <v>47.353000000000002</v>
      </c>
      <c r="BX31" s="170"/>
      <c r="BY31" s="169">
        <v>19.53</v>
      </c>
      <c r="BZ31" s="169">
        <v>-17.37</v>
      </c>
      <c r="CA31" s="169">
        <v>21.9</v>
      </c>
      <c r="CB31" s="169">
        <v>-15.9367</v>
      </c>
      <c r="CC31" s="169">
        <v>-16.6065</v>
      </c>
      <c r="CD31" s="169">
        <v>29.2408</v>
      </c>
      <c r="CE31" s="169">
        <v>27.512799999999999</v>
      </c>
      <c r="CF31" s="169">
        <v>-7.9385000000000003</v>
      </c>
      <c r="CG31" s="169">
        <v>-10.7159</v>
      </c>
      <c r="CH31" s="169">
        <v>-10.2026</v>
      </c>
      <c r="CI31" s="169">
        <v>16.427900000000001</v>
      </c>
      <c r="CJ31" s="169">
        <v>10.1187</v>
      </c>
      <c r="CK31" s="170"/>
      <c r="CL31" s="170"/>
      <c r="CM31" s="169">
        <v>50.1</v>
      </c>
      <c r="CN31" s="169">
        <v>-20.3</v>
      </c>
      <c r="CO31" s="169">
        <v>-6.2</v>
      </c>
      <c r="CP31" s="169">
        <v>42.368499999999997</v>
      </c>
      <c r="CQ31" s="169">
        <v>42.475200000000001</v>
      </c>
      <c r="CR31" s="169">
        <v>40.851799999999997</v>
      </c>
      <c r="CS31" s="169">
        <v>23.967500000000001</v>
      </c>
      <c r="CT31" s="169">
        <v>25.117599999999999</v>
      </c>
      <c r="CU31" s="169">
        <v>-21.2684</v>
      </c>
      <c r="CV31" s="169">
        <v>-30.551200000000001</v>
      </c>
      <c r="CW31" s="169">
        <v>-10.692600000000001</v>
      </c>
      <c r="CX31" s="169">
        <v>3.0931999999999999</v>
      </c>
      <c r="CY31" s="169">
        <v>39.369999999999997</v>
      </c>
      <c r="CZ31" s="169">
        <v>16.89</v>
      </c>
      <c r="DA31" s="169">
        <v>-4.6875</v>
      </c>
      <c r="DB31" s="169">
        <v>-4.9805000000000001</v>
      </c>
      <c r="DC31" s="169">
        <v>-14.6629</v>
      </c>
      <c r="DD31" s="170"/>
      <c r="DE31" s="169">
        <v>-12.1594</v>
      </c>
      <c r="DF31" s="169">
        <v>-11.629200000000001</v>
      </c>
      <c r="DG31" s="169">
        <v>19.215</v>
      </c>
      <c r="DH31" s="170"/>
      <c r="DI31" s="170"/>
      <c r="DJ31" s="169">
        <v>-48.7</v>
      </c>
      <c r="DK31" s="169">
        <v>-46.9</v>
      </c>
      <c r="DL31" s="169">
        <v>4.4951999999999996</v>
      </c>
      <c r="DM31" s="169">
        <v>25.3</v>
      </c>
      <c r="DN31" s="169">
        <v>24.450700000000001</v>
      </c>
      <c r="DO31" s="169">
        <v>30.435500000000001</v>
      </c>
      <c r="DP31" s="169">
        <v>17.739999999999998</v>
      </c>
      <c r="DQ31" s="169">
        <v>-6.5</v>
      </c>
      <c r="DR31" s="169">
        <v>18.522500000000001</v>
      </c>
      <c r="DS31" s="169">
        <v>-23.126300000000001</v>
      </c>
      <c r="DT31" s="169">
        <v>-13.6</v>
      </c>
      <c r="DU31" s="169">
        <v>-13.68</v>
      </c>
      <c r="DV31" s="169">
        <v>40.479999999999997</v>
      </c>
      <c r="DW31" s="169">
        <v>-34.130000000000003</v>
      </c>
      <c r="DX31" s="169">
        <v>-22.181799999999999</v>
      </c>
      <c r="DY31" s="169">
        <v>-10.6455</v>
      </c>
      <c r="DZ31" s="169">
        <v>-34.709400000000002</v>
      </c>
      <c r="EA31" s="169">
        <v>-32.7727</v>
      </c>
      <c r="EB31" s="169">
        <v>47.100499999999997</v>
      </c>
      <c r="EC31" s="169">
        <v>14.290900000000001</v>
      </c>
      <c r="ED31" s="169">
        <v>4.0910000000000002</v>
      </c>
      <c r="EE31" s="169">
        <v>4.7961999999999998</v>
      </c>
      <c r="EF31" s="169">
        <v>-11.761799999999999</v>
      </c>
      <c r="EG31" s="169">
        <v>-26.422999999999998</v>
      </c>
      <c r="EH31" s="169">
        <v>-14.826000000000001</v>
      </c>
      <c r="EI31" s="169">
        <v>-24.955500000000001</v>
      </c>
      <c r="EJ31" s="169">
        <v>-68.347800000000007</v>
      </c>
      <c r="EK31" s="170"/>
      <c r="EL31" s="169">
        <v>-16.863299999999999</v>
      </c>
      <c r="EM31" s="169">
        <v>-15.675000000000001</v>
      </c>
      <c r="EN31" s="169">
        <v>0</v>
      </c>
      <c r="EO31" s="169">
        <v>-5.4077999999999999</v>
      </c>
      <c r="EP31" s="169">
        <v>-5.0976999999999997</v>
      </c>
      <c r="EQ31" s="169">
        <v>10.256</v>
      </c>
      <c r="ER31" s="169">
        <v>-24.569600000000001</v>
      </c>
      <c r="ES31" s="169">
        <v>-24.709700000000002</v>
      </c>
      <c r="ET31" s="169">
        <v>8.8719000000000001</v>
      </c>
      <c r="EU31" s="169">
        <v>0</v>
      </c>
      <c r="EV31" s="169">
        <v>-11.24</v>
      </c>
      <c r="EW31" s="169">
        <v>5.2</v>
      </c>
      <c r="EX31" s="169">
        <v>7.3986000000000001</v>
      </c>
      <c r="EY31" s="169">
        <v>-20.2453</v>
      </c>
      <c r="EZ31" s="169">
        <v>-11.201700000000001</v>
      </c>
      <c r="FA31" s="169">
        <v>-11.4452</v>
      </c>
      <c r="FB31" s="169">
        <v>7.0956000000000001</v>
      </c>
      <c r="FC31" s="169">
        <v>8.0599000000000007</v>
      </c>
      <c r="FD31" s="169">
        <v>0</v>
      </c>
      <c r="FE31" s="169">
        <v>4.42</v>
      </c>
      <c r="FF31" s="170"/>
      <c r="FG31" s="169">
        <v>4.1310000000000002</v>
      </c>
      <c r="FH31" s="169">
        <v>3.5510000000000002</v>
      </c>
      <c r="FI31" s="169">
        <v>3.1608000000000001</v>
      </c>
      <c r="FJ31" s="169">
        <v>2.5840000000000001</v>
      </c>
      <c r="FK31" s="169">
        <v>5.6935000000000002</v>
      </c>
      <c r="FL31" s="169">
        <v>5.0236999999999998</v>
      </c>
      <c r="FM31" s="169">
        <v>10.7172</v>
      </c>
      <c r="FN31" s="169">
        <v>18.326499999999999</v>
      </c>
      <c r="FO31" s="169">
        <v>17.802199999999999</v>
      </c>
      <c r="FP31" s="169">
        <v>18.263400000000001</v>
      </c>
      <c r="FQ31" s="169">
        <v>31.791</v>
      </c>
      <c r="FR31" s="169">
        <v>19.6158</v>
      </c>
      <c r="FS31" s="169">
        <v>-13.17</v>
      </c>
      <c r="FT31" s="169">
        <v>-1.0121</v>
      </c>
      <c r="FU31" s="169">
        <v>0.23549999999999999</v>
      </c>
      <c r="FV31" s="169">
        <v>7.0000000000000007E-2</v>
      </c>
      <c r="FW31" s="169">
        <v>-0.4</v>
      </c>
      <c r="FX31" s="169">
        <v>-19.4937</v>
      </c>
      <c r="FY31" s="170"/>
      <c r="FZ31" s="169">
        <v>7.45</v>
      </c>
      <c r="GA31" s="169">
        <v>1.0509999999999999</v>
      </c>
      <c r="GB31" s="170"/>
      <c r="GC31" s="169">
        <v>27.03</v>
      </c>
      <c r="GD31" s="169">
        <v>-41.598999999999997</v>
      </c>
      <c r="GE31" s="169">
        <v>-30.191600000000001</v>
      </c>
      <c r="GF31" s="169">
        <v>-0.9</v>
      </c>
      <c r="GG31" s="169">
        <v>27.973700000000001</v>
      </c>
      <c r="GH31" s="170"/>
      <c r="GI31" s="169">
        <v>28.296299999999999</v>
      </c>
      <c r="GJ31" s="169">
        <v>-10.58</v>
      </c>
      <c r="GK31" s="169">
        <v>-11.3637</v>
      </c>
      <c r="GL31" s="169">
        <v>2.9340000000000002</v>
      </c>
      <c r="GM31" s="170"/>
      <c r="GN31" s="170"/>
      <c r="GO31" s="170"/>
      <c r="GP31" s="169">
        <v>-33.0749</v>
      </c>
      <c r="GQ31" s="169">
        <v>10.022500000000001</v>
      </c>
      <c r="GR31" s="169">
        <v>-21.5717</v>
      </c>
      <c r="GS31" s="169">
        <v>6.9615999999999998</v>
      </c>
      <c r="GT31" s="169">
        <v>7.7394999999999996</v>
      </c>
      <c r="GU31" s="169">
        <v>181.76759999999999</v>
      </c>
      <c r="GV31" s="169">
        <v>0.35499999999999998</v>
      </c>
      <c r="GW31" s="169">
        <v>-7.0637999999999996</v>
      </c>
      <c r="GX31" s="169">
        <v>-11.2235</v>
      </c>
      <c r="GY31" s="169">
        <v>2.0741000000000001</v>
      </c>
      <c r="GZ31" s="169">
        <v>8.8057999999999996</v>
      </c>
      <c r="HA31" s="169">
        <v>9.0357000000000003</v>
      </c>
      <c r="HB31" s="169">
        <v>2</v>
      </c>
      <c r="HC31" s="169">
        <v>13.4339</v>
      </c>
      <c r="HD31" s="169">
        <v>13.4283</v>
      </c>
      <c r="HE31" s="170"/>
      <c r="HF31" s="170"/>
      <c r="HG31" s="169">
        <v>-28.709599999999998</v>
      </c>
      <c r="HH31" s="169">
        <v>36.631399999999999</v>
      </c>
      <c r="HI31" s="169">
        <v>81.319800000000001</v>
      </c>
      <c r="HJ31" s="170"/>
      <c r="HK31" s="169">
        <v>-17.782699999999998</v>
      </c>
      <c r="HL31" s="170"/>
      <c r="HM31" s="169">
        <v>13.5549</v>
      </c>
      <c r="HN31" s="169">
        <v>-15.7775</v>
      </c>
      <c r="HO31" s="169">
        <v>-18.837700000000002</v>
      </c>
      <c r="HP31" s="170"/>
      <c r="HQ31" s="170"/>
      <c r="HR31" s="169">
        <v>-21.081700000000001</v>
      </c>
      <c r="HS31" s="169">
        <v>-20.5379</v>
      </c>
      <c r="HT31" s="169">
        <v>-28.747499999999999</v>
      </c>
      <c r="HU31" s="169">
        <v>-28.2544</v>
      </c>
      <c r="HV31" s="169">
        <v>16.28</v>
      </c>
      <c r="HW31" s="169">
        <v>16.399999999999999</v>
      </c>
      <c r="HX31" s="169">
        <v>-22.5</v>
      </c>
      <c r="HY31" s="169">
        <v>-22.6</v>
      </c>
      <c r="HZ31" s="169">
        <v>0.21149999999999999</v>
      </c>
      <c r="IA31" s="169">
        <v>6.4</v>
      </c>
      <c r="IB31" s="169">
        <v>41.436199999999999</v>
      </c>
      <c r="IC31" s="169">
        <v>16.323399999999999</v>
      </c>
      <c r="ID31" s="169">
        <v>16.263000000000002</v>
      </c>
      <c r="IE31" s="169">
        <v>-10.1</v>
      </c>
      <c r="IF31" s="169">
        <v>-21.3</v>
      </c>
      <c r="IG31" s="169">
        <v>4.7</v>
      </c>
      <c r="IH31" s="169">
        <v>4.2</v>
      </c>
      <c r="II31" s="170"/>
      <c r="IJ31" s="169">
        <v>-18.305199999999999</v>
      </c>
      <c r="IK31" s="169">
        <v>-171.8262</v>
      </c>
      <c r="IL31" s="169">
        <v>17.442599999999999</v>
      </c>
      <c r="IM31" s="169">
        <v>-227.72579999999999</v>
      </c>
      <c r="IN31" s="169">
        <v>-15.512499999999999</v>
      </c>
      <c r="IO31" s="169">
        <v>-32.918500000000002</v>
      </c>
      <c r="IP31" s="169">
        <v>60.701000000000001</v>
      </c>
      <c r="IQ31" s="169">
        <v>111.88030000000001</v>
      </c>
      <c r="IR31" s="170"/>
      <c r="IS31" s="169">
        <v>58.290599999999998</v>
      </c>
      <c r="IT31" s="169">
        <v>-18.105899999999998</v>
      </c>
      <c r="IU31" s="169">
        <v>4.1162999999999998</v>
      </c>
      <c r="IV31" s="169">
        <v>2.2501000000000002</v>
      </c>
      <c r="IW31" s="170"/>
      <c r="IX31" s="169">
        <v>90.276300000000006</v>
      </c>
      <c r="IY31" s="169">
        <v>-176.17750000000001</v>
      </c>
      <c r="IZ31" s="169">
        <v>57.732199999999999</v>
      </c>
      <c r="JA31" s="169">
        <v>-57.656399999999998</v>
      </c>
      <c r="JB31" s="169">
        <v>-3.3045</v>
      </c>
      <c r="JC31" s="169">
        <v>10.202</v>
      </c>
      <c r="JD31" s="169">
        <v>-4</v>
      </c>
      <c r="JE31" s="169">
        <v>-2.2829999999999999</v>
      </c>
      <c r="JF31" s="169">
        <v>-2.29</v>
      </c>
      <c r="JG31" s="169">
        <v>-0.88</v>
      </c>
      <c r="JH31" s="169">
        <v>1.04</v>
      </c>
      <c r="JI31" s="169">
        <v>-3.0000000000000001E-3</v>
      </c>
      <c r="JJ31" s="169">
        <v>-6.8833000000000002</v>
      </c>
      <c r="JK31" s="169">
        <v>1.5824</v>
      </c>
      <c r="JL31" s="169">
        <v>-1.9333</v>
      </c>
      <c r="JM31" s="169">
        <v>2.7</v>
      </c>
      <c r="JN31" s="169">
        <v>-1.32</v>
      </c>
      <c r="JO31" s="169">
        <v>-0.156</v>
      </c>
      <c r="JP31" s="170"/>
      <c r="JQ31" s="170"/>
      <c r="JR31" s="169">
        <v>2.7292999999999998</v>
      </c>
      <c r="JS31" s="169">
        <v>2.9064000000000001</v>
      </c>
      <c r="JT31" s="169">
        <v>3.0143</v>
      </c>
      <c r="JU31" s="170"/>
      <c r="JV31" s="169">
        <v>5.2</v>
      </c>
      <c r="JW31" s="169">
        <v>7.8620999999999999</v>
      </c>
      <c r="JX31" s="169">
        <v>1.55</v>
      </c>
      <c r="JY31" s="170"/>
      <c r="JZ31" s="169">
        <v>0</v>
      </c>
      <c r="KA31" s="169">
        <v>-5.5259999999999998</v>
      </c>
      <c r="KB31" s="169">
        <v>-30.5258</v>
      </c>
      <c r="KC31" s="169">
        <v>0</v>
      </c>
      <c r="KD31" s="169">
        <v>0</v>
      </c>
      <c r="KE31" s="169">
        <v>-34.750799999999998</v>
      </c>
      <c r="KF31" s="169">
        <v>1.2466999999999999</v>
      </c>
      <c r="KG31" s="169">
        <v>-3.2</v>
      </c>
      <c r="KH31" s="169">
        <v>-12.3</v>
      </c>
      <c r="KI31" s="169">
        <v>-17.138000000000002</v>
      </c>
      <c r="KJ31" s="169">
        <v>-78.043099999999995</v>
      </c>
    </row>
    <row r="32" spans="1:296" ht="18" customHeight="1" x14ac:dyDescent="0.25">
      <c r="A32" s="164" t="s">
        <v>60</v>
      </c>
      <c r="B32" s="164" t="s">
        <v>811</v>
      </c>
      <c r="C32" s="171">
        <v>0</v>
      </c>
      <c r="D32" s="171">
        <v>0</v>
      </c>
      <c r="E32" s="172">
        <v>2.7805</v>
      </c>
      <c r="F32" s="173"/>
      <c r="G32" s="172">
        <v>9.0922000000000001</v>
      </c>
      <c r="H32" s="172">
        <v>13.8012</v>
      </c>
      <c r="I32" s="173"/>
      <c r="J32" s="172">
        <v>16.581</v>
      </c>
      <c r="K32" s="173"/>
      <c r="L32" s="172">
        <v>31.2697</v>
      </c>
      <c r="M32" s="172">
        <v>14.2746</v>
      </c>
      <c r="N32" s="172">
        <v>17.226600000000001</v>
      </c>
      <c r="O32" s="172">
        <v>-17.760000000000002</v>
      </c>
      <c r="P32" s="172">
        <v>-33</v>
      </c>
      <c r="Q32" s="172">
        <v>8.8000000000000007</v>
      </c>
      <c r="R32" s="172">
        <v>4.1399999999999997</v>
      </c>
      <c r="S32" s="172">
        <v>-22</v>
      </c>
      <c r="T32" s="172">
        <v>-2.5091999999999999</v>
      </c>
      <c r="U32" s="172">
        <v>-1.2663</v>
      </c>
      <c r="V32" s="172">
        <v>8.3801000000000005</v>
      </c>
      <c r="W32" s="172">
        <v>8.2617999999999991</v>
      </c>
      <c r="X32" s="172">
        <v>14.366</v>
      </c>
      <c r="Y32" s="172">
        <v>4.4814999999999996</v>
      </c>
      <c r="Z32" s="172">
        <v>-8.5300000000000001E-2</v>
      </c>
      <c r="AA32" s="172">
        <v>2.3752</v>
      </c>
      <c r="AB32" s="173"/>
      <c r="AC32" s="172">
        <v>-1.1163000000000001</v>
      </c>
      <c r="AD32" s="172">
        <v>-0.129</v>
      </c>
      <c r="AE32" s="172">
        <v>-9.5000000000000001E-2</v>
      </c>
      <c r="AF32" s="172">
        <v>3.8570000000000002</v>
      </c>
      <c r="AG32" s="172">
        <v>-4.4400000000000004</v>
      </c>
      <c r="AH32" s="172">
        <v>2.2000000000000002</v>
      </c>
      <c r="AI32" s="172">
        <v>0.52200000000000002</v>
      </c>
      <c r="AJ32" s="172">
        <v>0.27100000000000002</v>
      </c>
      <c r="AK32" s="173"/>
      <c r="AL32" s="172">
        <v>-10.029999999999999</v>
      </c>
      <c r="AM32" s="173"/>
      <c r="AN32" s="172">
        <v>-11.73</v>
      </c>
      <c r="AO32" s="172">
        <v>-11.8</v>
      </c>
      <c r="AP32" s="172">
        <v>10.0283</v>
      </c>
      <c r="AQ32" s="172">
        <v>3.4247000000000001</v>
      </c>
      <c r="AR32" s="172">
        <v>21.160599999999999</v>
      </c>
      <c r="AS32" s="172">
        <v>25.8522</v>
      </c>
      <c r="AT32" s="172">
        <v>-10.4786</v>
      </c>
      <c r="AU32" s="172">
        <v>-6.5849000000000002</v>
      </c>
      <c r="AV32" s="172">
        <v>-6.5231000000000003</v>
      </c>
      <c r="AW32" s="172">
        <v>-0.42609999999999998</v>
      </c>
      <c r="AX32" s="172">
        <v>-0.37780000000000002</v>
      </c>
      <c r="AY32" s="172">
        <v>-13.0115</v>
      </c>
      <c r="AZ32" s="172">
        <v>-10.1448</v>
      </c>
      <c r="BA32" s="172">
        <v>24.450500000000002</v>
      </c>
      <c r="BB32" s="172">
        <v>25.216000000000001</v>
      </c>
      <c r="BC32" s="172">
        <v>75.948499999999996</v>
      </c>
      <c r="BD32" s="172">
        <v>10.1014</v>
      </c>
      <c r="BE32" s="172">
        <v>-5.9</v>
      </c>
      <c r="BF32" s="172">
        <v>-5.9</v>
      </c>
      <c r="BG32" s="172">
        <v>-25.314699999999998</v>
      </c>
      <c r="BH32" s="172">
        <v>-25.5961</v>
      </c>
      <c r="BI32" s="172">
        <v>-3.1040999999999999</v>
      </c>
      <c r="BJ32" s="173"/>
      <c r="BK32" s="172">
        <v>15.395799999999999</v>
      </c>
      <c r="BL32" s="172">
        <v>12.3226</v>
      </c>
      <c r="BM32" s="172">
        <v>7.1539999999999999</v>
      </c>
      <c r="BN32" s="172">
        <v>4.7865000000000002</v>
      </c>
      <c r="BO32" s="172">
        <v>-121.2195</v>
      </c>
      <c r="BP32" s="172">
        <v>144.87129999999999</v>
      </c>
      <c r="BQ32" s="173"/>
      <c r="BR32" s="172">
        <v>-38.190600000000003</v>
      </c>
      <c r="BS32" s="172">
        <v>-97.219099999999997</v>
      </c>
      <c r="BT32" s="173"/>
      <c r="BU32" s="173"/>
      <c r="BV32" s="173"/>
      <c r="BW32" s="172">
        <v>46.105499999999999</v>
      </c>
      <c r="BX32" s="173"/>
      <c r="BY32" s="172">
        <v>19.489999999999998</v>
      </c>
      <c r="BZ32" s="172">
        <v>-17.27</v>
      </c>
      <c r="CA32" s="172">
        <v>21.99</v>
      </c>
      <c r="CB32" s="172">
        <v>-14.597099999999999</v>
      </c>
      <c r="CC32" s="172">
        <v>-14.463200000000001</v>
      </c>
      <c r="CD32" s="172">
        <v>27.876000000000001</v>
      </c>
      <c r="CE32" s="172">
        <v>26.154699999999998</v>
      </c>
      <c r="CF32" s="172">
        <v>-6.8075000000000001</v>
      </c>
      <c r="CG32" s="172">
        <v>-14.633599999999999</v>
      </c>
      <c r="CH32" s="172">
        <v>-14.5771</v>
      </c>
      <c r="CI32" s="172">
        <v>15.511900000000001</v>
      </c>
      <c r="CJ32" s="172">
        <v>9.9466000000000001</v>
      </c>
      <c r="CK32" s="173"/>
      <c r="CL32" s="173"/>
      <c r="CM32" s="172">
        <v>48.1</v>
      </c>
      <c r="CN32" s="172">
        <v>-17.2</v>
      </c>
      <c r="CO32" s="172">
        <v>-6.17</v>
      </c>
      <c r="CP32" s="172">
        <v>40.045099999999998</v>
      </c>
      <c r="CQ32" s="172">
        <v>39.833500000000001</v>
      </c>
      <c r="CR32" s="172">
        <v>38.485900000000001</v>
      </c>
      <c r="CS32" s="172">
        <v>27.765499999999999</v>
      </c>
      <c r="CT32" s="172">
        <v>28.150400000000001</v>
      </c>
      <c r="CU32" s="172">
        <v>-22.7544</v>
      </c>
      <c r="CV32" s="172">
        <v>-32.588900000000002</v>
      </c>
      <c r="CW32" s="172">
        <v>-11.908300000000001</v>
      </c>
      <c r="CX32" s="172">
        <v>3.1850000000000001</v>
      </c>
      <c r="CY32" s="172">
        <v>39.67</v>
      </c>
      <c r="CZ32" s="172">
        <v>16.98</v>
      </c>
      <c r="DA32" s="172">
        <v>-4.8437999999999999</v>
      </c>
      <c r="DB32" s="172">
        <v>-5.0781000000000001</v>
      </c>
      <c r="DC32" s="172">
        <v>-14.398999999999999</v>
      </c>
      <c r="DD32" s="173"/>
      <c r="DE32" s="172">
        <v>-10.984</v>
      </c>
      <c r="DF32" s="172">
        <v>-10.895200000000001</v>
      </c>
      <c r="DG32" s="172">
        <v>19.9039</v>
      </c>
      <c r="DH32" s="173"/>
      <c r="DI32" s="173"/>
      <c r="DJ32" s="172">
        <v>-49</v>
      </c>
      <c r="DK32" s="172">
        <v>-49.5</v>
      </c>
      <c r="DL32" s="172">
        <v>4.0045000000000002</v>
      </c>
      <c r="DM32" s="172">
        <v>26</v>
      </c>
      <c r="DN32" s="172">
        <v>23.819900000000001</v>
      </c>
      <c r="DO32" s="172">
        <v>31.5488</v>
      </c>
      <c r="DP32" s="172">
        <v>18.260000000000002</v>
      </c>
      <c r="DQ32" s="172">
        <v>-6.1</v>
      </c>
      <c r="DR32" s="172">
        <v>18.212499999999999</v>
      </c>
      <c r="DS32" s="172">
        <v>-20.3612</v>
      </c>
      <c r="DT32" s="172">
        <v>-13.6</v>
      </c>
      <c r="DU32" s="172">
        <v>-13.68</v>
      </c>
      <c r="DV32" s="172">
        <v>41.28</v>
      </c>
      <c r="DW32" s="172">
        <v>-34.71</v>
      </c>
      <c r="DX32" s="172">
        <v>-21.5273</v>
      </c>
      <c r="DY32" s="172">
        <v>-10.9909</v>
      </c>
      <c r="DZ32" s="172">
        <v>-34.325099999999999</v>
      </c>
      <c r="EA32" s="172">
        <v>-32.190899999999999</v>
      </c>
      <c r="EB32" s="172">
        <v>45.256999999999998</v>
      </c>
      <c r="EC32" s="172">
        <v>13.6029</v>
      </c>
      <c r="ED32" s="172">
        <v>2.8134000000000001</v>
      </c>
      <c r="EE32" s="172">
        <v>3.5869</v>
      </c>
      <c r="EF32" s="172">
        <v>-13.6393</v>
      </c>
      <c r="EG32" s="172">
        <v>-27.4925</v>
      </c>
      <c r="EH32" s="172">
        <v>-14.808999999999999</v>
      </c>
      <c r="EI32" s="172">
        <v>-34.137700000000002</v>
      </c>
      <c r="EJ32" s="172">
        <v>-68.160700000000006</v>
      </c>
      <c r="EK32" s="173"/>
      <c r="EL32" s="172">
        <v>-15.9565</v>
      </c>
      <c r="EM32" s="172">
        <v>-15.4397</v>
      </c>
      <c r="EN32" s="172">
        <v>9.3046000000000006</v>
      </c>
      <c r="EO32" s="172">
        <v>-1.9027000000000001</v>
      </c>
      <c r="EP32" s="172">
        <v>-2.7886000000000002</v>
      </c>
      <c r="EQ32" s="172">
        <v>-12.804</v>
      </c>
      <c r="ER32" s="172">
        <v>-22.576699999999999</v>
      </c>
      <c r="ES32" s="172">
        <v>-22.304400000000001</v>
      </c>
      <c r="ET32" s="172">
        <v>9.7291000000000007</v>
      </c>
      <c r="EU32" s="172">
        <v>17.510000000000002</v>
      </c>
      <c r="EV32" s="172">
        <v>-9.77</v>
      </c>
      <c r="EW32" s="172">
        <v>1</v>
      </c>
      <c r="EX32" s="172">
        <v>7.4492000000000003</v>
      </c>
      <c r="EY32" s="172">
        <v>-13.0548</v>
      </c>
      <c r="EZ32" s="172">
        <v>-9.9563000000000006</v>
      </c>
      <c r="FA32" s="172">
        <v>-10.1676</v>
      </c>
      <c r="FB32" s="172">
        <v>5.7134</v>
      </c>
      <c r="FC32" s="172">
        <v>11.1525</v>
      </c>
      <c r="FD32" s="172">
        <v>-8.9002999999999997</v>
      </c>
      <c r="FE32" s="172">
        <v>4.3219000000000003</v>
      </c>
      <c r="FF32" s="173"/>
      <c r="FG32" s="172">
        <v>4.0707000000000004</v>
      </c>
      <c r="FH32" s="172">
        <v>0</v>
      </c>
      <c r="FI32" s="172">
        <v>2.5001000000000002</v>
      </c>
      <c r="FJ32" s="172">
        <v>0</v>
      </c>
      <c r="FK32" s="172">
        <v>4.1863999999999999</v>
      </c>
      <c r="FL32" s="172">
        <v>3.6840000000000002</v>
      </c>
      <c r="FM32" s="172">
        <v>13.564</v>
      </c>
      <c r="FN32" s="172">
        <v>17.714200000000002</v>
      </c>
      <c r="FO32" s="172">
        <v>17.6097</v>
      </c>
      <c r="FP32" s="172">
        <v>20.797899999999998</v>
      </c>
      <c r="FQ32" s="172">
        <v>32.959800000000001</v>
      </c>
      <c r="FR32" s="172">
        <v>18.409700000000001</v>
      </c>
      <c r="FS32" s="172">
        <v>-11.73</v>
      </c>
      <c r="FT32" s="172">
        <v>-1.5229999999999999</v>
      </c>
      <c r="FU32" s="172">
        <v>0.2016</v>
      </c>
      <c r="FV32" s="172">
        <v>0.55000000000000004</v>
      </c>
      <c r="FW32" s="172">
        <v>-1.45</v>
      </c>
      <c r="FX32" s="172">
        <v>-17.552900000000001</v>
      </c>
      <c r="FY32" s="173"/>
      <c r="FZ32" s="172">
        <v>7.5519999999999996</v>
      </c>
      <c r="GA32" s="172">
        <v>0.88</v>
      </c>
      <c r="GB32" s="173"/>
      <c r="GC32" s="172">
        <v>26.36</v>
      </c>
      <c r="GD32" s="172">
        <v>-42.516500000000001</v>
      </c>
      <c r="GE32" s="172">
        <v>-31.040700000000001</v>
      </c>
      <c r="GF32" s="172">
        <v>-1.01</v>
      </c>
      <c r="GG32" s="172">
        <v>27.263200000000001</v>
      </c>
      <c r="GH32" s="173"/>
      <c r="GI32" s="172">
        <v>28.464700000000001</v>
      </c>
      <c r="GJ32" s="172">
        <v>-10.1996</v>
      </c>
      <c r="GK32" s="172">
        <v>-10.9541</v>
      </c>
      <c r="GL32" s="172">
        <v>2.8896000000000002</v>
      </c>
      <c r="GM32" s="173"/>
      <c r="GN32" s="173"/>
      <c r="GO32" s="173"/>
      <c r="GP32" s="172">
        <v>-32.318300000000001</v>
      </c>
      <c r="GQ32" s="172">
        <v>11.8103</v>
      </c>
      <c r="GR32" s="172">
        <v>-22.367599999999999</v>
      </c>
      <c r="GS32" s="172">
        <v>3.7048999999999999</v>
      </c>
      <c r="GT32" s="172">
        <v>3.4607000000000001</v>
      </c>
      <c r="GU32" s="172">
        <v>172.52459999999999</v>
      </c>
      <c r="GV32" s="172">
        <v>-0.93</v>
      </c>
      <c r="GW32" s="172">
        <v>-7.9522000000000004</v>
      </c>
      <c r="GX32" s="172">
        <v>-10.3794</v>
      </c>
      <c r="GY32" s="172">
        <v>2.3715000000000002</v>
      </c>
      <c r="GZ32" s="172">
        <v>8.7251999999999992</v>
      </c>
      <c r="HA32" s="172">
        <v>9.0119000000000007</v>
      </c>
      <c r="HB32" s="172">
        <v>2.1432000000000002</v>
      </c>
      <c r="HC32" s="172">
        <v>13.360099999999999</v>
      </c>
      <c r="HD32" s="172">
        <v>14.51</v>
      </c>
      <c r="HE32" s="173"/>
      <c r="HF32" s="173"/>
      <c r="HG32" s="172">
        <v>-25.508099999999999</v>
      </c>
      <c r="HH32" s="172">
        <v>30.928000000000001</v>
      </c>
      <c r="HI32" s="172">
        <v>79.593699999999998</v>
      </c>
      <c r="HJ32" s="173"/>
      <c r="HK32" s="172">
        <v>-18.529199999999999</v>
      </c>
      <c r="HL32" s="173"/>
      <c r="HM32" s="172">
        <v>14.298500000000001</v>
      </c>
      <c r="HN32" s="172">
        <v>-16.281099999999999</v>
      </c>
      <c r="HO32" s="172">
        <v>-18.829499999999999</v>
      </c>
      <c r="HP32" s="173"/>
      <c r="HQ32" s="173"/>
      <c r="HR32" s="172">
        <v>-20.279699999999998</v>
      </c>
      <c r="HS32" s="172">
        <v>-20.059999999999999</v>
      </c>
      <c r="HT32" s="172">
        <v>-26.659099999999999</v>
      </c>
      <c r="HU32" s="172">
        <v>-26.232800000000001</v>
      </c>
      <c r="HV32" s="172">
        <v>16.48</v>
      </c>
      <c r="HW32" s="172">
        <v>16.57</v>
      </c>
      <c r="HX32" s="172">
        <v>-23.1</v>
      </c>
      <c r="HY32" s="172">
        <v>-23</v>
      </c>
      <c r="HZ32" s="172">
        <v>3.5700000000000003E-2</v>
      </c>
      <c r="IA32" s="172">
        <v>4.8</v>
      </c>
      <c r="IB32" s="172">
        <v>41.536299999999997</v>
      </c>
      <c r="IC32" s="172">
        <v>16.0853</v>
      </c>
      <c r="ID32" s="172">
        <v>16.028600000000001</v>
      </c>
      <c r="IE32" s="172">
        <v>-10.1</v>
      </c>
      <c r="IF32" s="172">
        <v>-20.9</v>
      </c>
      <c r="IG32" s="172">
        <v>4.3</v>
      </c>
      <c r="IH32" s="172">
        <v>3.8</v>
      </c>
      <c r="II32" s="172">
        <v>-18.183900000000001</v>
      </c>
      <c r="IJ32" s="173"/>
      <c r="IK32" s="172">
        <v>-172.6086</v>
      </c>
      <c r="IL32" s="172">
        <v>16.9621</v>
      </c>
      <c r="IM32" s="172">
        <v>-217.5933</v>
      </c>
      <c r="IN32" s="172">
        <v>-6.2305000000000001</v>
      </c>
      <c r="IO32" s="172">
        <v>-28.0504</v>
      </c>
      <c r="IP32" s="172">
        <v>54.157800000000002</v>
      </c>
      <c r="IQ32" s="172">
        <v>119.9389</v>
      </c>
      <c r="IR32" s="173"/>
      <c r="IS32" s="172">
        <v>54.662700000000001</v>
      </c>
      <c r="IT32" s="172">
        <v>-28.613600000000002</v>
      </c>
      <c r="IU32" s="172">
        <v>3.8109999999999999</v>
      </c>
      <c r="IV32" s="172">
        <v>1.3946000000000001</v>
      </c>
      <c r="IW32" s="173"/>
      <c r="IX32" s="172">
        <v>83.610100000000003</v>
      </c>
      <c r="IY32" s="172">
        <v>-172.1908</v>
      </c>
      <c r="IZ32" s="172">
        <v>49.095500000000001</v>
      </c>
      <c r="JA32" s="172">
        <v>-47.941299999999998</v>
      </c>
      <c r="JB32" s="172">
        <v>-2.5769000000000002</v>
      </c>
      <c r="JC32" s="172">
        <v>9.0790000000000006</v>
      </c>
      <c r="JD32" s="172">
        <v>-4.4000000000000004</v>
      </c>
      <c r="JE32" s="172">
        <v>-2.3210000000000002</v>
      </c>
      <c r="JF32" s="172">
        <v>-2.3180000000000001</v>
      </c>
      <c r="JG32" s="172">
        <v>-0.64</v>
      </c>
      <c r="JH32" s="172">
        <v>1.6</v>
      </c>
      <c r="JI32" s="172">
        <v>-0.92720000000000002</v>
      </c>
      <c r="JJ32" s="172">
        <v>-7.2068000000000003</v>
      </c>
      <c r="JK32" s="172">
        <v>1.2039</v>
      </c>
      <c r="JL32" s="172">
        <v>-1.1124000000000001</v>
      </c>
      <c r="JM32" s="172">
        <v>2.2000000000000002</v>
      </c>
      <c r="JN32" s="172">
        <v>-1.64</v>
      </c>
      <c r="JO32" s="172">
        <v>-2.2130000000000001</v>
      </c>
      <c r="JP32" s="173"/>
      <c r="JQ32" s="173"/>
      <c r="JR32" s="172">
        <v>2.4581</v>
      </c>
      <c r="JS32" s="172">
        <v>2.7393999999999998</v>
      </c>
      <c r="JT32" s="172">
        <v>2.8428</v>
      </c>
      <c r="JU32" s="173"/>
      <c r="JV32" s="172">
        <v>5.0999999999999996</v>
      </c>
      <c r="JW32" s="172">
        <v>7.4173999999999998</v>
      </c>
      <c r="JX32" s="172">
        <v>1.55</v>
      </c>
      <c r="JY32" s="173"/>
      <c r="JZ32" s="172">
        <v>0</v>
      </c>
      <c r="KA32" s="172">
        <v>-5.2392000000000003</v>
      </c>
      <c r="KB32" s="172">
        <v>-31.049099999999999</v>
      </c>
      <c r="KC32" s="172">
        <v>1.7754000000000001</v>
      </c>
      <c r="KD32" s="172">
        <v>0</v>
      </c>
      <c r="KE32" s="172">
        <v>-35.179699999999997</v>
      </c>
      <c r="KF32" s="172">
        <v>2.0097999999999998</v>
      </c>
      <c r="KG32" s="172">
        <v>-2.5</v>
      </c>
      <c r="KH32" s="172">
        <v>-12.8</v>
      </c>
      <c r="KI32" s="172">
        <v>-12.7881</v>
      </c>
      <c r="KJ32" s="172">
        <v>-85.112899999999996</v>
      </c>
    </row>
    <row r="33" spans="1:296" ht="18" customHeight="1" x14ac:dyDescent="0.25">
      <c r="A33" s="164" t="s">
        <v>60</v>
      </c>
      <c r="B33" s="164" t="s">
        <v>812</v>
      </c>
      <c r="C33" s="165">
        <v>0</v>
      </c>
      <c r="D33" s="165">
        <v>0</v>
      </c>
      <c r="E33" s="166">
        <v>2.6677</v>
      </c>
      <c r="F33" s="167"/>
      <c r="G33" s="166">
        <v>8.7144999999999992</v>
      </c>
      <c r="H33" s="166">
        <v>13.085599999999999</v>
      </c>
      <c r="I33" s="167"/>
      <c r="J33" s="166">
        <v>17.194199999999999</v>
      </c>
      <c r="K33" s="167"/>
      <c r="L33" s="166">
        <v>30.267700000000001</v>
      </c>
      <c r="M33" s="166">
        <v>13.6396</v>
      </c>
      <c r="N33" s="166">
        <v>16.540199999999999</v>
      </c>
      <c r="O33" s="166">
        <v>-19.98</v>
      </c>
      <c r="P33" s="166">
        <v>-33</v>
      </c>
      <c r="Q33" s="166">
        <v>8.8000000000000007</v>
      </c>
      <c r="R33" s="166">
        <v>4.1399999999999997</v>
      </c>
      <c r="S33" s="166">
        <v>-22</v>
      </c>
      <c r="T33" s="166">
        <v>-2.1248999999999998</v>
      </c>
      <c r="U33" s="166">
        <v>-0.40489999999999998</v>
      </c>
      <c r="V33" s="166">
        <v>7.7176</v>
      </c>
      <c r="W33" s="166">
        <v>7.7470999999999997</v>
      </c>
      <c r="X33" s="166">
        <v>13.3027</v>
      </c>
      <c r="Y33" s="166">
        <v>4.3803999999999998</v>
      </c>
      <c r="Z33" s="166">
        <v>-0.17169999999999999</v>
      </c>
      <c r="AA33" s="166">
        <v>2.4037999999999999</v>
      </c>
      <c r="AB33" s="167"/>
      <c r="AC33" s="166">
        <v>-1.2431000000000001</v>
      </c>
      <c r="AD33" s="166">
        <v>5.5E-2</v>
      </c>
      <c r="AE33" s="166">
        <v>8.4000000000000005E-2</v>
      </c>
      <c r="AF33" s="166">
        <v>3.8839999999999999</v>
      </c>
      <c r="AG33" s="166">
        <v>0</v>
      </c>
      <c r="AH33" s="166">
        <v>2.2000000000000002</v>
      </c>
      <c r="AI33" s="166">
        <v>0.63800000000000001</v>
      </c>
      <c r="AJ33" s="166">
        <v>0.26500000000000001</v>
      </c>
      <c r="AK33" s="167"/>
      <c r="AL33" s="166">
        <v>-8.4499999999999993</v>
      </c>
      <c r="AM33" s="167"/>
      <c r="AN33" s="166">
        <v>-12.71</v>
      </c>
      <c r="AO33" s="166">
        <v>-12.76</v>
      </c>
      <c r="AP33" s="166">
        <v>9.7378999999999998</v>
      </c>
      <c r="AQ33" s="166">
        <v>3.5739000000000001</v>
      </c>
      <c r="AR33" s="166">
        <v>19.842400000000001</v>
      </c>
      <c r="AS33" s="166">
        <v>24.362400000000001</v>
      </c>
      <c r="AT33" s="166">
        <v>-11.311500000000001</v>
      </c>
      <c r="AU33" s="166">
        <v>-7.0270000000000001</v>
      </c>
      <c r="AV33" s="166">
        <v>-6.8800999999999997</v>
      </c>
      <c r="AW33" s="166">
        <v>12.435499999999999</v>
      </c>
      <c r="AX33" s="166">
        <v>9.3825000000000003</v>
      </c>
      <c r="AY33" s="166">
        <v>-16.2348</v>
      </c>
      <c r="AZ33" s="166">
        <v>-13.548400000000001</v>
      </c>
      <c r="BA33" s="166">
        <v>32.6312</v>
      </c>
      <c r="BB33" s="166">
        <v>33.201599999999999</v>
      </c>
      <c r="BC33" s="166">
        <v>73.94</v>
      </c>
      <c r="BD33" s="166">
        <v>9.1745000000000001</v>
      </c>
      <c r="BE33" s="166">
        <v>-5.5</v>
      </c>
      <c r="BF33" s="166">
        <v>-5.5</v>
      </c>
      <c r="BG33" s="166">
        <v>-23.550999999999998</v>
      </c>
      <c r="BH33" s="166">
        <v>-24.179300000000001</v>
      </c>
      <c r="BI33" s="166">
        <v>-3.2517</v>
      </c>
      <c r="BJ33" s="167"/>
      <c r="BK33" s="166">
        <v>14.685499999999999</v>
      </c>
      <c r="BL33" s="166">
        <v>10.518800000000001</v>
      </c>
      <c r="BM33" s="166">
        <v>5.8753000000000002</v>
      </c>
      <c r="BN33" s="166">
        <v>4.1139000000000001</v>
      </c>
      <c r="BO33" s="166">
        <v>-117.00790000000001</v>
      </c>
      <c r="BP33" s="166">
        <v>151.4633</v>
      </c>
      <c r="BQ33" s="167"/>
      <c r="BR33" s="166">
        <v>-57.194600000000001</v>
      </c>
      <c r="BS33" s="166">
        <v>-99.173699999999997</v>
      </c>
      <c r="BT33" s="167"/>
      <c r="BU33" s="167"/>
      <c r="BV33" s="167"/>
      <c r="BW33" s="166">
        <v>42.822299999999998</v>
      </c>
      <c r="BX33" s="167"/>
      <c r="BY33" s="166">
        <v>18.739999999999998</v>
      </c>
      <c r="BZ33" s="166">
        <v>-17.71</v>
      </c>
      <c r="CA33" s="166">
        <v>20.48</v>
      </c>
      <c r="CB33" s="166">
        <v>-17.008400000000002</v>
      </c>
      <c r="CC33" s="166">
        <v>-17.008400000000002</v>
      </c>
      <c r="CD33" s="166">
        <v>22.571400000000001</v>
      </c>
      <c r="CE33" s="166">
        <v>20.8872</v>
      </c>
      <c r="CF33" s="166">
        <v>-8.8328000000000007</v>
      </c>
      <c r="CG33" s="166">
        <v>-6.6463000000000001</v>
      </c>
      <c r="CH33" s="166">
        <v>-6.4481000000000002</v>
      </c>
      <c r="CI33" s="166">
        <v>14.2242</v>
      </c>
      <c r="CJ33" s="166">
        <v>16.209099999999999</v>
      </c>
      <c r="CK33" s="167"/>
      <c r="CL33" s="167"/>
      <c r="CM33" s="166">
        <v>54.4</v>
      </c>
      <c r="CN33" s="166">
        <v>-31.7</v>
      </c>
      <c r="CO33" s="166">
        <v>-5.99</v>
      </c>
      <c r="CP33" s="166">
        <v>44.094499999999996</v>
      </c>
      <c r="CQ33" s="166">
        <v>43.983800000000002</v>
      </c>
      <c r="CR33" s="166">
        <v>42.889899999999997</v>
      </c>
      <c r="CS33" s="166">
        <v>30.605399999999999</v>
      </c>
      <c r="CT33" s="166">
        <v>30.560099999999998</v>
      </c>
      <c r="CU33" s="166">
        <v>-23.1709</v>
      </c>
      <c r="CV33" s="166">
        <v>-32.118200000000002</v>
      </c>
      <c r="CW33" s="166">
        <v>-14.3172</v>
      </c>
      <c r="CX33" s="166">
        <v>3.0958999999999999</v>
      </c>
      <c r="CY33" s="166">
        <v>40.83</v>
      </c>
      <c r="CZ33" s="166">
        <v>17.28</v>
      </c>
      <c r="DA33" s="166">
        <v>-4.375</v>
      </c>
      <c r="DB33" s="166">
        <v>-4.5898000000000003</v>
      </c>
      <c r="DC33" s="166">
        <v>-14.6312</v>
      </c>
      <c r="DD33" s="167"/>
      <c r="DE33" s="166">
        <v>-17.718399999999999</v>
      </c>
      <c r="DF33" s="166">
        <v>-18.1128</v>
      </c>
      <c r="DG33" s="166">
        <v>25.575199999999999</v>
      </c>
      <c r="DH33" s="167"/>
      <c r="DI33" s="167"/>
      <c r="DJ33" s="166">
        <v>-49</v>
      </c>
      <c r="DK33" s="167"/>
      <c r="DL33" s="166">
        <v>2.8839000000000001</v>
      </c>
      <c r="DM33" s="166">
        <v>26.6</v>
      </c>
      <c r="DN33" s="166">
        <v>23.819900000000001</v>
      </c>
      <c r="DO33" s="166">
        <v>31.5488</v>
      </c>
      <c r="DP33" s="166">
        <v>18.53</v>
      </c>
      <c r="DQ33" s="166">
        <v>-5.98</v>
      </c>
      <c r="DR33" s="166">
        <v>15.686</v>
      </c>
      <c r="DS33" s="166">
        <v>-27.8291</v>
      </c>
      <c r="DT33" s="166">
        <v>-13.53</v>
      </c>
      <c r="DU33" s="166">
        <v>-13.58</v>
      </c>
      <c r="DV33" s="166">
        <v>39.85</v>
      </c>
      <c r="DW33" s="166">
        <v>-35.67</v>
      </c>
      <c r="DX33" s="166">
        <v>-26.5273</v>
      </c>
      <c r="DY33" s="166">
        <v>-13.6</v>
      </c>
      <c r="DZ33" s="166">
        <v>-35.073500000000003</v>
      </c>
      <c r="EA33" s="166">
        <v>-34.109099999999998</v>
      </c>
      <c r="EB33" s="166">
        <v>39.595799999999997</v>
      </c>
      <c r="EC33" s="166">
        <v>11.3338</v>
      </c>
      <c r="ED33" s="166">
        <v>0.56240000000000001</v>
      </c>
      <c r="EE33" s="166">
        <v>0.72099999999999997</v>
      </c>
      <c r="EF33" s="166">
        <v>-8.9725000000000001</v>
      </c>
      <c r="EG33" s="166">
        <v>-26.234000000000002</v>
      </c>
      <c r="EH33" s="166">
        <v>-13.279</v>
      </c>
      <c r="EI33" s="166">
        <v>-15.9512</v>
      </c>
      <c r="EJ33" s="166">
        <v>-61.3962</v>
      </c>
      <c r="EK33" s="167"/>
      <c r="EL33" s="166">
        <v>-14.754200000000001</v>
      </c>
      <c r="EM33" s="166">
        <v>-14.011799999999999</v>
      </c>
      <c r="EN33" s="166">
        <v>8.4107000000000003</v>
      </c>
      <c r="EO33" s="166">
        <v>-7.1193999999999997</v>
      </c>
      <c r="EP33" s="166">
        <v>-7.3818999999999999</v>
      </c>
      <c r="EQ33" s="166">
        <v>14.352</v>
      </c>
      <c r="ER33" s="166">
        <v>-25.7729</v>
      </c>
      <c r="ES33" s="166">
        <v>-25.430800000000001</v>
      </c>
      <c r="ET33" s="166">
        <v>6.0121000000000002</v>
      </c>
      <c r="EU33" s="166">
        <v>0</v>
      </c>
      <c r="EV33" s="166">
        <v>-14.48</v>
      </c>
      <c r="EW33" s="166">
        <v>-0.6</v>
      </c>
      <c r="EX33" s="166">
        <v>7.3311999999999999</v>
      </c>
      <c r="EY33" s="166">
        <v>-21.623699999999999</v>
      </c>
      <c r="EZ33" s="166">
        <v>-9.1514000000000006</v>
      </c>
      <c r="FA33" s="166">
        <v>-9.5038</v>
      </c>
      <c r="FB33" s="166">
        <v>4.9740000000000002</v>
      </c>
      <c r="FC33" s="166">
        <v>9.9258000000000006</v>
      </c>
      <c r="FD33" s="166">
        <v>-4.0715000000000003</v>
      </c>
      <c r="FE33" s="166">
        <v>4.2907999999999999</v>
      </c>
      <c r="FF33" s="167"/>
      <c r="FG33" s="166">
        <v>3.9527999999999999</v>
      </c>
      <c r="FH33" s="166">
        <v>0</v>
      </c>
      <c r="FI33" s="166">
        <v>0</v>
      </c>
      <c r="FJ33" s="166">
        <v>0</v>
      </c>
      <c r="FK33" s="166">
        <v>6.5308000000000002</v>
      </c>
      <c r="FL33" s="166">
        <v>6.3632999999999997</v>
      </c>
      <c r="FM33" s="166">
        <v>14.0663</v>
      </c>
      <c r="FN33" s="166">
        <v>19.074300000000001</v>
      </c>
      <c r="FO33" s="166">
        <v>19.019300000000001</v>
      </c>
      <c r="FP33" s="166">
        <v>21.272500000000001</v>
      </c>
      <c r="FQ33" s="166">
        <v>32.725299999999997</v>
      </c>
      <c r="FR33" s="166">
        <v>17.3062</v>
      </c>
      <c r="FS33" s="166">
        <v>-12.63</v>
      </c>
      <c r="FT33" s="166">
        <v>-1.7042999999999999</v>
      </c>
      <c r="FU33" s="166">
        <v>0.20069999999999999</v>
      </c>
      <c r="FV33" s="166">
        <v>0.87</v>
      </c>
      <c r="FW33" s="166">
        <v>-1.39</v>
      </c>
      <c r="FX33" s="166">
        <v>-16.755299999999998</v>
      </c>
      <c r="FY33" s="166">
        <v>0</v>
      </c>
      <c r="FZ33" s="166">
        <v>7.4450000000000003</v>
      </c>
      <c r="GA33" s="166">
        <v>0.79400000000000004</v>
      </c>
      <c r="GB33" s="166">
        <v>0</v>
      </c>
      <c r="GC33" s="166">
        <v>25.63</v>
      </c>
      <c r="GD33" s="166">
        <v>-41.695700000000002</v>
      </c>
      <c r="GE33" s="166">
        <v>-31.574200000000001</v>
      </c>
      <c r="GF33" s="166">
        <v>-1.2</v>
      </c>
      <c r="GG33" s="166">
        <v>25.511099999999999</v>
      </c>
      <c r="GH33" s="167"/>
      <c r="GI33" s="166">
        <v>27.9025</v>
      </c>
      <c r="GJ33" s="166">
        <v>-10.4696</v>
      </c>
      <c r="GK33" s="166">
        <v>-11.16</v>
      </c>
      <c r="GL33" s="166">
        <v>2.9060000000000001</v>
      </c>
      <c r="GM33" s="167"/>
      <c r="GN33" s="167"/>
      <c r="GO33" s="166">
        <v>-11.815300000000001</v>
      </c>
      <c r="GP33" s="166">
        <v>-27.859400000000001</v>
      </c>
      <c r="GQ33" s="166">
        <v>9.5580999999999996</v>
      </c>
      <c r="GR33" s="166">
        <v>-22.176500000000001</v>
      </c>
      <c r="GS33" s="166">
        <v>4.0968</v>
      </c>
      <c r="GT33" s="166">
        <v>4.5563000000000002</v>
      </c>
      <c r="GU33" s="166">
        <v>175.4734</v>
      </c>
      <c r="GV33" s="166">
        <v>-1.4762999999999999</v>
      </c>
      <c r="GW33" s="166">
        <v>-6.6879999999999997</v>
      </c>
      <c r="GX33" s="166">
        <v>-10.3637</v>
      </c>
      <c r="GY33" s="166">
        <v>2.1168</v>
      </c>
      <c r="GZ33" s="166">
        <v>8.4102999999999994</v>
      </c>
      <c r="HA33" s="166">
        <v>8.4818999999999996</v>
      </c>
      <c r="HB33" s="166">
        <v>1</v>
      </c>
      <c r="HC33" s="166">
        <v>12.643599999999999</v>
      </c>
      <c r="HD33" s="166">
        <v>14.0328</v>
      </c>
      <c r="HE33" s="166">
        <v>-0.42</v>
      </c>
      <c r="HF33" s="166">
        <v>0</v>
      </c>
      <c r="HG33" s="166">
        <v>-22.0517</v>
      </c>
      <c r="HH33" s="166">
        <v>28.106000000000002</v>
      </c>
      <c r="HI33" s="166">
        <v>83.114000000000004</v>
      </c>
      <c r="HJ33" s="167"/>
      <c r="HK33" s="166">
        <v>-18.137699999999999</v>
      </c>
      <c r="HL33" s="167"/>
      <c r="HM33" s="166">
        <v>15.7212</v>
      </c>
      <c r="HN33" s="166">
        <v>-17.2822</v>
      </c>
      <c r="HO33" s="166">
        <v>-17.442</v>
      </c>
      <c r="HP33" s="167"/>
      <c r="HQ33" s="167"/>
      <c r="HR33" s="166">
        <v>-21.955100000000002</v>
      </c>
      <c r="HS33" s="166">
        <v>-21.757400000000001</v>
      </c>
      <c r="HT33" s="166">
        <v>-26.0123</v>
      </c>
      <c r="HU33" s="166">
        <v>-25.4389</v>
      </c>
      <c r="HV33" s="166">
        <v>15.75</v>
      </c>
      <c r="HW33" s="166">
        <v>15.75</v>
      </c>
      <c r="HX33" s="166">
        <v>-22.5</v>
      </c>
      <c r="HY33" s="166">
        <v>-21.8</v>
      </c>
      <c r="HZ33" s="166">
        <v>-0.1053</v>
      </c>
      <c r="IA33" s="166">
        <v>5.28</v>
      </c>
      <c r="IB33" s="166">
        <v>39.6066</v>
      </c>
      <c r="IC33" s="166">
        <v>14.7698</v>
      </c>
      <c r="ID33" s="166">
        <v>14.6778</v>
      </c>
      <c r="IE33" s="166">
        <v>-11</v>
      </c>
      <c r="IF33" s="166">
        <v>-20.100000000000001</v>
      </c>
      <c r="IG33" s="166">
        <v>5.6</v>
      </c>
      <c r="IH33" s="166">
        <v>5.0999999999999996</v>
      </c>
      <c r="II33" s="166">
        <v>-18.404900000000001</v>
      </c>
      <c r="IJ33" s="167"/>
      <c r="IK33" s="166">
        <v>-174.3998</v>
      </c>
      <c r="IL33" s="166">
        <v>9.7162000000000006</v>
      </c>
      <c r="IM33" s="166">
        <v>-221.27520000000001</v>
      </c>
      <c r="IN33" s="166">
        <v>-9.1015999999999995</v>
      </c>
      <c r="IO33" s="166">
        <v>-33.267800000000001</v>
      </c>
      <c r="IP33" s="166">
        <v>54.7151</v>
      </c>
      <c r="IQ33" s="166">
        <v>119.5484</v>
      </c>
      <c r="IR33" s="167"/>
      <c r="IS33" s="166">
        <v>60.173000000000002</v>
      </c>
      <c r="IT33" s="166">
        <v>-24.651800000000001</v>
      </c>
      <c r="IU33" s="166">
        <v>3.7069999999999999</v>
      </c>
      <c r="IV33" s="166">
        <v>2.6810999999999998</v>
      </c>
      <c r="IW33" s="167"/>
      <c r="IX33" s="166">
        <v>89.011200000000002</v>
      </c>
      <c r="IY33" s="166">
        <v>-177.9008</v>
      </c>
      <c r="IZ33" s="166">
        <v>53.967500000000001</v>
      </c>
      <c r="JA33" s="166">
        <v>-53.191099999999999</v>
      </c>
      <c r="JB33" s="166">
        <v>-2.8820999999999999</v>
      </c>
      <c r="JC33" s="166">
        <v>9.7919999999999998</v>
      </c>
      <c r="JD33" s="166">
        <v>-4.5599999999999996</v>
      </c>
      <c r="JE33" s="166">
        <v>-2.327</v>
      </c>
      <c r="JF33" s="166">
        <v>-2.34</v>
      </c>
      <c r="JG33" s="166">
        <v>-0.64</v>
      </c>
      <c r="JH33" s="166">
        <v>1.68</v>
      </c>
      <c r="JI33" s="166">
        <v>-0.87239999999999995</v>
      </c>
      <c r="JJ33" s="166">
        <v>-7.7347999999999999</v>
      </c>
      <c r="JK33" s="166">
        <v>1.8172999999999999</v>
      </c>
      <c r="JL33" s="166">
        <v>-1.3473999999999999</v>
      </c>
      <c r="JM33" s="166">
        <v>2.5</v>
      </c>
      <c r="JN33" s="166">
        <v>-0.63200000000000001</v>
      </c>
      <c r="JO33" s="166">
        <v>-0.95699999999999996</v>
      </c>
      <c r="JP33" s="167"/>
      <c r="JQ33" s="167"/>
      <c r="JR33" s="166">
        <v>2.8483999999999998</v>
      </c>
      <c r="JS33" s="166">
        <v>2.2330999999999999</v>
      </c>
      <c r="JT33" s="166">
        <v>2.0870000000000002</v>
      </c>
      <c r="JU33" s="167"/>
      <c r="JV33" s="166">
        <v>4</v>
      </c>
      <c r="JW33" s="166">
        <v>7.9607999999999999</v>
      </c>
      <c r="JX33" s="166">
        <v>1.43</v>
      </c>
      <c r="JY33" s="167"/>
      <c r="JZ33" s="166">
        <v>0</v>
      </c>
      <c r="KA33" s="166">
        <v>-5.8604000000000003</v>
      </c>
      <c r="KB33" s="166">
        <v>-30.7121</v>
      </c>
      <c r="KC33" s="166">
        <v>1.4743999999999999</v>
      </c>
      <c r="KD33" s="166">
        <v>2.3123999999999998</v>
      </c>
      <c r="KE33" s="166">
        <v>-35.077100000000002</v>
      </c>
      <c r="KF33" s="166">
        <v>0</v>
      </c>
      <c r="KG33" s="166">
        <v>-1.5</v>
      </c>
      <c r="KH33" s="166">
        <v>-12.8</v>
      </c>
      <c r="KI33" s="166">
        <v>-8.6136999999999997</v>
      </c>
      <c r="KJ33" s="166">
        <v>-91.275099999999995</v>
      </c>
    </row>
    <row r="34" spans="1:296" ht="18" customHeight="1" x14ac:dyDescent="0.25">
      <c r="A34" s="164" t="s">
        <v>60</v>
      </c>
      <c r="B34" s="164" t="s">
        <v>813</v>
      </c>
      <c r="C34" s="168">
        <v>0</v>
      </c>
      <c r="D34" s="168">
        <v>0</v>
      </c>
      <c r="E34" s="169">
        <v>3.5310000000000001</v>
      </c>
      <c r="F34" s="170"/>
      <c r="G34" s="169">
        <v>8.7841000000000005</v>
      </c>
      <c r="H34" s="169">
        <v>13.1777</v>
      </c>
      <c r="I34" s="170"/>
      <c r="J34" s="169">
        <v>16.782399999999999</v>
      </c>
      <c r="K34" s="170"/>
      <c r="L34" s="169">
        <v>28.056799999999999</v>
      </c>
      <c r="M34" s="169">
        <v>12.240600000000001</v>
      </c>
      <c r="N34" s="169">
        <v>15.3927</v>
      </c>
      <c r="O34" s="169">
        <v>-19.98</v>
      </c>
      <c r="P34" s="170"/>
      <c r="Q34" s="170"/>
      <c r="R34" s="169">
        <v>4.1399999999999997</v>
      </c>
      <c r="S34" s="170"/>
      <c r="T34" s="169">
        <v>-2.8405</v>
      </c>
      <c r="U34" s="169">
        <v>1.9396</v>
      </c>
      <c r="V34" s="169">
        <v>7.0277000000000003</v>
      </c>
      <c r="W34" s="169">
        <v>7.0528000000000004</v>
      </c>
      <c r="X34" s="169">
        <v>12.132099999999999</v>
      </c>
      <c r="Y34" s="169">
        <v>4.3912000000000004</v>
      </c>
      <c r="Z34" s="169">
        <v>-0.46779999999999999</v>
      </c>
      <c r="AA34" s="169">
        <v>2.3182999999999998</v>
      </c>
      <c r="AB34" s="170"/>
      <c r="AC34" s="169">
        <v>-1.1702999999999999</v>
      </c>
      <c r="AD34" s="169">
        <v>-0.124</v>
      </c>
      <c r="AE34" s="169">
        <v>-0.10100000000000001</v>
      </c>
      <c r="AF34" s="169">
        <v>2.7440000000000002</v>
      </c>
      <c r="AG34" s="169">
        <v>-2.2200000000000002</v>
      </c>
      <c r="AH34" s="169">
        <v>2.2000000000000002</v>
      </c>
      <c r="AI34" s="169">
        <v>0.69799999999999995</v>
      </c>
      <c r="AJ34" s="169">
        <v>0.23100000000000001</v>
      </c>
      <c r="AK34" s="170"/>
      <c r="AL34" s="169">
        <v>-9.27</v>
      </c>
      <c r="AM34" s="170"/>
      <c r="AN34" s="169">
        <v>-13.16</v>
      </c>
      <c r="AO34" s="169">
        <v>-13.21</v>
      </c>
      <c r="AP34" s="169">
        <v>8.1578999999999997</v>
      </c>
      <c r="AQ34" s="169">
        <v>3.7008999999999999</v>
      </c>
      <c r="AR34" s="169">
        <v>16.760999999999999</v>
      </c>
      <c r="AS34" s="169">
        <v>21.349</v>
      </c>
      <c r="AT34" s="169">
        <v>-12.0472</v>
      </c>
      <c r="AU34" s="169">
        <v>-8.0068999999999999</v>
      </c>
      <c r="AV34" s="169">
        <v>-8.3617000000000008</v>
      </c>
      <c r="AW34" s="169">
        <v>8.8119999999999994</v>
      </c>
      <c r="AX34" s="169">
        <v>7.3365</v>
      </c>
      <c r="AY34" s="169">
        <v>-17.665800000000001</v>
      </c>
      <c r="AZ34" s="169">
        <v>-15.0952</v>
      </c>
      <c r="BA34" s="169">
        <v>35.963099999999997</v>
      </c>
      <c r="BB34" s="169">
        <v>30.710699999999999</v>
      </c>
      <c r="BC34" s="169">
        <v>72.223299999999995</v>
      </c>
      <c r="BD34" s="169">
        <v>9.125</v>
      </c>
      <c r="BE34" s="169">
        <v>-5.5</v>
      </c>
      <c r="BF34" s="169">
        <v>-5.5</v>
      </c>
      <c r="BG34" s="169">
        <v>-24.9709</v>
      </c>
      <c r="BH34" s="169">
        <v>-24.865600000000001</v>
      </c>
      <c r="BI34" s="169">
        <v>-3.0222000000000002</v>
      </c>
      <c r="BJ34" s="170"/>
      <c r="BK34" s="169">
        <v>13.7172</v>
      </c>
      <c r="BL34" s="169">
        <v>10.6457</v>
      </c>
      <c r="BM34" s="169">
        <v>4.7164000000000001</v>
      </c>
      <c r="BN34" s="169">
        <v>3.1223000000000001</v>
      </c>
      <c r="BO34" s="169">
        <v>-128.11670000000001</v>
      </c>
      <c r="BP34" s="169">
        <v>149.69319999999999</v>
      </c>
      <c r="BQ34" s="170"/>
      <c r="BR34" s="169">
        <v>-44.218200000000003</v>
      </c>
      <c r="BS34" s="169">
        <v>-106.5124</v>
      </c>
      <c r="BT34" s="170"/>
      <c r="BU34" s="170"/>
      <c r="BV34" s="170"/>
      <c r="BW34" s="169">
        <v>39.648800000000001</v>
      </c>
      <c r="BX34" s="170"/>
      <c r="BY34" s="169">
        <v>17.36</v>
      </c>
      <c r="BZ34" s="169">
        <v>-19.04</v>
      </c>
      <c r="CA34" s="169">
        <v>19.45</v>
      </c>
      <c r="CB34" s="169">
        <v>-15.9367</v>
      </c>
      <c r="CC34" s="169">
        <v>-15.534800000000001</v>
      </c>
      <c r="CD34" s="169">
        <v>21.638300000000001</v>
      </c>
      <c r="CE34" s="169">
        <v>19.9175</v>
      </c>
      <c r="CF34" s="169">
        <v>-6.9904999999999999</v>
      </c>
      <c r="CG34" s="169">
        <v>-7.9447000000000001</v>
      </c>
      <c r="CH34" s="169">
        <v>-8.1067999999999998</v>
      </c>
      <c r="CI34" s="169">
        <v>13.7781</v>
      </c>
      <c r="CJ34" s="169">
        <v>17.7117</v>
      </c>
      <c r="CK34" s="170"/>
      <c r="CL34" s="170"/>
      <c r="CM34" s="169">
        <v>53.6</v>
      </c>
      <c r="CN34" s="169">
        <v>-36.5</v>
      </c>
      <c r="CO34" s="169">
        <v>-5.63</v>
      </c>
      <c r="CP34" s="169">
        <v>41.847499999999997</v>
      </c>
      <c r="CQ34" s="169">
        <v>41.580800000000004</v>
      </c>
      <c r="CR34" s="169">
        <v>40.441499999999998</v>
      </c>
      <c r="CS34" s="169">
        <v>35.392200000000003</v>
      </c>
      <c r="CT34" s="169">
        <v>35.350099999999998</v>
      </c>
      <c r="CU34" s="169">
        <v>-24.927399999999999</v>
      </c>
      <c r="CV34" s="169">
        <v>-33.375799999999998</v>
      </c>
      <c r="CW34" s="169">
        <v>-16.003699999999998</v>
      </c>
      <c r="CX34" s="169">
        <v>2.8938000000000001</v>
      </c>
      <c r="CY34" s="169">
        <v>39.14</v>
      </c>
      <c r="CZ34" s="169">
        <v>16.440000000000001</v>
      </c>
      <c r="DA34" s="169">
        <v>-5.625</v>
      </c>
      <c r="DB34" s="169">
        <v>-5.8593999999999999</v>
      </c>
      <c r="DC34" s="169">
        <v>-13.612</v>
      </c>
      <c r="DD34" s="170"/>
      <c r="DE34" s="169">
        <v>-19.5749</v>
      </c>
      <c r="DF34" s="169">
        <v>-18.919599999999999</v>
      </c>
      <c r="DG34" s="169">
        <v>29.5944</v>
      </c>
      <c r="DH34" s="170"/>
      <c r="DI34" s="170"/>
      <c r="DJ34" s="169">
        <v>-48.8</v>
      </c>
      <c r="DK34" s="169">
        <v>-49.6</v>
      </c>
      <c r="DL34" s="169">
        <v>2.6459000000000001</v>
      </c>
      <c r="DM34" s="169">
        <v>27</v>
      </c>
      <c r="DN34" s="169">
        <v>22.558199999999999</v>
      </c>
      <c r="DO34" s="169">
        <v>32.290999999999997</v>
      </c>
      <c r="DP34" s="169">
        <v>18.77</v>
      </c>
      <c r="DQ34" s="169">
        <v>-5.37</v>
      </c>
      <c r="DR34" s="169">
        <v>15.329499999999999</v>
      </c>
      <c r="DS34" s="169">
        <v>-29.494199999999999</v>
      </c>
      <c r="DT34" s="169">
        <v>-13.54</v>
      </c>
      <c r="DU34" s="169">
        <v>-13.5</v>
      </c>
      <c r="DV34" s="169">
        <v>39.67</v>
      </c>
      <c r="DW34" s="169">
        <v>-38.340000000000003</v>
      </c>
      <c r="DX34" s="169">
        <v>-30.418199999999999</v>
      </c>
      <c r="DY34" s="169">
        <v>-15.3909</v>
      </c>
      <c r="DZ34" s="169">
        <v>-35.7727</v>
      </c>
      <c r="EA34" s="169">
        <v>-34.627299999999998</v>
      </c>
      <c r="EB34" s="169">
        <v>38.050899999999999</v>
      </c>
      <c r="EC34" s="169">
        <v>9.9387000000000008</v>
      </c>
      <c r="ED34" s="169">
        <v>-1.3924000000000001</v>
      </c>
      <c r="EE34" s="169">
        <v>-0.89080000000000004</v>
      </c>
      <c r="EF34" s="169">
        <v>-17.045200000000001</v>
      </c>
      <c r="EG34" s="169">
        <v>-29.646599999999999</v>
      </c>
      <c r="EH34" s="169">
        <v>-14.242000000000001</v>
      </c>
      <c r="EI34" s="169">
        <v>-28.909700000000001</v>
      </c>
      <c r="EJ34" s="169">
        <v>-60.8048</v>
      </c>
      <c r="EK34" s="170"/>
      <c r="EL34" s="169">
        <v>-15.1502</v>
      </c>
      <c r="EM34" s="169">
        <v>-14.3996</v>
      </c>
      <c r="EN34" s="169">
        <v>8.4161000000000001</v>
      </c>
      <c r="EO34" s="169">
        <v>-1.4682999999999999</v>
      </c>
      <c r="EP34" s="169">
        <v>-2.0015000000000001</v>
      </c>
      <c r="EQ34" s="169">
        <v>-9.7319999999999993</v>
      </c>
      <c r="ER34" s="169">
        <v>-25.471900000000002</v>
      </c>
      <c r="ES34" s="169">
        <v>-25.2393</v>
      </c>
      <c r="ET34" s="169">
        <v>10.093</v>
      </c>
      <c r="EU34" s="169">
        <v>5.44</v>
      </c>
      <c r="EV34" s="169">
        <v>-10.76</v>
      </c>
      <c r="EW34" s="169">
        <v>0.1</v>
      </c>
      <c r="EX34" s="169">
        <v>7.4179000000000004</v>
      </c>
      <c r="EY34" s="169">
        <v>-12.1601</v>
      </c>
      <c r="EZ34" s="169">
        <v>-9.1526999999999994</v>
      </c>
      <c r="FA34" s="169">
        <v>-9.3766999999999996</v>
      </c>
      <c r="FB34" s="169">
        <v>5.5000999999999998</v>
      </c>
      <c r="FC34" s="169">
        <v>13.502800000000001</v>
      </c>
      <c r="FD34" s="169">
        <v>-9.7035</v>
      </c>
      <c r="FE34" s="169">
        <v>4.2672999999999996</v>
      </c>
      <c r="FF34" s="170"/>
      <c r="FG34" s="169">
        <v>4.0320999999999998</v>
      </c>
      <c r="FH34" s="169">
        <v>0</v>
      </c>
      <c r="FI34" s="169">
        <v>0</v>
      </c>
      <c r="FJ34" s="169">
        <v>0</v>
      </c>
      <c r="FK34" s="169">
        <v>5.0236999999999998</v>
      </c>
      <c r="FL34" s="169">
        <v>5.0236999999999998</v>
      </c>
      <c r="FM34" s="169">
        <v>17.750399999999999</v>
      </c>
      <c r="FN34" s="169">
        <v>18.744199999999999</v>
      </c>
      <c r="FO34" s="169">
        <v>18.519600000000001</v>
      </c>
      <c r="FP34" s="169">
        <v>22.967099999999999</v>
      </c>
      <c r="FQ34" s="169">
        <v>33.608600000000003</v>
      </c>
      <c r="FR34" s="169">
        <v>14.1274</v>
      </c>
      <c r="FS34" s="169">
        <v>-13.41</v>
      </c>
      <c r="FT34" s="169">
        <v>-1.3106</v>
      </c>
      <c r="FU34" s="169">
        <v>0.19159999999999999</v>
      </c>
      <c r="FV34" s="169">
        <v>0.71</v>
      </c>
      <c r="FW34" s="169">
        <v>1.72</v>
      </c>
      <c r="FX34" s="169">
        <v>-14.233499999999999</v>
      </c>
      <c r="FY34" s="169">
        <v>1.9144000000000001</v>
      </c>
      <c r="FZ34" s="169">
        <v>7.3129999999999997</v>
      </c>
      <c r="GA34" s="169">
        <v>1.0649999999999999</v>
      </c>
      <c r="GB34" s="170"/>
      <c r="GC34" s="169">
        <v>25.17</v>
      </c>
      <c r="GD34" s="169">
        <v>-42.5212</v>
      </c>
      <c r="GE34" s="169">
        <v>-31.929400000000001</v>
      </c>
      <c r="GF34" s="169">
        <v>-1.66</v>
      </c>
      <c r="GG34" s="169">
        <v>23.7256</v>
      </c>
      <c r="GH34" s="170"/>
      <c r="GI34" s="169">
        <v>27.913699999999999</v>
      </c>
      <c r="GJ34" s="169">
        <v>-9.8095999999999997</v>
      </c>
      <c r="GK34" s="169">
        <v>-10.4275</v>
      </c>
      <c r="GL34" s="169">
        <v>2.7610000000000001</v>
      </c>
      <c r="GM34" s="170"/>
      <c r="GN34" s="170"/>
      <c r="GO34" s="169">
        <v>-10.520200000000001</v>
      </c>
      <c r="GP34" s="169">
        <v>-26.529699999999998</v>
      </c>
      <c r="GQ34" s="169">
        <v>9.8977000000000004</v>
      </c>
      <c r="GR34" s="169">
        <v>-22.3584</v>
      </c>
      <c r="GS34" s="169">
        <v>4.8181000000000003</v>
      </c>
      <c r="GT34" s="169">
        <v>5.1375000000000002</v>
      </c>
      <c r="GU34" s="169">
        <v>173.93559999999999</v>
      </c>
      <c r="GV34" s="169">
        <v>-1.5823</v>
      </c>
      <c r="GW34" s="169">
        <v>-7.6694000000000004</v>
      </c>
      <c r="GX34" s="169">
        <v>-9.6135999999999999</v>
      </c>
      <c r="GY34" s="169">
        <v>2.3969</v>
      </c>
      <c r="GZ34" s="169">
        <v>7.9561999999999999</v>
      </c>
      <c r="HA34" s="169">
        <v>8.2129999999999992</v>
      </c>
      <c r="HB34" s="169">
        <v>1.7376</v>
      </c>
      <c r="HC34" s="169">
        <v>12.730399999999999</v>
      </c>
      <c r="HD34" s="169">
        <v>14.109</v>
      </c>
      <c r="HE34" s="169">
        <v>-0.42</v>
      </c>
      <c r="HF34" s="170"/>
      <c r="HG34" s="169">
        <v>-21.0261</v>
      </c>
      <c r="HH34" s="169">
        <v>26.861699999999999</v>
      </c>
      <c r="HI34" s="169">
        <v>85.417699999999996</v>
      </c>
      <c r="HJ34" s="170"/>
      <c r="HK34" s="169">
        <v>-15.0404</v>
      </c>
      <c r="HL34" s="170"/>
      <c r="HM34" s="169">
        <v>13.2829</v>
      </c>
      <c r="HN34" s="169">
        <v>-17.2302</v>
      </c>
      <c r="HO34" s="169">
        <v>-17.689</v>
      </c>
      <c r="HP34" s="169">
        <v>-4.8234000000000004</v>
      </c>
      <c r="HQ34" s="169">
        <v>0.30109999999999998</v>
      </c>
      <c r="HR34" s="169">
        <v>-23.180099999999999</v>
      </c>
      <c r="HS34" s="169">
        <v>-22.943899999999999</v>
      </c>
      <c r="HT34" s="169">
        <v>-22.965299999999999</v>
      </c>
      <c r="HU34" s="169">
        <v>-22.831800000000001</v>
      </c>
      <c r="HV34" s="169">
        <v>13.9</v>
      </c>
      <c r="HW34" s="169">
        <v>13.73</v>
      </c>
      <c r="HX34" s="169">
        <v>-26.5</v>
      </c>
      <c r="HY34" s="169">
        <v>-26.4</v>
      </c>
      <c r="HZ34" s="169">
        <v>3.5700000000000003E-2</v>
      </c>
      <c r="IA34" s="169">
        <v>1.84</v>
      </c>
      <c r="IB34" s="169">
        <v>54.270600000000002</v>
      </c>
      <c r="IC34" s="169">
        <v>10.900700000000001</v>
      </c>
      <c r="ID34" s="169">
        <v>10.827</v>
      </c>
      <c r="IE34" s="169">
        <v>-10.9</v>
      </c>
      <c r="IF34" s="169">
        <v>-28.7</v>
      </c>
      <c r="IG34" s="169">
        <v>6.9</v>
      </c>
      <c r="IH34" s="169">
        <v>6.3</v>
      </c>
      <c r="II34" s="169">
        <v>-18.106300000000001</v>
      </c>
      <c r="IJ34" s="169">
        <v>-18.04</v>
      </c>
      <c r="IK34" s="169">
        <v>-177.11959999999999</v>
      </c>
      <c r="IL34" s="169">
        <v>10.152100000000001</v>
      </c>
      <c r="IM34" s="169">
        <v>-223.3075</v>
      </c>
      <c r="IN34" s="169">
        <v>-7.7081</v>
      </c>
      <c r="IO34" s="169">
        <v>-34.5608</v>
      </c>
      <c r="IP34" s="169">
        <v>51.158700000000003</v>
      </c>
      <c r="IQ34" s="169">
        <v>121.73699999999999</v>
      </c>
      <c r="IR34" s="170"/>
      <c r="IS34" s="169">
        <v>65.812299999999993</v>
      </c>
      <c r="IT34" s="169">
        <v>-26.909700000000001</v>
      </c>
      <c r="IU34" s="169">
        <v>2.4647999999999999</v>
      </c>
      <c r="IV34" s="169">
        <v>2.7587000000000002</v>
      </c>
      <c r="IW34" s="170"/>
      <c r="IX34" s="169">
        <v>91.518699999999995</v>
      </c>
      <c r="IY34" s="169">
        <v>-178.58410000000001</v>
      </c>
      <c r="IZ34" s="169">
        <v>51.975099999999998</v>
      </c>
      <c r="JA34" s="169">
        <v>-52.73</v>
      </c>
      <c r="JB34" s="169">
        <v>-1.4051</v>
      </c>
      <c r="JC34" s="169">
        <v>10.743</v>
      </c>
      <c r="JD34" s="169">
        <v>-6.96</v>
      </c>
      <c r="JE34" s="169">
        <v>-2.319</v>
      </c>
      <c r="JF34" s="169">
        <v>-2.3029999999999999</v>
      </c>
      <c r="JG34" s="169">
        <v>2.08</v>
      </c>
      <c r="JH34" s="169">
        <v>-0.56000000000000005</v>
      </c>
      <c r="JI34" s="169">
        <v>-1.1829000000000001</v>
      </c>
      <c r="JJ34" s="169">
        <v>-5.7115</v>
      </c>
      <c r="JK34" s="169">
        <v>5.0125999999999999</v>
      </c>
      <c r="JL34" s="169">
        <v>-8.1437000000000008</v>
      </c>
      <c r="JM34" s="169">
        <v>4.3</v>
      </c>
      <c r="JN34" s="169">
        <v>-2.4870000000000001</v>
      </c>
      <c r="JO34" s="169">
        <v>-1.1879999999999999</v>
      </c>
      <c r="JP34" s="169">
        <v>1.6769000000000001</v>
      </c>
      <c r="JQ34" s="169">
        <v>1.8134999999999999</v>
      </c>
      <c r="JR34" s="169">
        <v>3.0253000000000001</v>
      </c>
      <c r="JS34" s="169">
        <v>2.5268000000000002</v>
      </c>
      <c r="JT34" s="169">
        <v>2.8197999999999999</v>
      </c>
      <c r="JU34" s="170"/>
      <c r="JV34" s="169">
        <v>12.3</v>
      </c>
      <c r="JW34" s="169">
        <v>8.8099999999999998E-2</v>
      </c>
      <c r="JX34" s="169">
        <v>1.25</v>
      </c>
      <c r="JY34" s="170"/>
      <c r="JZ34" s="169">
        <v>0</v>
      </c>
      <c r="KA34" s="169">
        <v>-6.3265000000000002</v>
      </c>
      <c r="KB34" s="169">
        <v>-30.382100000000001</v>
      </c>
      <c r="KC34" s="169">
        <v>0</v>
      </c>
      <c r="KD34" s="169">
        <v>0</v>
      </c>
      <c r="KE34" s="169">
        <v>-34.3703</v>
      </c>
      <c r="KF34" s="169">
        <v>0</v>
      </c>
      <c r="KG34" s="169">
        <v>-9.5</v>
      </c>
      <c r="KH34" s="169">
        <v>-7.9</v>
      </c>
      <c r="KI34" s="169">
        <v>-5.6360999999999999</v>
      </c>
      <c r="KJ34" s="169">
        <v>-97.125500000000002</v>
      </c>
    </row>
    <row r="35" spans="1:296" ht="18" customHeight="1" x14ac:dyDescent="0.25">
      <c r="A35" s="164" t="s">
        <v>60</v>
      </c>
      <c r="B35" s="164" t="s">
        <v>814</v>
      </c>
      <c r="C35" s="168">
        <v>0</v>
      </c>
      <c r="D35" s="168">
        <v>0</v>
      </c>
      <c r="E35" s="169">
        <v>3.6583999999999999</v>
      </c>
      <c r="F35" s="170"/>
      <c r="G35" s="169">
        <v>10.780200000000001</v>
      </c>
      <c r="H35" s="169">
        <v>13.05</v>
      </c>
      <c r="I35" s="170"/>
      <c r="J35" s="169">
        <v>15.0862</v>
      </c>
      <c r="K35" s="170"/>
      <c r="L35" s="169">
        <v>25.357199999999999</v>
      </c>
      <c r="M35" s="169">
        <v>11.133699999999999</v>
      </c>
      <c r="N35" s="169">
        <v>14.299300000000001</v>
      </c>
      <c r="O35" s="169">
        <v>-17.760000000000002</v>
      </c>
      <c r="P35" s="169">
        <v>-33</v>
      </c>
      <c r="Q35" s="169">
        <v>8.8000000000000007</v>
      </c>
      <c r="R35" s="169">
        <v>4.968</v>
      </c>
      <c r="S35" s="170"/>
      <c r="T35" s="169">
        <v>-3.2319</v>
      </c>
      <c r="U35" s="169">
        <v>2.2149000000000001</v>
      </c>
      <c r="V35" s="169">
        <v>6.5157999999999996</v>
      </c>
      <c r="W35" s="169">
        <v>6.3715000000000002</v>
      </c>
      <c r="X35" s="169">
        <v>11.0817</v>
      </c>
      <c r="Y35" s="169">
        <v>2.972</v>
      </c>
      <c r="Z35" s="169">
        <v>-0.38030000000000003</v>
      </c>
      <c r="AA35" s="169">
        <v>2.3157000000000001</v>
      </c>
      <c r="AB35" s="170"/>
      <c r="AC35" s="169">
        <v>-1.3062</v>
      </c>
      <c r="AD35" s="169">
        <v>-0.252</v>
      </c>
      <c r="AE35" s="169">
        <v>-0.23200000000000001</v>
      </c>
      <c r="AF35" s="169">
        <v>2.9460000000000002</v>
      </c>
      <c r="AG35" s="169">
        <v>-4.4400000000000004</v>
      </c>
      <c r="AH35" s="169">
        <v>2.2000000000000002</v>
      </c>
      <c r="AI35" s="169">
        <v>0.69199999999999995</v>
      </c>
      <c r="AJ35" s="169">
        <v>0.23</v>
      </c>
      <c r="AK35" s="170"/>
      <c r="AL35" s="169">
        <v>-10.66</v>
      </c>
      <c r="AM35" s="170"/>
      <c r="AN35" s="169">
        <v>-13.39</v>
      </c>
      <c r="AO35" s="169">
        <v>-13.42</v>
      </c>
      <c r="AP35" s="169">
        <v>8.0170999999999992</v>
      </c>
      <c r="AQ35" s="169">
        <v>2.9632000000000001</v>
      </c>
      <c r="AR35" s="169">
        <v>21.239899999999999</v>
      </c>
      <c r="AS35" s="169">
        <v>23.678000000000001</v>
      </c>
      <c r="AT35" s="169">
        <v>-13.4682</v>
      </c>
      <c r="AU35" s="169">
        <v>-8.6859999999999999</v>
      </c>
      <c r="AV35" s="169">
        <v>-8.5798000000000005</v>
      </c>
      <c r="AW35" s="169">
        <v>0.92030000000000001</v>
      </c>
      <c r="AX35" s="169">
        <v>0.84960000000000002</v>
      </c>
      <c r="AY35" s="169">
        <v>-13.847899999999999</v>
      </c>
      <c r="AZ35" s="169">
        <v>-11.270200000000001</v>
      </c>
      <c r="BA35" s="169">
        <v>28.846699999999998</v>
      </c>
      <c r="BB35" s="169">
        <v>30.789000000000001</v>
      </c>
      <c r="BC35" s="169">
        <v>71.748099999999994</v>
      </c>
      <c r="BD35" s="169">
        <v>9.5068000000000001</v>
      </c>
      <c r="BE35" s="169">
        <v>-5.7</v>
      </c>
      <c r="BF35" s="169">
        <v>-5.7</v>
      </c>
      <c r="BG35" s="169">
        <v>-26.470400000000001</v>
      </c>
      <c r="BH35" s="169">
        <v>-26.088699999999999</v>
      </c>
      <c r="BI35" s="169">
        <v>-3.3542000000000001</v>
      </c>
      <c r="BJ35" s="170"/>
      <c r="BK35" s="169">
        <v>14.4102</v>
      </c>
      <c r="BL35" s="169">
        <v>9.5553000000000008</v>
      </c>
      <c r="BM35" s="169">
        <v>3.8269000000000002</v>
      </c>
      <c r="BN35" s="169">
        <v>2.6650999999999998</v>
      </c>
      <c r="BO35" s="169">
        <v>-146.51929999999999</v>
      </c>
      <c r="BP35" s="169">
        <v>151.95160000000001</v>
      </c>
      <c r="BQ35" s="170"/>
      <c r="BR35" s="169">
        <v>-41.158900000000003</v>
      </c>
      <c r="BS35" s="169">
        <v>-123.7903</v>
      </c>
      <c r="BT35" s="170"/>
      <c r="BU35" s="170"/>
      <c r="BV35" s="170"/>
      <c r="BW35" s="169">
        <v>39.299500000000002</v>
      </c>
      <c r="BX35" s="170"/>
      <c r="BY35" s="169">
        <v>17.809999999999999</v>
      </c>
      <c r="BZ35" s="169">
        <v>-19.37</v>
      </c>
      <c r="CA35" s="169">
        <v>18.75</v>
      </c>
      <c r="CB35" s="169">
        <v>-15.8027</v>
      </c>
      <c r="CC35" s="169">
        <v>-15.534800000000001</v>
      </c>
      <c r="CD35" s="169">
        <v>21.931000000000001</v>
      </c>
      <c r="CE35" s="169">
        <v>20.135100000000001</v>
      </c>
      <c r="CF35" s="169">
        <v>-5.1536</v>
      </c>
      <c r="CG35" s="169">
        <v>-2.5802</v>
      </c>
      <c r="CH35" s="169">
        <v>-2.1446000000000001</v>
      </c>
      <c r="CI35" s="169">
        <v>13.419499999999999</v>
      </c>
      <c r="CJ35" s="169">
        <v>20.3535</v>
      </c>
      <c r="CK35" s="170"/>
      <c r="CL35" s="170"/>
      <c r="CM35" s="169">
        <v>48.6</v>
      </c>
      <c r="CN35" s="169">
        <v>-38.1</v>
      </c>
      <c r="CO35" s="169">
        <v>-5.92</v>
      </c>
      <c r="CP35" s="169">
        <v>42.207900000000002</v>
      </c>
      <c r="CQ35" s="169">
        <v>42.322299999999998</v>
      </c>
      <c r="CR35" s="169">
        <v>40.637300000000003</v>
      </c>
      <c r="CS35" s="169">
        <v>38.839399999999998</v>
      </c>
      <c r="CT35" s="169">
        <v>39.133600000000001</v>
      </c>
      <c r="CU35" s="169">
        <v>-26.2653</v>
      </c>
      <c r="CV35" s="169">
        <v>-34.863599999999998</v>
      </c>
      <c r="CW35" s="169">
        <v>-19.051500000000001</v>
      </c>
      <c r="CX35" s="169">
        <v>3.0647000000000002</v>
      </c>
      <c r="CY35" s="169">
        <v>36.979999999999997</v>
      </c>
      <c r="CZ35" s="169">
        <v>15.19</v>
      </c>
      <c r="DA35" s="169">
        <v>-6.5625</v>
      </c>
      <c r="DB35" s="169">
        <v>-6.7382999999999997</v>
      </c>
      <c r="DC35" s="169">
        <v>-12.8283</v>
      </c>
      <c r="DD35" s="170"/>
      <c r="DE35" s="169">
        <v>-20.1785</v>
      </c>
      <c r="DF35" s="169">
        <v>-19.628799999999998</v>
      </c>
      <c r="DG35" s="169">
        <v>25.570499999999999</v>
      </c>
      <c r="DH35" s="170"/>
      <c r="DI35" s="170"/>
      <c r="DJ35" s="170"/>
      <c r="DK35" s="169">
        <v>-47.5</v>
      </c>
      <c r="DL35" s="169">
        <v>2.7130000000000001</v>
      </c>
      <c r="DM35" s="169">
        <v>25.1</v>
      </c>
      <c r="DN35" s="169">
        <v>22.085000000000001</v>
      </c>
      <c r="DO35" s="169">
        <v>31.5488</v>
      </c>
      <c r="DP35" s="169">
        <v>18.34</v>
      </c>
      <c r="DQ35" s="169">
        <v>-5.38</v>
      </c>
      <c r="DR35" s="169">
        <v>15.252000000000001</v>
      </c>
      <c r="DS35" s="169">
        <v>-25.859000000000002</v>
      </c>
      <c r="DT35" s="169">
        <v>-13.91</v>
      </c>
      <c r="DU35" s="169">
        <v>-14.01</v>
      </c>
      <c r="DV35" s="169">
        <v>41.55</v>
      </c>
      <c r="DW35" s="169">
        <v>-39.270000000000003</v>
      </c>
      <c r="DX35" s="169">
        <v>-27.2727</v>
      </c>
      <c r="DY35" s="169">
        <v>-13.7636</v>
      </c>
      <c r="DZ35" s="169">
        <v>-33.545200000000001</v>
      </c>
      <c r="EA35" s="169">
        <v>-33.163600000000002</v>
      </c>
      <c r="EB35" s="169">
        <v>38.2928</v>
      </c>
      <c r="EC35" s="169">
        <v>10.0143</v>
      </c>
      <c r="ED35" s="169">
        <v>-1.1327</v>
      </c>
      <c r="EE35" s="169">
        <v>-0.65010000000000001</v>
      </c>
      <c r="EF35" s="169">
        <v>-15.700200000000001</v>
      </c>
      <c r="EG35" s="169">
        <v>-28.481999999999999</v>
      </c>
      <c r="EH35" s="169">
        <v>-14.013999999999999</v>
      </c>
      <c r="EI35" s="169">
        <v>-31.327300000000001</v>
      </c>
      <c r="EJ35" s="169">
        <v>-57.287799999999997</v>
      </c>
      <c r="EK35" s="170"/>
      <c r="EL35" s="169">
        <v>-14.9352</v>
      </c>
      <c r="EM35" s="169">
        <v>-14.1639</v>
      </c>
      <c r="EN35" s="169">
        <v>12.751099999999999</v>
      </c>
      <c r="EO35" s="169">
        <v>-1.9661999999999999</v>
      </c>
      <c r="EP35" s="169">
        <v>-2.5129999999999999</v>
      </c>
      <c r="EQ35" s="169">
        <v>-16.388000000000002</v>
      </c>
      <c r="ER35" s="169">
        <v>-23.4727</v>
      </c>
      <c r="ES35" s="169">
        <v>-23.2438</v>
      </c>
      <c r="ET35" s="169">
        <v>11.0055</v>
      </c>
      <c r="EU35" s="169">
        <v>19.32</v>
      </c>
      <c r="EV35" s="169">
        <v>-8.2799999999999994</v>
      </c>
      <c r="EW35" s="169">
        <v>-0.8</v>
      </c>
      <c r="EX35" s="169">
        <v>7.1021000000000001</v>
      </c>
      <c r="EY35" s="169">
        <v>-10.5847</v>
      </c>
      <c r="EZ35" s="169">
        <v>-8.9487000000000005</v>
      </c>
      <c r="FA35" s="169">
        <v>-9.0815000000000001</v>
      </c>
      <c r="FB35" s="169">
        <v>5.2983000000000002</v>
      </c>
      <c r="FC35" s="169">
        <v>14.2441</v>
      </c>
      <c r="FD35" s="169">
        <v>-10.008599999999999</v>
      </c>
      <c r="FE35" s="169">
        <v>3.6474000000000002</v>
      </c>
      <c r="FF35" s="170"/>
      <c r="FG35" s="169">
        <v>3.6293000000000002</v>
      </c>
      <c r="FH35" s="169">
        <v>0</v>
      </c>
      <c r="FI35" s="169">
        <v>0</v>
      </c>
      <c r="FJ35" s="169">
        <v>0</v>
      </c>
      <c r="FK35" s="169">
        <v>4.6887999999999996</v>
      </c>
      <c r="FL35" s="169">
        <v>4.1863999999999999</v>
      </c>
      <c r="FM35" s="169">
        <v>19.2575</v>
      </c>
      <c r="FN35" s="169">
        <v>17.8462</v>
      </c>
      <c r="FO35" s="169">
        <v>18.5182</v>
      </c>
      <c r="FP35" s="169">
        <v>23.433900000000001</v>
      </c>
      <c r="FQ35" s="169">
        <v>33.974600000000002</v>
      </c>
      <c r="FR35" s="169">
        <v>12.916499999999999</v>
      </c>
      <c r="FS35" s="169">
        <v>-13.49</v>
      </c>
      <c r="FT35" s="169">
        <v>-1.7171000000000001</v>
      </c>
      <c r="FU35" s="169">
        <v>0.19159999999999999</v>
      </c>
      <c r="FV35" s="169">
        <v>0.5</v>
      </c>
      <c r="FW35" s="169">
        <v>1.3</v>
      </c>
      <c r="FX35" s="169">
        <v>-13.064399999999999</v>
      </c>
      <c r="FY35" s="169">
        <v>2.8405999999999998</v>
      </c>
      <c r="FZ35" s="169">
        <v>7.3079999999999998</v>
      </c>
      <c r="GA35" s="169">
        <v>1.0429999999999999</v>
      </c>
      <c r="GB35" s="170"/>
      <c r="GC35" s="169">
        <v>25.89</v>
      </c>
      <c r="GD35" s="169">
        <v>-42.445900000000002</v>
      </c>
      <c r="GE35" s="169">
        <v>-32.535800000000002</v>
      </c>
      <c r="GF35" s="169">
        <v>-1.5</v>
      </c>
      <c r="GG35" s="169">
        <v>24.448499999999999</v>
      </c>
      <c r="GH35" s="170"/>
      <c r="GI35" s="169">
        <v>27.6038</v>
      </c>
      <c r="GJ35" s="169">
        <v>-9.8008000000000006</v>
      </c>
      <c r="GK35" s="169">
        <v>-10.4163</v>
      </c>
      <c r="GL35" s="169">
        <v>2.7437999999999998</v>
      </c>
      <c r="GM35" s="170"/>
      <c r="GN35" s="170"/>
      <c r="GO35" s="170"/>
      <c r="GP35" s="169">
        <v>-26.1708</v>
      </c>
      <c r="GQ35" s="169">
        <v>9.7866</v>
      </c>
      <c r="GR35" s="169">
        <v>-22.472899999999999</v>
      </c>
      <c r="GS35" s="169">
        <v>4.9401000000000002</v>
      </c>
      <c r="GT35" s="169">
        <v>4.6334999999999997</v>
      </c>
      <c r="GU35" s="169">
        <v>168.4727</v>
      </c>
      <c r="GV35" s="169">
        <v>-1.0503</v>
      </c>
      <c r="GW35" s="169">
        <v>-7.4500999999999999</v>
      </c>
      <c r="GX35" s="169">
        <v>-9.6638999999999999</v>
      </c>
      <c r="GY35" s="169">
        <v>2.2940999999999998</v>
      </c>
      <c r="GZ35" s="169">
        <v>7.7949999999999999</v>
      </c>
      <c r="HA35" s="169">
        <v>7.9747000000000003</v>
      </c>
      <c r="HB35" s="169">
        <v>2</v>
      </c>
      <c r="HC35" s="169">
        <v>14.788399999999999</v>
      </c>
      <c r="HD35" s="169">
        <v>15.066700000000001</v>
      </c>
      <c r="HE35" s="170"/>
      <c r="HF35" s="170"/>
      <c r="HG35" s="169">
        <v>-21.006799999999998</v>
      </c>
      <c r="HH35" s="169">
        <v>25.523599999999998</v>
      </c>
      <c r="HI35" s="169">
        <v>85.812600000000003</v>
      </c>
      <c r="HJ35" s="170"/>
      <c r="HK35" s="169">
        <v>-16.075199999999999</v>
      </c>
      <c r="HL35" s="170"/>
      <c r="HM35" s="169">
        <v>13.9473</v>
      </c>
      <c r="HN35" s="169">
        <v>-13.821</v>
      </c>
      <c r="HO35" s="169">
        <v>-14.2249</v>
      </c>
      <c r="HP35" s="170"/>
      <c r="HQ35" s="170"/>
      <c r="HR35" s="169">
        <v>-22.619800000000001</v>
      </c>
      <c r="HS35" s="169">
        <v>-21.911200000000001</v>
      </c>
      <c r="HT35" s="169">
        <v>-23.761600000000001</v>
      </c>
      <c r="HU35" s="169">
        <v>-23.7392</v>
      </c>
      <c r="HV35" s="169">
        <v>11.77</v>
      </c>
      <c r="HW35" s="169">
        <v>11.87</v>
      </c>
      <c r="HX35" s="169">
        <v>-20.100000000000001</v>
      </c>
      <c r="HY35" s="169">
        <v>-20.6</v>
      </c>
      <c r="HZ35" s="169">
        <v>3.5700000000000003E-2</v>
      </c>
      <c r="IA35" s="169">
        <v>2.48</v>
      </c>
      <c r="IB35" s="169">
        <v>43.214300000000001</v>
      </c>
      <c r="IC35" s="169">
        <v>5.8566000000000003</v>
      </c>
      <c r="ID35" s="169">
        <v>5.6958000000000002</v>
      </c>
      <c r="IE35" s="169">
        <v>-11</v>
      </c>
      <c r="IF35" s="169">
        <v>-20.9</v>
      </c>
      <c r="IG35" s="169">
        <v>5.6</v>
      </c>
      <c r="IH35" s="169">
        <v>5.0999999999999996</v>
      </c>
      <c r="II35" s="170"/>
      <c r="IJ35" s="169">
        <v>-18.07</v>
      </c>
      <c r="IK35" s="169">
        <v>-175.75630000000001</v>
      </c>
      <c r="IL35" s="169">
        <v>8.0501000000000005</v>
      </c>
      <c r="IM35" s="169">
        <v>-220.65219999999999</v>
      </c>
      <c r="IN35" s="169">
        <v>-12.128500000000001</v>
      </c>
      <c r="IO35" s="169">
        <v>-34.545400000000001</v>
      </c>
      <c r="IP35" s="169">
        <v>52.278399999999998</v>
      </c>
      <c r="IQ35" s="169">
        <v>120.1842</v>
      </c>
      <c r="IR35" s="170"/>
      <c r="IS35" s="169">
        <v>62.904800000000002</v>
      </c>
      <c r="IT35" s="169">
        <v>-28.4299</v>
      </c>
      <c r="IU35" s="169">
        <v>3.9655999999999998</v>
      </c>
      <c r="IV35" s="169">
        <v>3.4733999999999998</v>
      </c>
      <c r="IW35" s="170"/>
      <c r="IX35" s="169">
        <v>92.787999999999997</v>
      </c>
      <c r="IY35" s="169">
        <v>-178.34020000000001</v>
      </c>
      <c r="IZ35" s="169">
        <v>55.998100000000001</v>
      </c>
      <c r="JA35" s="169">
        <v>-55.886600000000001</v>
      </c>
      <c r="JB35" s="169">
        <v>-4.7327000000000004</v>
      </c>
      <c r="JC35" s="169">
        <v>10.798</v>
      </c>
      <c r="JD35" s="169">
        <v>-4.6399999999999997</v>
      </c>
      <c r="JE35" s="169">
        <v>-2.2829999999999999</v>
      </c>
      <c r="JF35" s="169">
        <v>-2.2749999999999999</v>
      </c>
      <c r="JG35" s="169">
        <v>0</v>
      </c>
      <c r="JH35" s="169">
        <v>1.84</v>
      </c>
      <c r="JI35" s="169">
        <v>-0.99509999999999998</v>
      </c>
      <c r="JJ35" s="169">
        <v>-7.8813000000000004</v>
      </c>
      <c r="JK35" s="169">
        <v>3.0472000000000001</v>
      </c>
      <c r="JL35" s="169">
        <v>-3.1052</v>
      </c>
      <c r="JM35" s="169">
        <v>3.6</v>
      </c>
      <c r="JN35" s="169">
        <v>-1.514</v>
      </c>
      <c r="JO35" s="169">
        <v>2E-3</v>
      </c>
      <c r="JP35" s="169">
        <v>1.6533</v>
      </c>
      <c r="JQ35" s="169">
        <v>1.7467999999999999</v>
      </c>
      <c r="JR35" s="169">
        <v>4.0281000000000002</v>
      </c>
      <c r="JS35" s="169">
        <v>2.8675000000000002</v>
      </c>
      <c r="JT35" s="169">
        <v>2.8092999999999999</v>
      </c>
      <c r="JU35" s="170"/>
      <c r="JV35" s="169">
        <v>4.8</v>
      </c>
      <c r="JW35" s="169">
        <v>-1.6228</v>
      </c>
      <c r="JX35" s="169">
        <v>1.1599999999999999</v>
      </c>
      <c r="JY35" s="170"/>
      <c r="JZ35" s="169">
        <v>-2.6162999999999998</v>
      </c>
      <c r="KA35" s="169">
        <v>-5.3170999999999999</v>
      </c>
      <c r="KB35" s="169">
        <v>-30.092099999999999</v>
      </c>
      <c r="KC35" s="169">
        <v>0</v>
      </c>
      <c r="KD35" s="169">
        <v>0</v>
      </c>
      <c r="KE35" s="169">
        <v>-34.909700000000001</v>
      </c>
      <c r="KF35" s="169">
        <v>0</v>
      </c>
      <c r="KG35" s="169">
        <v>-1.1000000000000001</v>
      </c>
      <c r="KH35" s="169">
        <v>-14.8</v>
      </c>
      <c r="KI35" s="169">
        <v>-2.7610000000000001</v>
      </c>
      <c r="KJ35" s="169">
        <v>-97.902299999999997</v>
      </c>
    </row>
    <row r="36" spans="1:296" ht="18" customHeight="1" x14ac:dyDescent="0.25">
      <c r="A36" s="164" t="s">
        <v>60</v>
      </c>
      <c r="B36" s="164" t="s">
        <v>815</v>
      </c>
      <c r="C36" s="168">
        <v>0</v>
      </c>
      <c r="D36" s="168">
        <v>0</v>
      </c>
      <c r="E36" s="169">
        <v>3.8008000000000002</v>
      </c>
      <c r="F36" s="170"/>
      <c r="G36" s="169">
        <v>9.1979000000000006</v>
      </c>
      <c r="H36" s="169">
        <v>12.551299999999999</v>
      </c>
      <c r="I36" s="170"/>
      <c r="J36" s="169">
        <v>16.0779</v>
      </c>
      <c r="K36" s="170"/>
      <c r="L36" s="169">
        <v>25.230499999999999</v>
      </c>
      <c r="M36" s="169">
        <v>11.149699999999999</v>
      </c>
      <c r="N36" s="169">
        <v>14.327199999999999</v>
      </c>
      <c r="O36" s="169">
        <v>-17.760000000000002</v>
      </c>
      <c r="P36" s="169">
        <v>-35.200000000000003</v>
      </c>
      <c r="Q36" s="169">
        <v>11</v>
      </c>
      <c r="R36" s="169">
        <v>4.968</v>
      </c>
      <c r="S36" s="170"/>
      <c r="T36" s="169">
        <v>-3.2547000000000001</v>
      </c>
      <c r="U36" s="169">
        <v>2.4902000000000002</v>
      </c>
      <c r="V36" s="169">
        <v>6.7980999999999998</v>
      </c>
      <c r="W36" s="169">
        <v>6.6093999999999999</v>
      </c>
      <c r="X36" s="169">
        <v>11.709199999999999</v>
      </c>
      <c r="Y36" s="169">
        <v>3.0956000000000001</v>
      </c>
      <c r="Z36" s="169">
        <v>-8.9599999999999999E-2</v>
      </c>
      <c r="AA36" s="169">
        <v>2.3631000000000002</v>
      </c>
      <c r="AB36" s="170"/>
      <c r="AC36" s="169">
        <v>-1.2965</v>
      </c>
      <c r="AD36" s="169">
        <v>-0.254</v>
      </c>
      <c r="AE36" s="169">
        <v>-0.23400000000000001</v>
      </c>
      <c r="AF36" s="169">
        <v>2.9660000000000002</v>
      </c>
      <c r="AG36" s="169">
        <v>-2.2200000000000002</v>
      </c>
      <c r="AH36" s="169">
        <v>4.4000000000000004</v>
      </c>
      <c r="AI36" s="169">
        <v>0.753</v>
      </c>
      <c r="AJ36" s="169">
        <v>0.23300000000000001</v>
      </c>
      <c r="AK36" s="170"/>
      <c r="AL36" s="169">
        <v>-10.47</v>
      </c>
      <c r="AM36" s="170"/>
      <c r="AN36" s="169">
        <v>-13.46</v>
      </c>
      <c r="AO36" s="169">
        <v>-13.58</v>
      </c>
      <c r="AP36" s="169">
        <v>8.0944000000000003</v>
      </c>
      <c r="AQ36" s="169">
        <v>3.2057000000000002</v>
      </c>
      <c r="AR36" s="169">
        <v>23.685099999999998</v>
      </c>
      <c r="AS36" s="169">
        <v>26.061800000000002</v>
      </c>
      <c r="AT36" s="169">
        <v>-13.330299999999999</v>
      </c>
      <c r="AU36" s="169">
        <v>-8.1518999999999995</v>
      </c>
      <c r="AV36" s="169">
        <v>-8.1161999999999992</v>
      </c>
      <c r="AW36" s="169">
        <v>-0.4506</v>
      </c>
      <c r="AX36" s="169">
        <v>-9.9299999999999999E-2</v>
      </c>
      <c r="AY36" s="169">
        <v>-13.55</v>
      </c>
      <c r="AZ36" s="169">
        <v>-10.9023</v>
      </c>
      <c r="BA36" s="169">
        <v>27.916599999999999</v>
      </c>
      <c r="BB36" s="169">
        <v>28.931799999999999</v>
      </c>
      <c r="BC36" s="169">
        <v>71.694100000000006</v>
      </c>
      <c r="BD36" s="169">
        <v>9.5593000000000004</v>
      </c>
      <c r="BE36" s="169">
        <v>-5.7</v>
      </c>
      <c r="BF36" s="169">
        <v>-5.7</v>
      </c>
      <c r="BG36" s="169">
        <v>-26.267299999999999</v>
      </c>
      <c r="BH36" s="169">
        <v>-26.390499999999999</v>
      </c>
      <c r="BI36" s="169">
        <v>-3.3542000000000001</v>
      </c>
      <c r="BJ36" s="170"/>
      <c r="BK36" s="169">
        <v>14.5602</v>
      </c>
      <c r="BL36" s="169">
        <v>9.7014999999999993</v>
      </c>
      <c r="BM36" s="169">
        <v>3.8969</v>
      </c>
      <c r="BN36" s="169">
        <v>2.6604000000000001</v>
      </c>
      <c r="BO36" s="169">
        <v>-143.95580000000001</v>
      </c>
      <c r="BP36" s="169">
        <v>154.94239999999999</v>
      </c>
      <c r="BQ36" s="170"/>
      <c r="BR36" s="169">
        <v>-48.103400000000001</v>
      </c>
      <c r="BS36" s="169">
        <v>-121.8742</v>
      </c>
      <c r="BT36" s="170"/>
      <c r="BU36" s="170"/>
      <c r="BV36" s="170"/>
      <c r="BW36" s="169">
        <v>42.582799999999999</v>
      </c>
      <c r="BX36" s="170"/>
      <c r="BY36" s="169">
        <v>18.48</v>
      </c>
      <c r="BZ36" s="169">
        <v>-18.54</v>
      </c>
      <c r="CA36" s="169">
        <v>19.850000000000001</v>
      </c>
      <c r="CB36" s="169">
        <v>-19.6875</v>
      </c>
      <c r="CC36" s="169">
        <v>-19.8215</v>
      </c>
      <c r="CD36" s="169">
        <v>20.9117</v>
      </c>
      <c r="CE36" s="169">
        <v>19.087800000000001</v>
      </c>
      <c r="CF36" s="169">
        <v>-6.4932999999999996</v>
      </c>
      <c r="CG36" s="169">
        <v>-1.6178999999999999</v>
      </c>
      <c r="CH36" s="169">
        <v>-1.7894000000000001</v>
      </c>
      <c r="CI36" s="169">
        <v>14.649800000000001</v>
      </c>
      <c r="CJ36" s="169">
        <v>18.426600000000001</v>
      </c>
      <c r="CK36" s="170"/>
      <c r="CL36" s="170"/>
      <c r="CM36" s="169">
        <v>49.2</v>
      </c>
      <c r="CN36" s="169">
        <v>-37.799999999999997</v>
      </c>
      <c r="CO36" s="169">
        <v>-5.8</v>
      </c>
      <c r="CP36" s="169">
        <v>43.685299999999998</v>
      </c>
      <c r="CQ36" s="169">
        <v>43.431100000000001</v>
      </c>
      <c r="CR36" s="169">
        <v>42.539200000000001</v>
      </c>
      <c r="CS36" s="169">
        <v>39.718400000000003</v>
      </c>
      <c r="CT36" s="169">
        <v>40.113999999999997</v>
      </c>
      <c r="CU36" s="169">
        <v>-26.660499999999999</v>
      </c>
      <c r="CV36" s="169">
        <v>-37.487699999999997</v>
      </c>
      <c r="CW36" s="169">
        <v>-19.132899999999999</v>
      </c>
      <c r="CX36" s="169">
        <v>2.8877999999999999</v>
      </c>
      <c r="CY36" s="169">
        <v>37.799999999999997</v>
      </c>
      <c r="CZ36" s="169">
        <v>15.64</v>
      </c>
      <c r="DA36" s="169">
        <v>-6.25</v>
      </c>
      <c r="DB36" s="169">
        <v>-6.4452999999999996</v>
      </c>
      <c r="DC36" s="169">
        <v>-13.2607</v>
      </c>
      <c r="DD36" s="170"/>
      <c r="DE36" s="169">
        <v>-20.142700000000001</v>
      </c>
      <c r="DF36" s="169">
        <v>-19.0928</v>
      </c>
      <c r="DG36" s="169">
        <v>23.251300000000001</v>
      </c>
      <c r="DH36" s="170"/>
      <c r="DI36" s="170"/>
      <c r="DJ36" s="170"/>
      <c r="DK36" s="169">
        <v>-49.9</v>
      </c>
      <c r="DL36" s="169">
        <v>3.2281</v>
      </c>
      <c r="DM36" s="169">
        <v>25.8</v>
      </c>
      <c r="DN36" s="169">
        <v>22.085000000000001</v>
      </c>
      <c r="DO36" s="169">
        <v>31.177700000000002</v>
      </c>
      <c r="DP36" s="169">
        <v>18.059999999999999</v>
      </c>
      <c r="DQ36" s="169">
        <v>-5.61</v>
      </c>
      <c r="DR36" s="169">
        <v>16.383500000000002</v>
      </c>
      <c r="DS36" s="169">
        <v>-24.613900000000001</v>
      </c>
      <c r="DT36" s="169">
        <v>-12.37</v>
      </c>
      <c r="DU36" s="169">
        <v>-12.42</v>
      </c>
      <c r="DV36" s="169">
        <v>37.130000000000003</v>
      </c>
      <c r="DW36" s="169">
        <v>-38.14</v>
      </c>
      <c r="DX36" s="169">
        <v>-25.163599999999999</v>
      </c>
      <c r="DY36" s="169">
        <v>-12.7273</v>
      </c>
      <c r="DZ36" s="169">
        <v>-35.191299999999998</v>
      </c>
      <c r="EA36" s="169">
        <v>-33.927300000000002</v>
      </c>
      <c r="EB36" s="169">
        <v>38.071599999999997</v>
      </c>
      <c r="EC36" s="169">
        <v>10.096399999999999</v>
      </c>
      <c r="ED36" s="169">
        <v>-1.1097999999999999</v>
      </c>
      <c r="EE36" s="169">
        <v>-0.6431</v>
      </c>
      <c r="EF36" s="169">
        <v>-14.4361</v>
      </c>
      <c r="EG36" s="169">
        <v>-28.408300000000001</v>
      </c>
      <c r="EH36" s="169">
        <v>-14.327</v>
      </c>
      <c r="EI36" s="169">
        <v>-27.177900000000001</v>
      </c>
      <c r="EJ36" s="169">
        <v>-56.876800000000003</v>
      </c>
      <c r="EK36" s="170"/>
      <c r="EL36" s="169">
        <v>-15.338900000000001</v>
      </c>
      <c r="EM36" s="169">
        <v>-14.344200000000001</v>
      </c>
      <c r="EN36" s="169">
        <v>15.1655</v>
      </c>
      <c r="EO36" s="169">
        <v>-2.4300000000000002</v>
      </c>
      <c r="EP36" s="169">
        <v>-2.8851</v>
      </c>
      <c r="EQ36" s="169">
        <v>-15.364000000000001</v>
      </c>
      <c r="ER36" s="169">
        <v>-25.081700000000001</v>
      </c>
      <c r="ES36" s="169">
        <v>-24.761299999999999</v>
      </c>
      <c r="ET36" s="169">
        <v>11.2006</v>
      </c>
      <c r="EU36" s="169">
        <v>19.27</v>
      </c>
      <c r="EV36" s="169">
        <v>-9.4700000000000006</v>
      </c>
      <c r="EW36" s="169">
        <v>1</v>
      </c>
      <c r="EX36" s="169">
        <v>6.9785000000000004</v>
      </c>
      <c r="EY36" s="169">
        <v>-11.587899999999999</v>
      </c>
      <c r="EZ36" s="169">
        <v>-9.7537000000000003</v>
      </c>
      <c r="FA36" s="169">
        <v>-9.9113000000000007</v>
      </c>
      <c r="FB36" s="169">
        <v>5.4722999999999997</v>
      </c>
      <c r="FC36" s="169">
        <v>13.9748</v>
      </c>
      <c r="FD36" s="169">
        <v>-11.163600000000001</v>
      </c>
      <c r="FE36" s="169">
        <v>4.3968999999999996</v>
      </c>
      <c r="FF36" s="170"/>
      <c r="FG36" s="169">
        <v>4.2775999999999996</v>
      </c>
      <c r="FH36" s="169">
        <v>0</v>
      </c>
      <c r="FI36" s="169">
        <v>0</v>
      </c>
      <c r="FJ36" s="170"/>
      <c r="FK36" s="169">
        <v>8.3727999999999998</v>
      </c>
      <c r="FL36" s="169">
        <v>8.0379000000000005</v>
      </c>
      <c r="FM36" s="169">
        <v>16.7456</v>
      </c>
      <c r="FN36" s="169">
        <v>18.793099999999999</v>
      </c>
      <c r="FO36" s="169">
        <v>18.012</v>
      </c>
      <c r="FP36" s="169">
        <v>21.451899999999998</v>
      </c>
      <c r="FQ36" s="169">
        <v>31.946899999999999</v>
      </c>
      <c r="FR36" s="169">
        <v>14.513199999999999</v>
      </c>
      <c r="FS36" s="169">
        <v>-13.22</v>
      </c>
      <c r="FT36" s="169">
        <v>-0.79969999999999997</v>
      </c>
      <c r="FU36" s="169">
        <v>0.14760000000000001</v>
      </c>
      <c r="FV36" s="169">
        <v>0.63</v>
      </c>
      <c r="FW36" s="169">
        <v>2.19</v>
      </c>
      <c r="FX36" s="169">
        <v>-14.5654</v>
      </c>
      <c r="FY36" s="170"/>
      <c r="FZ36" s="169">
        <v>7.2869999999999999</v>
      </c>
      <c r="GA36" s="169">
        <v>1.0169999999999999</v>
      </c>
      <c r="GB36" s="170"/>
      <c r="GC36" s="169">
        <v>26.81</v>
      </c>
      <c r="GD36" s="169">
        <v>-40.221200000000003</v>
      </c>
      <c r="GE36" s="169">
        <v>-30.948599999999999</v>
      </c>
      <c r="GF36" s="169">
        <v>-1.54</v>
      </c>
      <c r="GG36" s="169">
        <v>26.263400000000001</v>
      </c>
      <c r="GH36" s="170"/>
      <c r="GI36" s="169">
        <v>27.632300000000001</v>
      </c>
      <c r="GJ36" s="169">
        <v>-10.201700000000001</v>
      </c>
      <c r="GK36" s="169">
        <v>-10.833600000000001</v>
      </c>
      <c r="GL36" s="169">
        <v>2.7267000000000001</v>
      </c>
      <c r="GM36" s="170"/>
      <c r="GN36" s="170"/>
      <c r="GO36" s="169">
        <v>-10.819800000000001</v>
      </c>
      <c r="GP36" s="169">
        <v>-28.832000000000001</v>
      </c>
      <c r="GQ36" s="169">
        <v>9.6454000000000004</v>
      </c>
      <c r="GR36" s="169">
        <v>-21.808599999999998</v>
      </c>
      <c r="GS36" s="169">
        <v>5.0464000000000002</v>
      </c>
      <c r="GT36" s="169">
        <v>5.0681000000000003</v>
      </c>
      <c r="GU36" s="169">
        <v>171.7242</v>
      </c>
      <c r="GV36" s="169">
        <v>-0.43690000000000001</v>
      </c>
      <c r="GW36" s="169">
        <v>-6.7309000000000001</v>
      </c>
      <c r="GX36" s="169">
        <v>-10.8041</v>
      </c>
      <c r="GY36" s="169">
        <v>2.4712999999999998</v>
      </c>
      <c r="GZ36" s="169">
        <v>7.8756000000000004</v>
      </c>
      <c r="HA36" s="169">
        <v>7.9747000000000003</v>
      </c>
      <c r="HB36" s="169">
        <v>1.5846</v>
      </c>
      <c r="HC36" s="169">
        <v>12.893700000000001</v>
      </c>
      <c r="HD36" s="169">
        <v>14.344900000000001</v>
      </c>
      <c r="HE36" s="170"/>
      <c r="HF36" s="170"/>
      <c r="HG36" s="169">
        <v>-22.103300000000001</v>
      </c>
      <c r="HH36" s="169">
        <v>29.383500000000002</v>
      </c>
      <c r="HI36" s="169">
        <v>83.170699999999997</v>
      </c>
      <c r="HJ36" s="170"/>
      <c r="HK36" s="169">
        <v>-13.6356</v>
      </c>
      <c r="HL36" s="170"/>
      <c r="HM36" s="169">
        <v>12.7803</v>
      </c>
      <c r="HN36" s="169">
        <v>-14.968400000000001</v>
      </c>
      <c r="HO36" s="169">
        <v>-14.4903</v>
      </c>
      <c r="HP36" s="169">
        <v>3.6067</v>
      </c>
      <c r="HQ36" s="170"/>
      <c r="HR36" s="169">
        <v>-22.773599999999998</v>
      </c>
      <c r="HS36" s="169">
        <v>-22.334199999999999</v>
      </c>
      <c r="HT36" s="169">
        <v>-25.184200000000001</v>
      </c>
      <c r="HU36" s="169">
        <v>-24.632999999999999</v>
      </c>
      <c r="HV36" s="169">
        <v>9.0500000000000007</v>
      </c>
      <c r="HW36" s="169">
        <v>9.2100000000000009</v>
      </c>
      <c r="HX36" s="169">
        <v>-22.7</v>
      </c>
      <c r="HY36" s="169">
        <v>-22.6</v>
      </c>
      <c r="HZ36" s="169">
        <v>0.1767</v>
      </c>
      <c r="IA36" s="169">
        <v>4.72</v>
      </c>
      <c r="IB36" s="169">
        <v>46.169199999999996</v>
      </c>
      <c r="IC36" s="169">
        <v>11.124499999999999</v>
      </c>
      <c r="ID36" s="169">
        <v>11.5045</v>
      </c>
      <c r="IE36" s="169">
        <v>-10.6</v>
      </c>
      <c r="IF36" s="169">
        <v>-23</v>
      </c>
      <c r="IG36" s="169">
        <v>6.8</v>
      </c>
      <c r="IH36" s="169">
        <v>6.3</v>
      </c>
      <c r="II36" s="169">
        <v>-18.133199999999999</v>
      </c>
      <c r="IJ36" s="169">
        <v>-17.886399999999998</v>
      </c>
      <c r="IK36" s="169">
        <v>-175.92529999999999</v>
      </c>
      <c r="IL36" s="169">
        <v>8.7238000000000007</v>
      </c>
      <c r="IM36" s="169">
        <v>-223.42840000000001</v>
      </c>
      <c r="IN36" s="169">
        <v>-15.453099999999999</v>
      </c>
      <c r="IO36" s="169">
        <v>-35.9345</v>
      </c>
      <c r="IP36" s="169">
        <v>55.185099999999998</v>
      </c>
      <c r="IQ36" s="169">
        <v>115.0354</v>
      </c>
      <c r="IR36" s="170"/>
      <c r="IS36" s="169">
        <v>70.172899999999998</v>
      </c>
      <c r="IT36" s="169">
        <v>-21.124300000000002</v>
      </c>
      <c r="IU36" s="169">
        <v>3.1240000000000001</v>
      </c>
      <c r="IV36" s="169">
        <v>1.8573</v>
      </c>
      <c r="IW36" s="170"/>
      <c r="IX36" s="169">
        <v>99.064999999999998</v>
      </c>
      <c r="IY36" s="169">
        <v>-179.9639</v>
      </c>
      <c r="IZ36" s="169">
        <v>58.0884</v>
      </c>
      <c r="JA36" s="169">
        <v>-57.596600000000002</v>
      </c>
      <c r="JB36" s="169">
        <v>-2.8576999999999999</v>
      </c>
      <c r="JC36" s="169">
        <v>10.478999999999999</v>
      </c>
      <c r="JD36" s="169">
        <v>-4.4000000000000004</v>
      </c>
      <c r="JE36" s="169">
        <v>-2.29</v>
      </c>
      <c r="JF36" s="169">
        <v>-2.2959999999999998</v>
      </c>
      <c r="JG36" s="169">
        <v>-0.56000000000000005</v>
      </c>
      <c r="JH36" s="169">
        <v>0.88</v>
      </c>
      <c r="JI36" s="169">
        <v>0.23569999999999999</v>
      </c>
      <c r="JJ36" s="169">
        <v>-6.5019</v>
      </c>
      <c r="JK36" s="169">
        <v>3.9260999999999999</v>
      </c>
      <c r="JL36" s="169">
        <v>-5.0674999999999999</v>
      </c>
      <c r="JM36" s="169">
        <v>2.4</v>
      </c>
      <c r="JN36" s="169">
        <v>-2.8340000000000001</v>
      </c>
      <c r="JO36" s="169">
        <v>-2.6139999999999999</v>
      </c>
      <c r="JP36" s="169">
        <v>1.9702</v>
      </c>
      <c r="JQ36" s="169">
        <v>2.0308999999999999</v>
      </c>
      <c r="JR36" s="169">
        <v>3.7414999999999998</v>
      </c>
      <c r="JS36" s="169">
        <v>2.7686999999999999</v>
      </c>
      <c r="JT36" s="169">
        <v>3.0066000000000002</v>
      </c>
      <c r="JU36" s="170"/>
      <c r="JV36" s="169">
        <v>6.6</v>
      </c>
      <c r="JW36" s="169">
        <v>-0.13120000000000001</v>
      </c>
      <c r="JX36" s="169">
        <v>1.42</v>
      </c>
      <c r="JY36" s="170"/>
      <c r="JZ36" s="169">
        <v>0</v>
      </c>
      <c r="KA36" s="169">
        <v>-4.8103999999999996</v>
      </c>
      <c r="KB36" s="169">
        <v>-30.370699999999999</v>
      </c>
      <c r="KC36" s="169">
        <v>0</v>
      </c>
      <c r="KD36" s="169">
        <v>0</v>
      </c>
      <c r="KE36" s="169">
        <v>-34.392400000000002</v>
      </c>
      <c r="KF36" s="169">
        <v>0</v>
      </c>
      <c r="KG36" s="169">
        <v>-4.3</v>
      </c>
      <c r="KH36" s="169">
        <v>-12.1</v>
      </c>
      <c r="KI36" s="169">
        <v>-6.0153999999999996</v>
      </c>
      <c r="KJ36" s="169">
        <v>-99.298500000000004</v>
      </c>
    </row>
    <row r="37" spans="1:296" ht="18" customHeight="1" x14ac:dyDescent="0.25">
      <c r="A37" s="164" t="s">
        <v>60</v>
      </c>
      <c r="B37" s="164" t="s">
        <v>816</v>
      </c>
      <c r="C37" s="168">
        <v>0</v>
      </c>
      <c r="D37" s="168">
        <v>0</v>
      </c>
      <c r="E37" s="169">
        <v>4.0823999999999998</v>
      </c>
      <c r="F37" s="170"/>
      <c r="G37" s="169">
        <v>7.9641999999999999</v>
      </c>
      <c r="H37" s="169">
        <v>13.037000000000001</v>
      </c>
      <c r="I37" s="170"/>
      <c r="J37" s="169">
        <v>16.8325</v>
      </c>
      <c r="K37" s="170"/>
      <c r="L37" s="169">
        <v>26.92</v>
      </c>
      <c r="M37" s="169">
        <v>11.996600000000001</v>
      </c>
      <c r="N37" s="169">
        <v>15.048299999999999</v>
      </c>
      <c r="O37" s="169">
        <v>-19.98</v>
      </c>
      <c r="P37" s="169">
        <v>-33</v>
      </c>
      <c r="Q37" s="169">
        <v>8.8000000000000007</v>
      </c>
      <c r="R37" s="169">
        <v>4.968</v>
      </c>
      <c r="S37" s="169">
        <v>-22</v>
      </c>
      <c r="T37" s="169">
        <v>-3.0870000000000002</v>
      </c>
      <c r="U37" s="169">
        <v>0.77470000000000006</v>
      </c>
      <c r="V37" s="169">
        <v>7.0873999999999997</v>
      </c>
      <c r="W37" s="169">
        <v>6.9583000000000004</v>
      </c>
      <c r="X37" s="169">
        <v>12.075900000000001</v>
      </c>
      <c r="Y37" s="169">
        <v>3.2246999999999999</v>
      </c>
      <c r="Z37" s="169">
        <v>-0.14580000000000001</v>
      </c>
      <c r="AA37" s="169">
        <v>2.3378000000000001</v>
      </c>
      <c r="AB37" s="170"/>
      <c r="AC37" s="169">
        <v>-1.2290000000000001</v>
      </c>
      <c r="AD37" s="169">
        <v>-7.5999999999999998E-2</v>
      </c>
      <c r="AE37" s="169">
        <v>-5.7000000000000002E-2</v>
      </c>
      <c r="AF37" s="169">
        <v>3.7429999999999999</v>
      </c>
      <c r="AG37" s="169">
        <v>0</v>
      </c>
      <c r="AH37" s="169">
        <v>2.2000000000000002</v>
      </c>
      <c r="AI37" s="169">
        <v>0.79400000000000004</v>
      </c>
      <c r="AJ37" s="169">
        <v>0.26</v>
      </c>
      <c r="AK37" s="170"/>
      <c r="AL37" s="169">
        <v>-9.19</v>
      </c>
      <c r="AM37" s="170"/>
      <c r="AN37" s="169">
        <v>-13.43</v>
      </c>
      <c r="AO37" s="169">
        <v>-13.49</v>
      </c>
      <c r="AP37" s="169">
        <v>9.1936999999999998</v>
      </c>
      <c r="AQ37" s="169">
        <v>3.2081</v>
      </c>
      <c r="AR37" s="169">
        <v>26.323899999999998</v>
      </c>
      <c r="AS37" s="169">
        <v>28.6174</v>
      </c>
      <c r="AT37" s="169">
        <v>-14.2058</v>
      </c>
      <c r="AU37" s="169">
        <v>-6.9833999999999996</v>
      </c>
      <c r="AV37" s="169">
        <v>-6.9844999999999997</v>
      </c>
      <c r="AW37" s="169">
        <v>0.60099999999999998</v>
      </c>
      <c r="AX37" s="169">
        <v>0.72389999999999999</v>
      </c>
      <c r="AY37" s="169">
        <v>-13.2012</v>
      </c>
      <c r="AZ37" s="169">
        <v>-10.533099999999999</v>
      </c>
      <c r="BA37" s="169">
        <v>25.460100000000001</v>
      </c>
      <c r="BB37" s="169">
        <v>26.323699999999999</v>
      </c>
      <c r="BC37" s="169">
        <v>78.103899999999996</v>
      </c>
      <c r="BD37" s="169">
        <v>8.9408999999999992</v>
      </c>
      <c r="BE37" s="169">
        <v>-5.4</v>
      </c>
      <c r="BF37" s="169">
        <v>-5.4</v>
      </c>
      <c r="BG37" s="169">
        <v>-25.6236</v>
      </c>
      <c r="BH37" s="169">
        <v>-25.627600000000001</v>
      </c>
      <c r="BI37" s="169">
        <v>-3.2033999999999998</v>
      </c>
      <c r="BJ37" s="170"/>
      <c r="BK37" s="169">
        <v>16.682500000000001</v>
      </c>
      <c r="BL37" s="169">
        <v>11.6912</v>
      </c>
      <c r="BM37" s="169">
        <v>4.7328000000000001</v>
      </c>
      <c r="BN37" s="169">
        <v>3.2284999999999999</v>
      </c>
      <c r="BO37" s="169">
        <v>-130.5581</v>
      </c>
      <c r="BP37" s="169">
        <v>150.1815</v>
      </c>
      <c r="BQ37" s="170"/>
      <c r="BR37" s="169">
        <v>-47.008499999999998</v>
      </c>
      <c r="BS37" s="169">
        <v>-105.2711</v>
      </c>
      <c r="BT37" s="170"/>
      <c r="BU37" s="170"/>
      <c r="BV37" s="170"/>
      <c r="BW37" s="169">
        <v>49.9876</v>
      </c>
      <c r="BX37" s="170"/>
      <c r="BY37" s="169">
        <v>20.399999999999999</v>
      </c>
      <c r="BZ37" s="169">
        <v>-16.71</v>
      </c>
      <c r="CA37" s="169">
        <v>22.7</v>
      </c>
      <c r="CB37" s="169">
        <v>-21.8308</v>
      </c>
      <c r="CC37" s="169">
        <v>-21.9648</v>
      </c>
      <c r="CD37" s="169">
        <v>26.401399999999999</v>
      </c>
      <c r="CE37" s="169">
        <v>24.696899999999999</v>
      </c>
      <c r="CF37" s="169">
        <v>-9.1442999999999994</v>
      </c>
      <c r="CG37" s="169">
        <v>-6.0488</v>
      </c>
      <c r="CH37" s="169">
        <v>-5.3498000000000001</v>
      </c>
      <c r="CI37" s="169">
        <v>16.599399999999999</v>
      </c>
      <c r="CJ37" s="169">
        <v>15.1242</v>
      </c>
      <c r="CK37" s="170"/>
      <c r="CL37" s="170"/>
      <c r="CM37" s="169">
        <v>51.8</v>
      </c>
      <c r="CN37" s="169">
        <v>-31.7</v>
      </c>
      <c r="CO37" s="169">
        <v>-5.86</v>
      </c>
      <c r="CP37" s="169">
        <v>45.196899999999999</v>
      </c>
      <c r="CQ37" s="169">
        <v>45.127699999999997</v>
      </c>
      <c r="CR37" s="169">
        <v>43.669499999999999</v>
      </c>
      <c r="CS37" s="169">
        <v>32.869300000000003</v>
      </c>
      <c r="CT37" s="169">
        <v>33.502400000000002</v>
      </c>
      <c r="CU37" s="169">
        <v>-26.9848</v>
      </c>
      <c r="CV37" s="169">
        <v>-35.350099999999998</v>
      </c>
      <c r="CW37" s="169">
        <v>-16.970600000000001</v>
      </c>
      <c r="CX37" s="169">
        <v>3.0903</v>
      </c>
      <c r="CY37" s="169">
        <v>43.08</v>
      </c>
      <c r="CZ37" s="169">
        <v>18.329999999999998</v>
      </c>
      <c r="DA37" s="169">
        <v>-4.0625</v>
      </c>
      <c r="DB37" s="169">
        <v>-4.2968999999999999</v>
      </c>
      <c r="DC37" s="169">
        <v>-14.8582</v>
      </c>
      <c r="DD37" s="170"/>
      <c r="DE37" s="169">
        <v>-16.198699999999999</v>
      </c>
      <c r="DF37" s="169">
        <v>-15.7235</v>
      </c>
      <c r="DG37" s="169">
        <v>18.9285</v>
      </c>
      <c r="DH37" s="170"/>
      <c r="DI37" s="170"/>
      <c r="DJ37" s="169">
        <v>-51.1</v>
      </c>
      <c r="DK37" s="169">
        <v>-50.1</v>
      </c>
      <c r="DL37" s="169">
        <v>4.0191999999999997</v>
      </c>
      <c r="DM37" s="169">
        <v>26.3</v>
      </c>
      <c r="DN37" s="169">
        <v>24.450700000000001</v>
      </c>
      <c r="DO37" s="169">
        <v>31.5488</v>
      </c>
      <c r="DP37" s="169">
        <v>18.420000000000002</v>
      </c>
      <c r="DQ37" s="169">
        <v>-6.38</v>
      </c>
      <c r="DR37" s="169">
        <v>17.9955</v>
      </c>
      <c r="DS37" s="169">
        <v>-20.093599999999999</v>
      </c>
      <c r="DT37" s="169">
        <v>-13.55</v>
      </c>
      <c r="DU37" s="169">
        <v>-13.57</v>
      </c>
      <c r="DV37" s="169">
        <v>40.159999999999997</v>
      </c>
      <c r="DW37" s="169">
        <v>-34.200000000000003</v>
      </c>
      <c r="DX37" s="169">
        <v>-20.4909</v>
      </c>
      <c r="DY37" s="169">
        <v>-10.427300000000001</v>
      </c>
      <c r="DZ37" s="169">
        <v>-37.448500000000003</v>
      </c>
      <c r="EA37" s="169">
        <v>-36.627299999999998</v>
      </c>
      <c r="EB37" s="169">
        <v>46.420400000000001</v>
      </c>
      <c r="EC37" s="169">
        <v>15.6351</v>
      </c>
      <c r="ED37" s="169">
        <v>4.2976999999999999</v>
      </c>
      <c r="EE37" s="169">
        <v>4.1021000000000001</v>
      </c>
      <c r="EF37" s="169">
        <v>-15.2515</v>
      </c>
      <c r="EG37" s="169">
        <v>-29.597999999999999</v>
      </c>
      <c r="EH37" s="169">
        <v>-14.573</v>
      </c>
      <c r="EI37" s="169">
        <v>-25.387499999999999</v>
      </c>
      <c r="EJ37" s="169">
        <v>-64.777000000000001</v>
      </c>
      <c r="EK37" s="170"/>
      <c r="EL37" s="169">
        <v>-13.4138</v>
      </c>
      <c r="EM37" s="169">
        <v>-13.386799999999999</v>
      </c>
      <c r="EN37" s="169">
        <v>15.2643</v>
      </c>
      <c r="EO37" s="169">
        <v>-0.93389999999999995</v>
      </c>
      <c r="EP37" s="169">
        <v>-2.5461</v>
      </c>
      <c r="EQ37" s="169">
        <v>-8.7080000000000002</v>
      </c>
      <c r="ER37" s="169">
        <v>-26.076499999999999</v>
      </c>
      <c r="ES37" s="169">
        <v>-25.869</v>
      </c>
      <c r="ET37" s="169">
        <v>11.198499999999999</v>
      </c>
      <c r="EU37" s="169">
        <v>19.170000000000002</v>
      </c>
      <c r="EV37" s="169">
        <v>-13.81</v>
      </c>
      <c r="EW37" s="169">
        <v>-0.1</v>
      </c>
      <c r="EX37" s="169">
        <v>6.9515000000000002</v>
      </c>
      <c r="EY37" s="169">
        <v>-10.617900000000001</v>
      </c>
      <c r="EZ37" s="169">
        <v>-9.8472000000000008</v>
      </c>
      <c r="FA37" s="169">
        <v>-10.136699999999999</v>
      </c>
      <c r="FB37" s="169">
        <v>5.8959000000000001</v>
      </c>
      <c r="FC37" s="169">
        <v>13.4955</v>
      </c>
      <c r="FD37" s="169">
        <v>-12.098000000000001</v>
      </c>
      <c r="FE37" s="169">
        <v>3.7789000000000001</v>
      </c>
      <c r="FF37" s="170"/>
      <c r="FG37" s="169">
        <v>3.6417999999999999</v>
      </c>
      <c r="FH37" s="169">
        <v>0</v>
      </c>
      <c r="FI37" s="169">
        <v>0</v>
      </c>
      <c r="FJ37" s="170"/>
      <c r="FK37" s="169">
        <v>10.5497</v>
      </c>
      <c r="FL37" s="169">
        <v>10.5497</v>
      </c>
      <c r="FM37" s="169">
        <v>11.387</v>
      </c>
      <c r="FN37" s="169">
        <v>19.919699999999999</v>
      </c>
      <c r="FO37" s="169">
        <v>20.375299999999999</v>
      </c>
      <c r="FP37" s="169">
        <v>20.0563</v>
      </c>
      <c r="FQ37" s="169">
        <v>31.548500000000001</v>
      </c>
      <c r="FR37" s="169">
        <v>18.2242</v>
      </c>
      <c r="FS37" s="169">
        <v>-12.36</v>
      </c>
      <c r="FT37" s="169">
        <v>-0.79969999999999997</v>
      </c>
      <c r="FU37" s="169">
        <v>0.19159999999999999</v>
      </c>
      <c r="FV37" s="169">
        <v>0.66</v>
      </c>
      <c r="FW37" s="169">
        <v>-0.21</v>
      </c>
      <c r="FX37" s="169">
        <v>-18.386500000000002</v>
      </c>
      <c r="FY37" s="170"/>
      <c r="FZ37" s="169">
        <v>7.2380000000000004</v>
      </c>
      <c r="GA37" s="169">
        <v>0.93100000000000005</v>
      </c>
      <c r="GB37" s="170"/>
      <c r="GC37" s="169">
        <v>27.2</v>
      </c>
      <c r="GD37" s="169">
        <v>-40.708599999999997</v>
      </c>
      <c r="GE37" s="169">
        <v>-30.026299999999999</v>
      </c>
      <c r="GF37" s="169">
        <v>-1.04</v>
      </c>
      <c r="GG37" s="169">
        <v>27.903600000000001</v>
      </c>
      <c r="GH37" s="170"/>
      <c r="GI37" s="170"/>
      <c r="GJ37" s="169">
        <v>-10.739699999999999</v>
      </c>
      <c r="GK37" s="169">
        <v>-11.331300000000001</v>
      </c>
      <c r="GL37" s="169">
        <v>2.8725000000000001</v>
      </c>
      <c r="GM37" s="170"/>
      <c r="GN37" s="170"/>
      <c r="GO37" s="169">
        <v>-11.904500000000001</v>
      </c>
      <c r="GP37" s="169">
        <v>-31.8353</v>
      </c>
      <c r="GQ37" s="169">
        <v>9.6875</v>
      </c>
      <c r="GR37" s="169">
        <v>-21.0929</v>
      </c>
      <c r="GS37" s="169">
        <v>5.3413000000000004</v>
      </c>
      <c r="GT37" s="169">
        <v>5.0677000000000003</v>
      </c>
      <c r="GU37" s="169">
        <v>175.5942</v>
      </c>
      <c r="GV37" s="169">
        <v>0.31709999999999999</v>
      </c>
      <c r="GW37" s="169">
        <v>-5.9721000000000002</v>
      </c>
      <c r="GX37" s="169">
        <v>-11.875400000000001</v>
      </c>
      <c r="GY37" s="169">
        <v>1.8438000000000001</v>
      </c>
      <c r="GZ37" s="169">
        <v>8.1173000000000002</v>
      </c>
      <c r="HA37" s="169">
        <v>8.2287999999999997</v>
      </c>
      <c r="HB37" s="169">
        <v>2.3382000000000001</v>
      </c>
      <c r="HC37" s="169">
        <v>12.764699999999999</v>
      </c>
      <c r="HD37" s="169">
        <v>12.7796</v>
      </c>
      <c r="HE37" s="170"/>
      <c r="HF37" s="170"/>
      <c r="HG37" s="169">
        <v>-27.224799999999998</v>
      </c>
      <c r="HH37" s="169">
        <v>32.5886</v>
      </c>
      <c r="HI37" s="169">
        <v>80.628900000000002</v>
      </c>
      <c r="HJ37" s="170"/>
      <c r="HK37" s="169">
        <v>-11.320499999999999</v>
      </c>
      <c r="HL37" s="170"/>
      <c r="HM37" s="169">
        <v>10.257199999999999</v>
      </c>
      <c r="HN37" s="169">
        <v>-14.635300000000001</v>
      </c>
      <c r="HO37" s="169">
        <v>-14.5197</v>
      </c>
      <c r="HP37" s="170"/>
      <c r="HQ37" s="170"/>
      <c r="HR37" s="169">
        <v>-22.262799999999999</v>
      </c>
      <c r="HS37" s="169">
        <v>-21.724399999999999</v>
      </c>
      <c r="HT37" s="169">
        <v>-28.493400000000001</v>
      </c>
      <c r="HU37" s="169">
        <v>-28.601700000000001</v>
      </c>
      <c r="HV37" s="169">
        <v>8.3000000000000007</v>
      </c>
      <c r="HW37" s="169">
        <v>8.4700000000000006</v>
      </c>
      <c r="HX37" s="169">
        <v>-21.1</v>
      </c>
      <c r="HY37" s="169">
        <v>-21.7</v>
      </c>
      <c r="HZ37" s="169">
        <v>3.5700000000000003E-2</v>
      </c>
      <c r="IA37" s="169">
        <v>3.36</v>
      </c>
      <c r="IB37" s="169">
        <v>46.892699999999998</v>
      </c>
      <c r="IC37" s="169">
        <v>9.6126000000000005</v>
      </c>
      <c r="ID37" s="169">
        <v>9.6478999999999999</v>
      </c>
      <c r="IE37" s="169">
        <v>-9.6999999999999993</v>
      </c>
      <c r="IF37" s="169">
        <v>-22.6</v>
      </c>
      <c r="IG37" s="169">
        <v>4.8</v>
      </c>
      <c r="IH37" s="169">
        <v>4.3</v>
      </c>
      <c r="II37" s="169">
        <v>-17.936800000000002</v>
      </c>
      <c r="IJ37" s="169">
        <v>-17.8794</v>
      </c>
      <c r="IK37" s="169">
        <v>-172.2646</v>
      </c>
      <c r="IL37" s="169">
        <v>17.1328</v>
      </c>
      <c r="IM37" s="169">
        <v>-229.7818</v>
      </c>
      <c r="IN37" s="169">
        <v>-19.637899999999998</v>
      </c>
      <c r="IO37" s="169">
        <v>-36.475499999999997</v>
      </c>
      <c r="IP37" s="169">
        <v>61.842300000000002</v>
      </c>
      <c r="IQ37" s="169">
        <v>108.7334</v>
      </c>
      <c r="IR37" s="170"/>
      <c r="IS37" s="169">
        <v>73.317099999999996</v>
      </c>
      <c r="IT37" s="169">
        <v>-18.3432</v>
      </c>
      <c r="IU37" s="169">
        <v>4.4150999999999998</v>
      </c>
      <c r="IV37" s="169">
        <v>4.2211999999999996</v>
      </c>
      <c r="IW37" s="170"/>
      <c r="IX37" s="169">
        <v>105.83</v>
      </c>
      <c r="IY37" s="169">
        <v>-181.7987</v>
      </c>
      <c r="IZ37" s="169">
        <v>63.7879</v>
      </c>
      <c r="JA37" s="169">
        <v>-62.642000000000003</v>
      </c>
      <c r="JB37" s="169">
        <v>-2.9529000000000001</v>
      </c>
      <c r="JC37" s="169">
        <v>11.359</v>
      </c>
      <c r="JD37" s="169">
        <v>-4.72</v>
      </c>
      <c r="JE37" s="169">
        <v>-2.2839999999999998</v>
      </c>
      <c r="JF37" s="169">
        <v>-2.2850000000000001</v>
      </c>
      <c r="JG37" s="169">
        <v>-0.08</v>
      </c>
      <c r="JH37" s="169">
        <v>-0.48</v>
      </c>
      <c r="JI37" s="169">
        <v>0.46760000000000002</v>
      </c>
      <c r="JJ37" s="169">
        <v>-5.7115</v>
      </c>
      <c r="JK37" s="169">
        <v>2.4918</v>
      </c>
      <c r="JL37" s="169">
        <v>-5.4764999999999997</v>
      </c>
      <c r="JM37" s="169">
        <v>3.1</v>
      </c>
      <c r="JN37" s="169">
        <v>1.21</v>
      </c>
      <c r="JO37" s="169">
        <v>-0.86599999999999999</v>
      </c>
      <c r="JP37" s="170"/>
      <c r="JQ37" s="170"/>
      <c r="JR37" s="169">
        <v>3.4655999999999998</v>
      </c>
      <c r="JS37" s="169">
        <v>2.5150000000000001</v>
      </c>
      <c r="JT37" s="169">
        <v>2.5038</v>
      </c>
      <c r="JU37" s="170"/>
      <c r="JV37" s="169">
        <v>6.1</v>
      </c>
      <c r="JW37" s="169">
        <v>-0.31080000000000002</v>
      </c>
      <c r="JX37" s="169">
        <v>1.42</v>
      </c>
      <c r="JY37" s="170"/>
      <c r="JZ37" s="169">
        <v>-3.0093000000000001</v>
      </c>
      <c r="KA37" s="169">
        <v>-3.827</v>
      </c>
      <c r="KB37" s="169">
        <v>-29.647300000000001</v>
      </c>
      <c r="KC37" s="169">
        <v>0</v>
      </c>
      <c r="KD37" s="169">
        <v>0</v>
      </c>
      <c r="KE37" s="169">
        <v>-32.231200000000001</v>
      </c>
      <c r="KF37" s="169">
        <v>0</v>
      </c>
      <c r="KG37" s="169">
        <v>-3.8</v>
      </c>
      <c r="KH37" s="169">
        <v>-12.2</v>
      </c>
      <c r="KI37" s="169">
        <v>-15.553599999999999</v>
      </c>
      <c r="KJ37" s="169">
        <v>-86.833600000000004</v>
      </c>
    </row>
    <row r="38" spans="1:296" ht="18" customHeight="1" x14ac:dyDescent="0.25">
      <c r="A38" s="164" t="s">
        <v>60</v>
      </c>
      <c r="B38" s="164" t="s">
        <v>817</v>
      </c>
      <c r="C38" s="168">
        <v>0</v>
      </c>
      <c r="D38" s="168">
        <v>0</v>
      </c>
      <c r="E38" s="169">
        <v>4.3299000000000003</v>
      </c>
      <c r="F38" s="170"/>
      <c r="G38" s="169">
        <v>7.6436000000000002</v>
      </c>
      <c r="H38" s="169">
        <v>14.159700000000001</v>
      </c>
      <c r="I38" s="170"/>
      <c r="J38" s="169">
        <v>15.8201</v>
      </c>
      <c r="K38" s="170"/>
      <c r="L38" s="169">
        <v>27.677900000000001</v>
      </c>
      <c r="M38" s="169">
        <v>11.9886</v>
      </c>
      <c r="N38" s="169">
        <v>14.9537</v>
      </c>
      <c r="O38" s="169">
        <v>-22.2</v>
      </c>
      <c r="P38" s="169">
        <v>-33</v>
      </c>
      <c r="Q38" s="169">
        <v>8.8000000000000007</v>
      </c>
      <c r="R38" s="169">
        <v>4.968</v>
      </c>
      <c r="S38" s="169">
        <v>-22</v>
      </c>
      <c r="T38" s="169">
        <v>-3.0217000000000001</v>
      </c>
      <c r="U38" s="169">
        <v>0.49780000000000002</v>
      </c>
      <c r="V38" s="169">
        <v>6.9905999999999997</v>
      </c>
      <c r="W38" s="169">
        <v>7.0189000000000004</v>
      </c>
      <c r="X38" s="169">
        <v>12.2758</v>
      </c>
      <c r="Y38" s="169">
        <v>2.8008000000000002</v>
      </c>
      <c r="Z38" s="169">
        <v>-0.42980000000000002</v>
      </c>
      <c r="AA38" s="169">
        <v>2.2759</v>
      </c>
      <c r="AB38" s="170"/>
      <c r="AC38" s="169">
        <v>-1.2907</v>
      </c>
      <c r="AD38" s="169">
        <v>-0.14499999999999999</v>
      </c>
      <c r="AE38" s="169">
        <v>-5.1999999999999998E-2</v>
      </c>
      <c r="AF38" s="169">
        <v>3.3220000000000001</v>
      </c>
      <c r="AG38" s="169">
        <v>0</v>
      </c>
      <c r="AH38" s="169">
        <v>2.2000000000000002</v>
      </c>
      <c r="AI38" s="169">
        <v>0.91700000000000004</v>
      </c>
      <c r="AJ38" s="169">
        <v>0.254</v>
      </c>
      <c r="AK38" s="170"/>
      <c r="AL38" s="169">
        <v>-9.1999999999999993</v>
      </c>
      <c r="AM38" s="170"/>
      <c r="AN38" s="169">
        <v>-13.61</v>
      </c>
      <c r="AO38" s="169">
        <v>-13.55</v>
      </c>
      <c r="AP38" s="169">
        <v>9.0786999999999995</v>
      </c>
      <c r="AQ38" s="169">
        <v>3.1629999999999998</v>
      </c>
      <c r="AR38" s="169">
        <v>26.0305</v>
      </c>
      <c r="AS38" s="169">
        <v>28.5076</v>
      </c>
      <c r="AT38" s="169">
        <v>-14.1531</v>
      </c>
      <c r="AU38" s="169">
        <v>-6.8186</v>
      </c>
      <c r="AV38" s="169">
        <v>-7.0382999999999996</v>
      </c>
      <c r="AW38" s="169">
        <v>-0.1201</v>
      </c>
      <c r="AX38" s="169">
        <v>2.7300000000000001E-2</v>
      </c>
      <c r="AY38" s="169">
        <v>-13.3073</v>
      </c>
      <c r="AZ38" s="169">
        <v>-10.738</v>
      </c>
      <c r="BA38" s="169">
        <v>25.6419</v>
      </c>
      <c r="BB38" s="169">
        <v>26.267199999999999</v>
      </c>
      <c r="BC38" s="169">
        <v>76.886600000000001</v>
      </c>
      <c r="BD38" s="169">
        <v>9.0292999999999992</v>
      </c>
      <c r="BE38" s="169">
        <v>-5.5</v>
      </c>
      <c r="BF38" s="169">
        <v>-5.5</v>
      </c>
      <c r="BG38" s="169">
        <v>-25.522500000000001</v>
      </c>
      <c r="BH38" s="169">
        <v>-25.247900000000001</v>
      </c>
      <c r="BI38" s="169">
        <v>-3.2202999999999999</v>
      </c>
      <c r="BJ38" s="170"/>
      <c r="BK38" s="169">
        <v>16.0471</v>
      </c>
      <c r="BL38" s="169">
        <v>11.927199999999999</v>
      </c>
      <c r="BM38" s="169">
        <v>4.6265000000000001</v>
      </c>
      <c r="BN38" s="169">
        <v>3.1160000000000001</v>
      </c>
      <c r="BO38" s="169">
        <v>-129.70359999999999</v>
      </c>
      <c r="BP38" s="169">
        <v>151.2192</v>
      </c>
      <c r="BQ38" s="170"/>
      <c r="BR38" s="169">
        <v>-46.331699999999998</v>
      </c>
      <c r="BS38" s="169">
        <v>-106.9778</v>
      </c>
      <c r="BT38" s="170"/>
      <c r="BU38" s="170"/>
      <c r="BV38" s="170"/>
      <c r="BW38" s="169">
        <v>49.857799999999997</v>
      </c>
      <c r="BX38" s="170"/>
      <c r="BY38" s="169">
        <v>20.48</v>
      </c>
      <c r="BZ38" s="169">
        <v>-16.75</v>
      </c>
      <c r="CA38" s="169">
        <v>23.08</v>
      </c>
      <c r="CB38" s="169">
        <v>-21.562899999999999</v>
      </c>
      <c r="CC38" s="169">
        <v>-22.366599999999998</v>
      </c>
      <c r="CD38" s="169">
        <v>25.4956</v>
      </c>
      <c r="CE38" s="169">
        <v>24.322299999999998</v>
      </c>
      <c r="CF38" s="169">
        <v>-9.0070999999999994</v>
      </c>
      <c r="CG38" s="169">
        <v>-6.2439999999999998</v>
      </c>
      <c r="CH38" s="169">
        <v>-6.1235999999999997</v>
      </c>
      <c r="CI38" s="169">
        <v>15.43</v>
      </c>
      <c r="CJ38" s="169">
        <v>16.0517</v>
      </c>
      <c r="CK38" s="170"/>
      <c r="CL38" s="170"/>
      <c r="CM38" s="169">
        <v>51.7</v>
      </c>
      <c r="CN38" s="169">
        <v>-32.6</v>
      </c>
      <c r="CO38" s="169">
        <v>-5.73</v>
      </c>
      <c r="CP38" s="169">
        <v>43.65</v>
      </c>
      <c r="CQ38" s="169">
        <v>45.241500000000002</v>
      </c>
      <c r="CR38" s="169">
        <v>43.431600000000003</v>
      </c>
      <c r="CS38" s="169">
        <v>34.824800000000003</v>
      </c>
      <c r="CT38" s="169">
        <v>35.358600000000003</v>
      </c>
      <c r="CU38" s="169">
        <v>-26.142499999999998</v>
      </c>
      <c r="CV38" s="169">
        <v>-36.706899999999997</v>
      </c>
      <c r="CW38" s="169">
        <v>-16.941299999999998</v>
      </c>
      <c r="CX38" s="169">
        <v>3.0249000000000001</v>
      </c>
      <c r="CY38" s="169">
        <v>43.12</v>
      </c>
      <c r="CZ38" s="169">
        <v>18.53</v>
      </c>
      <c r="DA38" s="169">
        <v>-3.9062999999999999</v>
      </c>
      <c r="DB38" s="169">
        <v>-4.1016000000000004</v>
      </c>
      <c r="DC38" s="169">
        <v>-15.0642</v>
      </c>
      <c r="DD38" s="170"/>
      <c r="DE38" s="169">
        <v>-17.131799999999998</v>
      </c>
      <c r="DF38" s="169">
        <v>-17.115200000000002</v>
      </c>
      <c r="DG38" s="169">
        <v>22.264299999999999</v>
      </c>
      <c r="DH38" s="170"/>
      <c r="DI38" s="170"/>
      <c r="DJ38" s="170"/>
      <c r="DK38" s="169">
        <v>-52.5</v>
      </c>
      <c r="DL38" s="169">
        <v>4.2426000000000004</v>
      </c>
      <c r="DM38" s="169">
        <v>26.4</v>
      </c>
      <c r="DN38" s="169">
        <v>23.662199999999999</v>
      </c>
      <c r="DO38" s="169">
        <v>31.919899999999998</v>
      </c>
      <c r="DP38" s="169">
        <v>18.420000000000002</v>
      </c>
      <c r="DQ38" s="169">
        <v>-6.14</v>
      </c>
      <c r="DR38" s="169">
        <v>17.422000000000001</v>
      </c>
      <c r="DS38" s="169">
        <v>-23.151299999999999</v>
      </c>
      <c r="DT38" s="169">
        <v>-13.77</v>
      </c>
      <c r="DU38" s="169">
        <v>-13.87</v>
      </c>
      <c r="DV38" s="169">
        <v>40.53</v>
      </c>
      <c r="DW38" s="169">
        <v>-34.49</v>
      </c>
      <c r="DX38" s="169">
        <v>-22.7455</v>
      </c>
      <c r="DY38" s="169">
        <v>-12.054500000000001</v>
      </c>
      <c r="DZ38" s="169">
        <v>-37.137</v>
      </c>
      <c r="EA38" s="169">
        <v>-36.6</v>
      </c>
      <c r="EB38" s="169">
        <v>48.449599999999997</v>
      </c>
      <c r="EC38" s="169">
        <v>16.197500000000002</v>
      </c>
      <c r="ED38" s="169">
        <v>4.2080000000000002</v>
      </c>
      <c r="EE38" s="169">
        <v>4.8228</v>
      </c>
      <c r="EF38" s="169">
        <v>-16.4269</v>
      </c>
      <c r="EG38" s="169">
        <v>-29.847200000000001</v>
      </c>
      <c r="EH38" s="169">
        <v>-14.47</v>
      </c>
      <c r="EI38" s="169">
        <v>-29.311699999999998</v>
      </c>
      <c r="EJ38" s="169">
        <v>-64.457099999999997</v>
      </c>
      <c r="EK38" s="170"/>
      <c r="EL38" s="169">
        <v>-13.846399999999999</v>
      </c>
      <c r="EM38" s="169">
        <v>-13.3698</v>
      </c>
      <c r="EN38" s="169">
        <v>12.9962</v>
      </c>
      <c r="EO38" s="169">
        <v>-1.6420999999999999</v>
      </c>
      <c r="EP38" s="169">
        <v>-2.4853999999999998</v>
      </c>
      <c r="EQ38" s="169">
        <v>-6.66</v>
      </c>
      <c r="ER38" s="169">
        <v>-26.119700000000002</v>
      </c>
      <c r="ES38" s="169">
        <v>-25.897600000000001</v>
      </c>
      <c r="ET38" s="169">
        <v>10.7898</v>
      </c>
      <c r="EU38" s="169">
        <v>6.18</v>
      </c>
      <c r="EV38" s="169">
        <v>-10.01</v>
      </c>
      <c r="EW38" s="169">
        <v>-0.1</v>
      </c>
      <c r="EX38" s="169">
        <v>7.2077</v>
      </c>
      <c r="EY38" s="169">
        <v>-10.8826</v>
      </c>
      <c r="EZ38" s="169">
        <v>-10.127000000000001</v>
      </c>
      <c r="FA38" s="169">
        <v>-10.3142</v>
      </c>
      <c r="FB38" s="169">
        <v>6.0354999999999999</v>
      </c>
      <c r="FC38" s="169">
        <v>12.7698</v>
      </c>
      <c r="FD38" s="169">
        <v>-10.5161</v>
      </c>
      <c r="FE38" s="169">
        <v>4.1216999999999997</v>
      </c>
      <c r="FF38" s="170"/>
      <c r="FG38" s="169">
        <v>3.7229000000000001</v>
      </c>
      <c r="FH38" s="169">
        <v>0</v>
      </c>
      <c r="FI38" s="169">
        <v>2.5733000000000001</v>
      </c>
      <c r="FJ38" s="170"/>
      <c r="FK38" s="169">
        <v>10.0474</v>
      </c>
      <c r="FL38" s="169">
        <v>10.0474</v>
      </c>
      <c r="FM38" s="169">
        <v>13.0616</v>
      </c>
      <c r="FN38" s="169">
        <v>19.0778</v>
      </c>
      <c r="FO38" s="169">
        <v>19.036799999999999</v>
      </c>
      <c r="FP38" s="169">
        <v>19.900500000000001</v>
      </c>
      <c r="FQ38" s="169">
        <v>31.487500000000001</v>
      </c>
      <c r="FR38" s="169">
        <v>18.385300000000001</v>
      </c>
      <c r="FS38" s="169">
        <v>-11.81</v>
      </c>
      <c r="FT38" s="169">
        <v>9.9299999999999999E-2</v>
      </c>
      <c r="FU38" s="169">
        <v>0.2273</v>
      </c>
      <c r="FV38" s="169">
        <v>0.39</v>
      </c>
      <c r="FW38" s="169">
        <v>0.82</v>
      </c>
      <c r="FX38" s="169">
        <v>-17.327999999999999</v>
      </c>
      <c r="FY38" s="170"/>
      <c r="FZ38" s="169">
        <v>7.3890000000000002</v>
      </c>
      <c r="GA38" s="169">
        <v>0.76200000000000001</v>
      </c>
      <c r="GB38" s="170"/>
      <c r="GC38" s="169">
        <v>28.68</v>
      </c>
      <c r="GD38" s="169">
        <v>-41.870699999999999</v>
      </c>
      <c r="GE38" s="169">
        <v>-30.524100000000001</v>
      </c>
      <c r="GF38" s="169">
        <v>-0.66</v>
      </c>
      <c r="GG38" s="169">
        <v>29.8474</v>
      </c>
      <c r="GH38" s="170"/>
      <c r="GI38" s="169">
        <v>27.527899999999999</v>
      </c>
      <c r="GJ38" s="169">
        <v>-11.174300000000001</v>
      </c>
      <c r="GK38" s="169">
        <v>-11.8619</v>
      </c>
      <c r="GL38" s="169">
        <v>2.9352999999999998</v>
      </c>
      <c r="GM38" s="170"/>
      <c r="GN38" s="170"/>
      <c r="GO38" s="169">
        <v>-11.6785</v>
      </c>
      <c r="GP38" s="169">
        <v>-32.487099999999998</v>
      </c>
      <c r="GQ38" s="169">
        <v>13.9657</v>
      </c>
      <c r="GR38" s="169">
        <v>-21.368200000000002</v>
      </c>
      <c r="GS38" s="169">
        <v>5.0292000000000003</v>
      </c>
      <c r="GT38" s="169">
        <v>5.9093</v>
      </c>
      <c r="GU38" s="169">
        <v>175.29089999999999</v>
      </c>
      <c r="GV38" s="169">
        <v>0.77239999999999998</v>
      </c>
      <c r="GW38" s="169">
        <v>-5.2925000000000004</v>
      </c>
      <c r="GX38" s="169">
        <v>-12.3123</v>
      </c>
      <c r="GY38" s="169">
        <v>2.7795000000000001</v>
      </c>
      <c r="GZ38" s="169">
        <v>8.3224</v>
      </c>
      <c r="HA38" s="169">
        <v>8.4977</v>
      </c>
      <c r="HB38" s="169">
        <v>2.4344000000000001</v>
      </c>
      <c r="HC38" s="169">
        <v>10.0899</v>
      </c>
      <c r="HD38" s="169">
        <v>11.757400000000001</v>
      </c>
      <c r="HE38" s="170"/>
      <c r="HF38" s="170"/>
      <c r="HG38" s="169">
        <v>-26.924199999999999</v>
      </c>
      <c r="HH38" s="169">
        <v>33.500599999999999</v>
      </c>
      <c r="HI38" s="169">
        <v>78.021699999999996</v>
      </c>
      <c r="HJ38" s="170"/>
      <c r="HK38" s="169">
        <v>-10.501799999999999</v>
      </c>
      <c r="HL38" s="170"/>
      <c r="HM38" s="169">
        <v>11.765700000000001</v>
      </c>
      <c r="HN38" s="169">
        <v>-14.9735</v>
      </c>
      <c r="HO38" s="169">
        <v>-15.0495</v>
      </c>
      <c r="HP38" s="170"/>
      <c r="HQ38" s="169">
        <v>5.8243999999999998</v>
      </c>
      <c r="HR38" s="169">
        <v>-22.7517</v>
      </c>
      <c r="HS38" s="169">
        <v>-21.751899999999999</v>
      </c>
      <c r="HT38" s="169">
        <v>-26.907900000000001</v>
      </c>
      <c r="HU38" s="169">
        <v>-27.262499999999999</v>
      </c>
      <c r="HV38" s="169">
        <v>7.63</v>
      </c>
      <c r="HW38" s="169">
        <v>7.85</v>
      </c>
      <c r="HX38" s="169">
        <v>-20.7</v>
      </c>
      <c r="HY38" s="169">
        <v>-20.5</v>
      </c>
      <c r="HZ38" s="169">
        <v>5.3999999999999999E-2</v>
      </c>
      <c r="IA38" s="169">
        <v>4.4800000000000004</v>
      </c>
      <c r="IB38" s="169">
        <v>44.810499999999998</v>
      </c>
      <c r="IC38" s="169">
        <v>9.3650000000000002</v>
      </c>
      <c r="ID38" s="169">
        <v>9.2829999999999995</v>
      </c>
      <c r="IE38" s="169">
        <v>-10.1</v>
      </c>
      <c r="IF38" s="169">
        <v>-19.600000000000001</v>
      </c>
      <c r="IG38" s="169">
        <v>6.4</v>
      </c>
      <c r="IH38" s="169">
        <v>5.9</v>
      </c>
      <c r="II38" s="169">
        <v>-18.452999999999999</v>
      </c>
      <c r="IJ38" s="169">
        <v>-18.341799999999999</v>
      </c>
      <c r="IK38" s="169">
        <v>-169.60740000000001</v>
      </c>
      <c r="IL38" s="169">
        <v>16.4054</v>
      </c>
      <c r="IM38" s="169">
        <v>-228.92310000000001</v>
      </c>
      <c r="IN38" s="169">
        <v>-20.523700000000002</v>
      </c>
      <c r="IO38" s="169">
        <v>-35.492600000000003</v>
      </c>
      <c r="IP38" s="169">
        <v>65.062299999999993</v>
      </c>
      <c r="IQ38" s="169">
        <v>105.62220000000001</v>
      </c>
      <c r="IR38" s="170"/>
      <c r="IS38" s="169">
        <v>77.359399999999994</v>
      </c>
      <c r="IT38" s="169">
        <v>-15.8177</v>
      </c>
      <c r="IU38" s="169">
        <v>4.8983999999999996</v>
      </c>
      <c r="IV38" s="169">
        <v>5.1745999999999999</v>
      </c>
      <c r="IW38" s="170"/>
      <c r="IX38" s="169">
        <v>112.55589999999999</v>
      </c>
      <c r="IY38" s="169">
        <v>-187.8888</v>
      </c>
      <c r="IZ38" s="169">
        <v>61.195300000000003</v>
      </c>
      <c r="JA38" s="169">
        <v>-62.673099999999998</v>
      </c>
      <c r="JB38" s="169">
        <v>-3.0457000000000001</v>
      </c>
      <c r="JC38" s="169">
        <v>11.583</v>
      </c>
      <c r="JD38" s="169">
        <v>-2.56</v>
      </c>
      <c r="JE38" s="169">
        <v>-2.3029999999999999</v>
      </c>
      <c r="JF38" s="169">
        <v>-2.3090000000000002</v>
      </c>
      <c r="JG38" s="169">
        <v>-1.84</v>
      </c>
      <c r="JH38" s="169">
        <v>0.32</v>
      </c>
      <c r="JI38" s="169">
        <v>1.1052999999999999</v>
      </c>
      <c r="JJ38" s="169">
        <v>-6.0624000000000002</v>
      </c>
      <c r="JK38" s="169">
        <v>3.5476999999999999</v>
      </c>
      <c r="JL38" s="169">
        <v>-4.3930999999999996</v>
      </c>
      <c r="JM38" s="169">
        <v>2.1</v>
      </c>
      <c r="JN38" s="169">
        <v>0.25900000000000001</v>
      </c>
      <c r="JO38" s="169">
        <v>-0.23</v>
      </c>
      <c r="JP38" s="170"/>
      <c r="JQ38" s="170"/>
      <c r="JR38" s="169">
        <v>3.0024000000000002</v>
      </c>
      <c r="JS38" s="169">
        <v>2.8191000000000002</v>
      </c>
      <c r="JT38" s="169">
        <v>2.5562</v>
      </c>
      <c r="JU38" s="170"/>
      <c r="JV38" s="169">
        <v>3.9</v>
      </c>
      <c r="JW38" s="169">
        <v>0.28110000000000002</v>
      </c>
      <c r="JX38" s="169">
        <v>1.39</v>
      </c>
      <c r="JY38" s="170"/>
      <c r="JZ38" s="169">
        <v>-3.2949999999999999</v>
      </c>
      <c r="KA38" s="169">
        <v>-4.8833000000000002</v>
      </c>
      <c r="KB38" s="169">
        <v>-29.4847</v>
      </c>
      <c r="KC38" s="169">
        <v>0</v>
      </c>
      <c r="KD38" s="169">
        <v>0</v>
      </c>
      <c r="KE38" s="169">
        <v>-34.167499999999997</v>
      </c>
      <c r="KF38" s="169">
        <v>0</v>
      </c>
      <c r="KG38" s="169">
        <v>-1.6</v>
      </c>
      <c r="KH38" s="169">
        <v>-13.1</v>
      </c>
      <c r="KI38" s="169">
        <v>-15.7257</v>
      </c>
      <c r="KJ38" s="169">
        <v>-90.619900000000001</v>
      </c>
    </row>
    <row r="39" spans="1:296" ht="18" customHeight="1" x14ac:dyDescent="0.25">
      <c r="A39" s="164" t="s">
        <v>60</v>
      </c>
      <c r="B39" s="164" t="s">
        <v>818</v>
      </c>
      <c r="C39" s="168">
        <v>0</v>
      </c>
      <c r="D39" s="168">
        <v>0</v>
      </c>
      <c r="E39" s="169">
        <v>4.3036000000000003</v>
      </c>
      <c r="F39" s="170"/>
      <c r="G39" s="169">
        <v>9.0630000000000006</v>
      </c>
      <c r="H39" s="169">
        <v>13.6546</v>
      </c>
      <c r="I39" s="170"/>
      <c r="J39" s="169">
        <v>16.2499</v>
      </c>
      <c r="K39" s="170"/>
      <c r="L39" s="169">
        <v>28.6403</v>
      </c>
      <c r="M39" s="169">
        <v>12.7796</v>
      </c>
      <c r="N39" s="169">
        <v>15.9771</v>
      </c>
      <c r="O39" s="169">
        <v>-22.2</v>
      </c>
      <c r="P39" s="169">
        <v>-30.8</v>
      </c>
      <c r="Q39" s="169">
        <v>6.6</v>
      </c>
      <c r="R39" s="169">
        <v>4.1399999999999997</v>
      </c>
      <c r="S39" s="169">
        <v>-19.8</v>
      </c>
      <c r="T39" s="169">
        <v>-3.1152000000000002</v>
      </c>
      <c r="U39" s="169">
        <v>0.29099999999999998</v>
      </c>
      <c r="V39" s="169">
        <v>7.1509999999999998</v>
      </c>
      <c r="W39" s="169">
        <v>7.0742000000000003</v>
      </c>
      <c r="X39" s="169">
        <v>12.1791</v>
      </c>
      <c r="Y39" s="169">
        <v>2.5758000000000001</v>
      </c>
      <c r="Z39" s="169">
        <v>-0.4264</v>
      </c>
      <c r="AA39" s="169">
        <v>2.1406000000000001</v>
      </c>
      <c r="AB39" s="170"/>
      <c r="AC39" s="169">
        <v>-1.1447000000000001</v>
      </c>
      <c r="AD39" s="169">
        <v>-4.7E-2</v>
      </c>
      <c r="AE39" s="169">
        <v>-3.5999999999999997E-2</v>
      </c>
      <c r="AF39" s="169">
        <v>3.3069999999999999</v>
      </c>
      <c r="AG39" s="169">
        <v>0</v>
      </c>
      <c r="AH39" s="170"/>
      <c r="AI39" s="169">
        <v>0.82199999999999995</v>
      </c>
      <c r="AJ39" s="169">
        <v>0.25700000000000001</v>
      </c>
      <c r="AK39" s="170"/>
      <c r="AL39" s="169">
        <v>-9.32</v>
      </c>
      <c r="AM39" s="170"/>
      <c r="AN39" s="169">
        <v>-13.67</v>
      </c>
      <c r="AO39" s="169">
        <v>-13.72</v>
      </c>
      <c r="AP39" s="169">
        <v>8.7560000000000002</v>
      </c>
      <c r="AQ39" s="169">
        <v>3.0335999999999999</v>
      </c>
      <c r="AR39" s="169">
        <v>25.882300000000001</v>
      </c>
      <c r="AS39" s="169">
        <v>28.3874</v>
      </c>
      <c r="AT39" s="169">
        <v>-13.2582</v>
      </c>
      <c r="AU39" s="169">
        <v>-6.9218000000000002</v>
      </c>
      <c r="AV39" s="169">
        <v>-6.6451000000000002</v>
      </c>
      <c r="AW39" s="169">
        <v>-0.51029999999999998</v>
      </c>
      <c r="AX39" s="169">
        <v>-0.26540000000000002</v>
      </c>
      <c r="AY39" s="169">
        <v>-12.805300000000001</v>
      </c>
      <c r="AZ39" s="169">
        <v>-10.2088</v>
      </c>
      <c r="BA39" s="169">
        <v>25.375599999999999</v>
      </c>
      <c r="BB39" s="169">
        <v>26.367100000000001</v>
      </c>
      <c r="BC39" s="169">
        <v>75.690799999999996</v>
      </c>
      <c r="BD39" s="169">
        <v>8.8709000000000007</v>
      </c>
      <c r="BE39" s="169">
        <v>-5.4</v>
      </c>
      <c r="BF39" s="169">
        <v>-5.4</v>
      </c>
      <c r="BG39" s="169">
        <v>-25.976700000000001</v>
      </c>
      <c r="BH39" s="169">
        <v>-25.904</v>
      </c>
      <c r="BI39" s="169">
        <v>-3.3784000000000001</v>
      </c>
      <c r="BJ39" s="170"/>
      <c r="BK39" s="169">
        <v>17.0243</v>
      </c>
      <c r="BL39" s="169">
        <v>11.639099999999999</v>
      </c>
      <c r="BM39" s="169">
        <v>4.7183000000000002</v>
      </c>
      <c r="BN39" s="169">
        <v>3.2431000000000001</v>
      </c>
      <c r="BO39" s="169">
        <v>-132.29769999999999</v>
      </c>
      <c r="BP39" s="169">
        <v>150.66980000000001</v>
      </c>
      <c r="BQ39" s="170"/>
      <c r="BR39" s="169">
        <v>-47.891399999999997</v>
      </c>
      <c r="BS39" s="169">
        <v>-106.78919999999999</v>
      </c>
      <c r="BT39" s="170"/>
      <c r="BU39" s="170"/>
      <c r="BV39" s="170"/>
      <c r="BW39" s="169">
        <v>50.955599999999997</v>
      </c>
      <c r="BX39" s="170"/>
      <c r="BY39" s="169">
        <v>20.78</v>
      </c>
      <c r="BZ39" s="169">
        <v>-16.420000000000002</v>
      </c>
      <c r="CA39" s="169">
        <v>22.71</v>
      </c>
      <c r="CB39" s="169">
        <v>-21.161000000000001</v>
      </c>
      <c r="CC39" s="169">
        <v>-21.027100000000001</v>
      </c>
      <c r="CD39" s="169">
        <v>25.667899999999999</v>
      </c>
      <c r="CE39" s="169">
        <v>23.8565</v>
      </c>
      <c r="CF39" s="169">
        <v>-8.7027000000000001</v>
      </c>
      <c r="CG39" s="169">
        <v>-5.5208000000000004</v>
      </c>
      <c r="CH39" s="169">
        <v>-5.8840000000000003</v>
      </c>
      <c r="CI39" s="169">
        <v>17.0303</v>
      </c>
      <c r="CJ39" s="169">
        <v>16.1877</v>
      </c>
      <c r="CK39" s="170"/>
      <c r="CL39" s="170"/>
      <c r="CM39" s="169">
        <v>47.6</v>
      </c>
      <c r="CN39" s="169">
        <v>-32.799999999999997</v>
      </c>
      <c r="CO39" s="169">
        <v>-5.84</v>
      </c>
      <c r="CP39" s="169">
        <v>44.750500000000002</v>
      </c>
      <c r="CQ39" s="169">
        <v>44.151400000000002</v>
      </c>
      <c r="CR39" s="169">
        <v>42.767200000000003</v>
      </c>
      <c r="CS39" s="169">
        <v>33.0379</v>
      </c>
      <c r="CT39" s="169">
        <v>33.849800000000002</v>
      </c>
      <c r="CU39" s="169">
        <v>-24.737100000000002</v>
      </c>
      <c r="CV39" s="169">
        <v>-37.791800000000002</v>
      </c>
      <c r="CW39" s="169">
        <v>-15.167899999999999</v>
      </c>
      <c r="CX39" s="169">
        <v>2.9531000000000001</v>
      </c>
      <c r="CY39" s="169">
        <v>43.17</v>
      </c>
      <c r="CZ39" s="169">
        <v>18.489999999999998</v>
      </c>
      <c r="DA39" s="169">
        <v>-3.5937999999999999</v>
      </c>
      <c r="DB39" s="169">
        <v>-3.9062999999999999</v>
      </c>
      <c r="DC39" s="169">
        <v>-15.1731</v>
      </c>
      <c r="DD39" s="170"/>
      <c r="DE39" s="169">
        <v>-17.813500000000001</v>
      </c>
      <c r="DF39" s="169">
        <v>-17.590800000000002</v>
      </c>
      <c r="DG39" s="169">
        <v>17.5611</v>
      </c>
      <c r="DH39" s="170"/>
      <c r="DI39" s="170"/>
      <c r="DJ39" s="170"/>
      <c r="DK39" s="169">
        <v>-50</v>
      </c>
      <c r="DL39" s="169">
        <v>4.1375999999999999</v>
      </c>
      <c r="DM39" s="169">
        <v>25.6</v>
      </c>
      <c r="DN39" s="169">
        <v>23.977599999999999</v>
      </c>
      <c r="DO39" s="169">
        <v>30.8066</v>
      </c>
      <c r="DP39" s="169">
        <v>17.809999999999999</v>
      </c>
      <c r="DQ39" s="169">
        <v>-6.36</v>
      </c>
      <c r="DR39" s="169">
        <v>17.917999999999999</v>
      </c>
      <c r="DS39" s="169">
        <v>-18.091000000000001</v>
      </c>
      <c r="DT39" s="169">
        <v>-13.86</v>
      </c>
      <c r="DU39" s="169">
        <v>-14.04</v>
      </c>
      <c r="DV39" s="169">
        <v>44.21</v>
      </c>
      <c r="DW39" s="169">
        <v>-33.81</v>
      </c>
      <c r="DX39" s="169">
        <v>-19.709099999999999</v>
      </c>
      <c r="DY39" s="169">
        <v>-9.4908999999999999</v>
      </c>
      <c r="DZ39" s="169">
        <v>-36.517200000000003</v>
      </c>
      <c r="EA39" s="169">
        <v>-35</v>
      </c>
      <c r="EB39" s="169">
        <v>47.9495</v>
      </c>
      <c r="EC39" s="169">
        <v>16.511600000000001</v>
      </c>
      <c r="ED39" s="169">
        <v>5.6833999999999998</v>
      </c>
      <c r="EE39" s="169">
        <v>6.2127999999999997</v>
      </c>
      <c r="EF39" s="169">
        <v>-17.939699999999998</v>
      </c>
      <c r="EG39" s="169">
        <v>-30.450800000000001</v>
      </c>
      <c r="EH39" s="169">
        <v>-14.452999999999999</v>
      </c>
      <c r="EI39" s="169">
        <v>-26.421800000000001</v>
      </c>
      <c r="EJ39" s="169">
        <v>-61.359299999999998</v>
      </c>
      <c r="EK39" s="170"/>
      <c r="EL39" s="169">
        <v>-13.9893</v>
      </c>
      <c r="EM39" s="169">
        <v>-12.919499999999999</v>
      </c>
      <c r="EN39" s="169">
        <v>16.1477</v>
      </c>
      <c r="EO39" s="169">
        <v>2.9054000000000002</v>
      </c>
      <c r="EP39" s="169">
        <v>2.3372000000000002</v>
      </c>
      <c r="EQ39" s="169">
        <v>-31.236000000000001</v>
      </c>
      <c r="ER39" s="169">
        <v>-24.506</v>
      </c>
      <c r="ES39" s="169">
        <v>-24.513999999999999</v>
      </c>
      <c r="ET39" s="169">
        <v>12.826000000000001</v>
      </c>
      <c r="EU39" s="169">
        <v>18.79</v>
      </c>
      <c r="EV39" s="169">
        <v>2.72</v>
      </c>
      <c r="EW39" s="169">
        <v>-0.9</v>
      </c>
      <c r="EX39" s="169">
        <v>7.0430000000000001</v>
      </c>
      <c r="EY39" s="169">
        <v>-2.3736999999999999</v>
      </c>
      <c r="EZ39" s="169">
        <v>-11.3279</v>
      </c>
      <c r="FA39" s="169">
        <v>-11.5501</v>
      </c>
      <c r="FB39" s="169">
        <v>8.0030000000000001</v>
      </c>
      <c r="FC39" s="169">
        <v>15.2339</v>
      </c>
      <c r="FD39" s="169">
        <v>-14.152900000000001</v>
      </c>
      <c r="FE39" s="169">
        <v>4.0403000000000002</v>
      </c>
      <c r="FF39" s="170"/>
      <c r="FG39" s="169">
        <v>3.8388</v>
      </c>
      <c r="FH39" s="169">
        <v>0</v>
      </c>
      <c r="FI39" s="169">
        <v>2.4765000000000001</v>
      </c>
      <c r="FJ39" s="169">
        <v>0</v>
      </c>
      <c r="FK39" s="169">
        <v>9.5449999999999999</v>
      </c>
      <c r="FL39" s="169">
        <v>9.5449999999999999</v>
      </c>
      <c r="FM39" s="169">
        <v>13.898899999999999</v>
      </c>
      <c r="FN39" s="169">
        <v>19.046700000000001</v>
      </c>
      <c r="FO39" s="169">
        <v>19.259499999999999</v>
      </c>
      <c r="FP39" s="169">
        <v>20.871200000000002</v>
      </c>
      <c r="FQ39" s="169">
        <v>31.9693</v>
      </c>
      <c r="FR39" s="169">
        <v>16.500499999999999</v>
      </c>
      <c r="FS39" s="169">
        <v>-13.17</v>
      </c>
      <c r="FT39" s="169">
        <v>-1.5229999999999999</v>
      </c>
      <c r="FU39" s="169">
        <v>0.18060000000000001</v>
      </c>
      <c r="FV39" s="169">
        <v>0.7</v>
      </c>
      <c r="FW39" s="169">
        <v>7.0000000000000007E-2</v>
      </c>
      <c r="FX39" s="169">
        <v>-16.973099999999999</v>
      </c>
      <c r="FY39" s="170"/>
      <c r="FZ39" s="169">
        <v>7.3540000000000001</v>
      </c>
      <c r="GA39" s="169">
        <v>0.94</v>
      </c>
      <c r="GB39" s="170"/>
      <c r="GC39" s="169">
        <v>24.62</v>
      </c>
      <c r="GD39" s="169">
        <v>-41.509599999999999</v>
      </c>
      <c r="GE39" s="169">
        <v>-31.623100000000001</v>
      </c>
      <c r="GF39" s="169">
        <v>-1.8</v>
      </c>
      <c r="GG39" s="169">
        <v>34.705500000000001</v>
      </c>
      <c r="GH39" s="170"/>
      <c r="GI39" s="169">
        <v>28.624400000000001</v>
      </c>
      <c r="GJ39" s="169">
        <v>-11.791700000000001</v>
      </c>
      <c r="GK39" s="169">
        <v>-12.428900000000001</v>
      </c>
      <c r="GL39" s="169">
        <v>3.0495000000000001</v>
      </c>
      <c r="GM39" s="170"/>
      <c r="GN39" s="170"/>
      <c r="GO39" s="169">
        <v>-12.241400000000001</v>
      </c>
      <c r="GP39" s="169">
        <v>-33.110900000000001</v>
      </c>
      <c r="GQ39" s="169">
        <v>14.1083</v>
      </c>
      <c r="GR39" s="169">
        <v>-21.5731</v>
      </c>
      <c r="GS39" s="169">
        <v>5.0867000000000004</v>
      </c>
      <c r="GT39" s="169">
        <v>5.7891000000000004</v>
      </c>
      <c r="GU39" s="169">
        <v>174.8631</v>
      </c>
      <c r="GV39" s="169">
        <v>1.3782000000000001</v>
      </c>
      <c r="GW39" s="169">
        <v>-4.7850000000000001</v>
      </c>
      <c r="GX39" s="169">
        <v>-13.681100000000001</v>
      </c>
      <c r="GY39" s="169">
        <v>3.3723999999999998</v>
      </c>
      <c r="GZ39" s="169">
        <v>8.3882999999999992</v>
      </c>
      <c r="HA39" s="169">
        <v>8.5136000000000003</v>
      </c>
      <c r="HB39" s="169">
        <v>2.1042999999999998</v>
      </c>
      <c r="HC39" s="169">
        <v>12.5641</v>
      </c>
      <c r="HD39" s="169">
        <v>14.081099999999999</v>
      </c>
      <c r="HE39" s="170"/>
      <c r="HF39" s="170"/>
      <c r="HG39" s="169">
        <v>-28.335599999999999</v>
      </c>
      <c r="HH39" s="169">
        <v>32.767000000000003</v>
      </c>
      <c r="HI39" s="169">
        <v>82.697000000000003</v>
      </c>
      <c r="HJ39" s="170"/>
      <c r="HK39" s="169">
        <v>-10.800700000000001</v>
      </c>
      <c r="HL39" s="170"/>
      <c r="HM39" s="169">
        <v>13.5199</v>
      </c>
      <c r="HN39" s="169">
        <v>-13.983000000000001</v>
      </c>
      <c r="HO39" s="169">
        <v>-15.1501</v>
      </c>
      <c r="HP39" s="170"/>
      <c r="HQ39" s="170"/>
      <c r="HR39" s="169">
        <v>-23.553699999999999</v>
      </c>
      <c r="HS39" s="169">
        <v>-22.773599999999998</v>
      </c>
      <c r="HT39" s="169">
        <v>-26.580500000000001</v>
      </c>
      <c r="HU39" s="169">
        <v>-26.596800000000002</v>
      </c>
      <c r="HV39" s="169">
        <v>9.67</v>
      </c>
      <c r="HW39" s="169">
        <v>9.83</v>
      </c>
      <c r="HX39" s="169">
        <v>-20.5</v>
      </c>
      <c r="HY39" s="169">
        <v>-20.3</v>
      </c>
      <c r="HZ39" s="169">
        <v>-8.6999999999999994E-2</v>
      </c>
      <c r="IA39" s="169">
        <v>2.56</v>
      </c>
      <c r="IB39" s="169">
        <v>41.572400000000002</v>
      </c>
      <c r="IC39" s="169">
        <v>10.292400000000001</v>
      </c>
      <c r="ID39" s="169">
        <v>9.4955999999999996</v>
      </c>
      <c r="IE39" s="169">
        <v>-11</v>
      </c>
      <c r="IF39" s="169">
        <v>-17.899999999999999</v>
      </c>
      <c r="IG39" s="169">
        <v>7.3</v>
      </c>
      <c r="IH39" s="169">
        <v>6.8</v>
      </c>
      <c r="II39" s="169">
        <v>-18.051300000000001</v>
      </c>
      <c r="IJ39" s="169">
        <v>-17.906500000000001</v>
      </c>
      <c r="IK39" s="169">
        <v>-172.9025</v>
      </c>
      <c r="IL39" s="169">
        <v>15.842000000000001</v>
      </c>
      <c r="IM39" s="169">
        <v>-227.2278</v>
      </c>
      <c r="IN39" s="169">
        <v>-20.929099999999998</v>
      </c>
      <c r="IO39" s="169">
        <v>-36.273200000000003</v>
      </c>
      <c r="IP39" s="169">
        <v>64.366900000000001</v>
      </c>
      <c r="IQ39" s="169">
        <v>108.9174</v>
      </c>
      <c r="IR39" s="170"/>
      <c r="IS39" s="169">
        <v>80.090500000000006</v>
      </c>
      <c r="IT39" s="169">
        <v>-11.764699999999999</v>
      </c>
      <c r="IU39" s="169">
        <v>5.9161999999999999</v>
      </c>
      <c r="IV39" s="169">
        <v>6.2257999999999996</v>
      </c>
      <c r="IW39" s="170"/>
      <c r="IX39" s="169">
        <v>113.069</v>
      </c>
      <c r="IY39" s="169">
        <v>-186.65280000000001</v>
      </c>
      <c r="IZ39" s="169">
        <v>65.063500000000005</v>
      </c>
      <c r="JA39" s="169">
        <v>-65.162599999999998</v>
      </c>
      <c r="JB39" s="169">
        <v>-3.2801</v>
      </c>
      <c r="JC39" s="169">
        <v>11.654</v>
      </c>
      <c r="JD39" s="169">
        <v>-2.56</v>
      </c>
      <c r="JE39" s="169">
        <v>-2.3109999999999999</v>
      </c>
      <c r="JF39" s="169">
        <v>-2.3079999999999998</v>
      </c>
      <c r="JG39" s="169">
        <v>-2.16</v>
      </c>
      <c r="JH39" s="169">
        <v>1.92</v>
      </c>
      <c r="JI39" s="169">
        <v>0.6028</v>
      </c>
      <c r="JJ39" s="169">
        <v>-7.8201999999999998</v>
      </c>
      <c r="JK39" s="169">
        <v>3.4287000000000001</v>
      </c>
      <c r="JL39" s="169">
        <v>-1.9028</v>
      </c>
      <c r="JM39" s="169">
        <v>1.5</v>
      </c>
      <c r="JN39" s="169">
        <v>-1.359</v>
      </c>
      <c r="JO39" s="169">
        <v>-1.8580000000000001</v>
      </c>
      <c r="JP39" s="169">
        <v>2.0244</v>
      </c>
      <c r="JQ39" s="169">
        <v>2.2833999999999999</v>
      </c>
      <c r="JR39" s="169">
        <v>3.4931000000000001</v>
      </c>
      <c r="JS39" s="169">
        <v>2.8279999999999998</v>
      </c>
      <c r="JT39" s="169">
        <v>3.4310999999999998</v>
      </c>
      <c r="JU39" s="170"/>
      <c r="JV39" s="169">
        <v>1.4</v>
      </c>
      <c r="JW39" s="169">
        <v>4.3502999999999998</v>
      </c>
      <c r="JX39" s="169">
        <v>1.31</v>
      </c>
      <c r="JY39" s="170"/>
      <c r="JZ39" s="169">
        <v>-4.9241999999999999</v>
      </c>
      <c r="KA39" s="169">
        <v>-4.8795000000000002</v>
      </c>
      <c r="KB39" s="169">
        <v>-30.204000000000001</v>
      </c>
      <c r="KC39" s="169">
        <v>-2.5101</v>
      </c>
      <c r="KD39" s="170"/>
      <c r="KE39" s="169">
        <v>-34.889499999999998</v>
      </c>
      <c r="KF39" s="169">
        <v>1.5091000000000001</v>
      </c>
      <c r="KG39" s="169">
        <v>0.5</v>
      </c>
      <c r="KH39" s="169">
        <v>-16.100000000000001</v>
      </c>
      <c r="KI39" s="169">
        <v>-12.786899999999999</v>
      </c>
      <c r="KJ39" s="169">
        <v>-90.195899999999995</v>
      </c>
    </row>
    <row r="40" spans="1:296" ht="18" customHeight="1" x14ac:dyDescent="0.25">
      <c r="A40" s="164" t="s">
        <v>60</v>
      </c>
      <c r="B40" s="164" t="s">
        <v>819</v>
      </c>
      <c r="C40" s="171">
        <v>0</v>
      </c>
      <c r="D40" s="171">
        <v>0</v>
      </c>
      <c r="E40" s="172">
        <v>3.6991000000000001</v>
      </c>
      <c r="F40" s="173"/>
      <c r="G40" s="172">
        <v>10.9551</v>
      </c>
      <c r="H40" s="172">
        <v>13.6153</v>
      </c>
      <c r="I40" s="173"/>
      <c r="J40" s="172">
        <v>15.5588</v>
      </c>
      <c r="K40" s="173"/>
      <c r="L40" s="172">
        <v>28.210100000000001</v>
      </c>
      <c r="M40" s="172">
        <v>12.5276</v>
      </c>
      <c r="N40" s="172">
        <v>15.595599999999999</v>
      </c>
      <c r="O40" s="172">
        <v>-19.98</v>
      </c>
      <c r="P40" s="172">
        <v>-30.8</v>
      </c>
      <c r="Q40" s="172">
        <v>6.6</v>
      </c>
      <c r="R40" s="172">
        <v>4.968</v>
      </c>
      <c r="S40" s="172">
        <v>-19.8</v>
      </c>
      <c r="T40" s="172">
        <v>-3.2551999999999999</v>
      </c>
      <c r="U40" s="172">
        <v>0.90820000000000001</v>
      </c>
      <c r="V40" s="172">
        <v>6.7401999999999997</v>
      </c>
      <c r="W40" s="172">
        <v>6.4932999999999996</v>
      </c>
      <c r="X40" s="172">
        <v>11.499599999999999</v>
      </c>
      <c r="Y40" s="172">
        <v>2.6827999999999999</v>
      </c>
      <c r="Z40" s="172">
        <v>-0.55230000000000001</v>
      </c>
      <c r="AA40" s="172">
        <v>1.9034</v>
      </c>
      <c r="AB40" s="173"/>
      <c r="AC40" s="172">
        <v>-0.86980000000000002</v>
      </c>
      <c r="AD40" s="172">
        <v>-0.122</v>
      </c>
      <c r="AE40" s="172">
        <v>-9.2999999999999999E-2</v>
      </c>
      <c r="AF40" s="172">
        <v>3.7480000000000002</v>
      </c>
      <c r="AG40" s="172">
        <v>0</v>
      </c>
      <c r="AH40" s="172">
        <v>-2.2000000000000002</v>
      </c>
      <c r="AI40" s="172">
        <v>0.89200000000000002</v>
      </c>
      <c r="AJ40" s="172">
        <v>0.26500000000000001</v>
      </c>
      <c r="AK40" s="173"/>
      <c r="AL40" s="172">
        <v>-11.21</v>
      </c>
      <c r="AM40" s="173"/>
      <c r="AN40" s="172">
        <v>-13.1</v>
      </c>
      <c r="AO40" s="172">
        <v>-13.2</v>
      </c>
      <c r="AP40" s="172">
        <v>8.7094000000000005</v>
      </c>
      <c r="AQ40" s="172">
        <v>3.1166</v>
      </c>
      <c r="AR40" s="172">
        <v>24.521599999999999</v>
      </c>
      <c r="AS40" s="172">
        <v>26.950399999999998</v>
      </c>
      <c r="AT40" s="172">
        <v>-13.3323</v>
      </c>
      <c r="AU40" s="172">
        <v>-8.3863000000000003</v>
      </c>
      <c r="AV40" s="172">
        <v>-8.2655999999999992</v>
      </c>
      <c r="AW40" s="172">
        <v>0.41880000000000001</v>
      </c>
      <c r="AX40" s="172">
        <v>-2.0000000000000001E-4</v>
      </c>
      <c r="AY40" s="172">
        <v>-13.487399999999999</v>
      </c>
      <c r="AZ40" s="172">
        <v>-10.949</v>
      </c>
      <c r="BA40" s="172">
        <v>26.9925</v>
      </c>
      <c r="BB40" s="172">
        <v>28.342600000000001</v>
      </c>
      <c r="BC40" s="172">
        <v>78.057199999999995</v>
      </c>
      <c r="BD40" s="172">
        <v>9.4300999999999995</v>
      </c>
      <c r="BE40" s="172">
        <v>-5.7</v>
      </c>
      <c r="BF40" s="172">
        <v>-5.7</v>
      </c>
      <c r="BG40" s="172">
        <v>-25.269300000000001</v>
      </c>
      <c r="BH40" s="172">
        <v>-25.2532</v>
      </c>
      <c r="BI40" s="172">
        <v>-3.1619999999999999</v>
      </c>
      <c r="BJ40" s="173"/>
      <c r="BK40" s="172">
        <v>13.898099999999999</v>
      </c>
      <c r="BL40" s="172">
        <v>11.6235</v>
      </c>
      <c r="BM40" s="172">
        <v>4.6679000000000004</v>
      </c>
      <c r="BN40" s="172">
        <v>3.1118999999999999</v>
      </c>
      <c r="BO40" s="172">
        <v>-147.98419999999999</v>
      </c>
      <c r="BP40" s="172">
        <v>101.80970000000001</v>
      </c>
      <c r="BQ40" s="172">
        <v>102.0539</v>
      </c>
      <c r="BR40" s="172">
        <v>-44.370199999999997</v>
      </c>
      <c r="BS40" s="172">
        <v>-79.985299999999995</v>
      </c>
      <c r="BT40" s="173"/>
      <c r="BU40" s="173"/>
      <c r="BV40" s="173"/>
      <c r="BW40" s="172">
        <v>51.594299999999997</v>
      </c>
      <c r="BX40" s="173"/>
      <c r="BY40" s="172">
        <v>20.149999999999999</v>
      </c>
      <c r="BZ40" s="172">
        <v>-16.93</v>
      </c>
      <c r="CA40" s="172">
        <v>21.88</v>
      </c>
      <c r="CB40" s="172">
        <v>-20.491199999999999</v>
      </c>
      <c r="CC40" s="172">
        <v>-20.223299999999998</v>
      </c>
      <c r="CD40" s="172">
        <v>23.828199999999999</v>
      </c>
      <c r="CE40" s="172">
        <v>22.141100000000002</v>
      </c>
      <c r="CF40" s="172">
        <v>-8.3619000000000003</v>
      </c>
      <c r="CG40" s="172">
        <v>-0.67910000000000004</v>
      </c>
      <c r="CH40" s="172">
        <v>-0.61409999999999998</v>
      </c>
      <c r="CI40" s="172">
        <v>13.7455</v>
      </c>
      <c r="CJ40" s="172">
        <v>21.790099999999999</v>
      </c>
      <c r="CK40" s="173"/>
      <c r="CL40" s="173"/>
      <c r="CM40" s="172">
        <v>43.7</v>
      </c>
      <c r="CN40" s="172">
        <v>-43.1</v>
      </c>
      <c r="CO40" s="172">
        <v>-5.68</v>
      </c>
      <c r="CP40" s="172">
        <v>45.104300000000002</v>
      </c>
      <c r="CQ40" s="172">
        <v>45.392000000000003</v>
      </c>
      <c r="CR40" s="172">
        <v>43.729700000000001</v>
      </c>
      <c r="CS40" s="172">
        <v>50.838299999999997</v>
      </c>
      <c r="CT40" s="172">
        <v>50.612900000000003</v>
      </c>
      <c r="CU40" s="172">
        <v>-25.138400000000001</v>
      </c>
      <c r="CV40" s="172">
        <v>-54.627600000000001</v>
      </c>
      <c r="CW40" s="172">
        <v>-14.9467</v>
      </c>
      <c r="CX40" s="172">
        <v>2.9556</v>
      </c>
      <c r="CY40" s="172">
        <v>42.77</v>
      </c>
      <c r="CZ40" s="172">
        <v>18.43</v>
      </c>
      <c r="DA40" s="172">
        <v>-4.6875</v>
      </c>
      <c r="DB40" s="172">
        <v>-4.8827999999999996</v>
      </c>
      <c r="DC40" s="172">
        <v>-14.748699999999999</v>
      </c>
      <c r="DD40" s="173"/>
      <c r="DE40" s="172">
        <v>-23.475000000000001</v>
      </c>
      <c r="DF40" s="172">
        <v>-22.718499999999999</v>
      </c>
      <c r="DG40" s="172">
        <v>18.268000000000001</v>
      </c>
      <c r="DH40" s="173"/>
      <c r="DI40" s="173"/>
      <c r="DJ40" s="172">
        <v>-57.8</v>
      </c>
      <c r="DK40" s="172">
        <v>-57.7</v>
      </c>
      <c r="DL40" s="172">
        <v>4.2706</v>
      </c>
      <c r="DM40" s="172">
        <v>24.6</v>
      </c>
      <c r="DN40" s="172">
        <v>23.189</v>
      </c>
      <c r="DO40" s="172">
        <v>30.435500000000001</v>
      </c>
      <c r="DP40" s="172">
        <v>17.34</v>
      </c>
      <c r="DQ40" s="172">
        <v>-6.13</v>
      </c>
      <c r="DR40" s="172">
        <v>16.9725</v>
      </c>
      <c r="DS40" s="172">
        <v>-20.218599999999999</v>
      </c>
      <c r="DT40" s="172">
        <v>-13.31</v>
      </c>
      <c r="DU40" s="172">
        <v>-13.3</v>
      </c>
      <c r="DV40" s="172">
        <v>41.38</v>
      </c>
      <c r="DW40" s="172">
        <v>-34.950000000000003</v>
      </c>
      <c r="DX40" s="172">
        <v>-20.290900000000001</v>
      </c>
      <c r="DY40" s="172">
        <v>-10.545500000000001</v>
      </c>
      <c r="DZ40" s="172">
        <v>-35.564599999999999</v>
      </c>
      <c r="EA40" s="172">
        <v>-34.127299999999998</v>
      </c>
      <c r="EB40" s="172">
        <v>43.9465</v>
      </c>
      <c r="EC40" s="172">
        <v>12.8573</v>
      </c>
      <c r="ED40" s="172">
        <v>2.1120000000000001</v>
      </c>
      <c r="EE40" s="172">
        <v>2.6650999999999998</v>
      </c>
      <c r="EF40" s="172">
        <v>-20.375499999999999</v>
      </c>
      <c r="EG40" s="172">
        <v>-32.8093</v>
      </c>
      <c r="EH40" s="172">
        <v>-14.01</v>
      </c>
      <c r="EI40" s="172">
        <v>-27.964400000000001</v>
      </c>
      <c r="EJ40" s="172">
        <v>-61.228299999999997</v>
      </c>
      <c r="EK40" s="173"/>
      <c r="EL40" s="172">
        <v>-14.307499999999999</v>
      </c>
      <c r="EM40" s="172">
        <v>-13.590199999999999</v>
      </c>
      <c r="EN40" s="172">
        <v>16.045300000000001</v>
      </c>
      <c r="EO40" s="172">
        <v>5.1677999999999997</v>
      </c>
      <c r="EP40" s="172">
        <v>4.0610999999999997</v>
      </c>
      <c r="EQ40" s="172">
        <v>-29.7</v>
      </c>
      <c r="ER40" s="172">
        <v>-25.572600000000001</v>
      </c>
      <c r="ES40" s="172">
        <v>-25.378599999999999</v>
      </c>
      <c r="ET40" s="172">
        <v>11.7043</v>
      </c>
      <c r="EU40" s="172">
        <v>12.82</v>
      </c>
      <c r="EV40" s="172">
        <v>2.92</v>
      </c>
      <c r="EW40" s="172">
        <v>0</v>
      </c>
      <c r="EX40" s="172">
        <v>6.8022</v>
      </c>
      <c r="EY40" s="172">
        <v>3.5141</v>
      </c>
      <c r="EZ40" s="172">
        <v>-10.1172</v>
      </c>
      <c r="FA40" s="172">
        <v>-10.330299999999999</v>
      </c>
      <c r="FB40" s="172">
        <v>7.9603000000000002</v>
      </c>
      <c r="FC40" s="172">
        <v>14.506600000000001</v>
      </c>
      <c r="FD40" s="172">
        <v>-14.3627</v>
      </c>
      <c r="FE40" s="172">
        <v>3.3439999999999999</v>
      </c>
      <c r="FF40" s="173"/>
      <c r="FG40" s="172">
        <v>3.1760999999999999</v>
      </c>
      <c r="FH40" s="172">
        <v>0</v>
      </c>
      <c r="FI40" s="172">
        <v>2.8538000000000001</v>
      </c>
      <c r="FJ40" s="172">
        <v>0</v>
      </c>
      <c r="FK40" s="172">
        <v>9.3775999999999993</v>
      </c>
      <c r="FL40" s="172">
        <v>9.3775999999999993</v>
      </c>
      <c r="FM40" s="172">
        <v>13.731400000000001</v>
      </c>
      <c r="FN40" s="172">
        <v>17.598500000000001</v>
      </c>
      <c r="FO40" s="172">
        <v>17.4252</v>
      </c>
      <c r="FP40" s="172">
        <v>21.193999999999999</v>
      </c>
      <c r="FQ40" s="172">
        <v>32.659199999999998</v>
      </c>
      <c r="FR40" s="172">
        <v>17.228000000000002</v>
      </c>
      <c r="FS40" s="172">
        <v>-13.06</v>
      </c>
      <c r="FT40" s="172">
        <v>-1.2043999999999999</v>
      </c>
      <c r="FU40" s="172">
        <v>0.19339999999999999</v>
      </c>
      <c r="FV40" s="172">
        <v>0.55000000000000004</v>
      </c>
      <c r="FW40" s="172">
        <v>0.36</v>
      </c>
      <c r="FX40" s="172">
        <v>-17.795200000000001</v>
      </c>
      <c r="FY40" s="173"/>
      <c r="FZ40" s="172">
        <v>7.343</v>
      </c>
      <c r="GA40" s="172">
        <v>0.92200000000000004</v>
      </c>
      <c r="GB40" s="173"/>
      <c r="GC40" s="172">
        <v>23.73</v>
      </c>
      <c r="GD40" s="172">
        <v>-41.792900000000003</v>
      </c>
      <c r="GE40" s="172">
        <v>-31.939399999999999</v>
      </c>
      <c r="GF40" s="172">
        <v>-1.75</v>
      </c>
      <c r="GG40" s="172">
        <v>32.610900000000001</v>
      </c>
      <c r="GH40" s="173"/>
      <c r="GI40" s="172">
        <v>28.5533</v>
      </c>
      <c r="GJ40" s="172">
        <v>-11.3155</v>
      </c>
      <c r="GK40" s="172">
        <v>-11.977499999999999</v>
      </c>
      <c r="GL40" s="172">
        <v>3.0491000000000001</v>
      </c>
      <c r="GM40" s="173"/>
      <c r="GN40" s="173"/>
      <c r="GO40" s="172">
        <v>-12.895099999999999</v>
      </c>
      <c r="GP40" s="172">
        <v>-31.986499999999999</v>
      </c>
      <c r="GQ40" s="172">
        <v>11.0016</v>
      </c>
      <c r="GR40" s="172">
        <v>-21.543099999999999</v>
      </c>
      <c r="GS40" s="172">
        <v>6.5045000000000002</v>
      </c>
      <c r="GT40" s="172">
        <v>5.9375</v>
      </c>
      <c r="GU40" s="172">
        <v>168.54150000000001</v>
      </c>
      <c r="GV40" s="172">
        <v>0.55300000000000005</v>
      </c>
      <c r="GW40" s="172">
        <v>-5.6208</v>
      </c>
      <c r="GX40" s="172">
        <v>-12.9794</v>
      </c>
      <c r="GY40" s="172">
        <v>3.0874999999999999</v>
      </c>
      <c r="GZ40" s="172">
        <v>8.3882999999999992</v>
      </c>
      <c r="HA40" s="172">
        <v>8.6242999999999999</v>
      </c>
      <c r="HB40" s="172">
        <v>2.3559000000000001</v>
      </c>
      <c r="HC40" s="172">
        <v>13.0205</v>
      </c>
      <c r="HD40" s="172">
        <v>14.587300000000001</v>
      </c>
      <c r="HE40" s="173"/>
      <c r="HF40" s="173"/>
      <c r="HG40" s="172">
        <v>-29.870999999999999</v>
      </c>
      <c r="HH40" s="172">
        <v>36.685200000000002</v>
      </c>
      <c r="HI40" s="172">
        <v>82.597399999999993</v>
      </c>
      <c r="HJ40" s="173"/>
      <c r="HK40" s="172">
        <v>-7.6257999999999999</v>
      </c>
      <c r="HL40" s="173"/>
      <c r="HM40" s="172">
        <v>9.9268999999999998</v>
      </c>
      <c r="HN40" s="172">
        <v>-12.514799999999999</v>
      </c>
      <c r="HO40" s="172">
        <v>-15.530200000000001</v>
      </c>
      <c r="HP40" s="173"/>
      <c r="HQ40" s="173"/>
      <c r="HR40" s="172">
        <v>-23.1252</v>
      </c>
      <c r="HS40" s="172">
        <v>-22.3507</v>
      </c>
      <c r="HT40" s="172">
        <v>-23.6982</v>
      </c>
      <c r="HU40" s="172">
        <v>-23.901199999999999</v>
      </c>
      <c r="HV40" s="172">
        <v>9.36</v>
      </c>
      <c r="HW40" s="172">
        <v>9.61</v>
      </c>
      <c r="HX40" s="172">
        <v>-20.2</v>
      </c>
      <c r="HY40" s="172">
        <v>-20.100000000000001</v>
      </c>
      <c r="HZ40" s="172">
        <v>5.3999999999999999E-2</v>
      </c>
      <c r="IA40" s="172">
        <v>2.64</v>
      </c>
      <c r="IB40" s="172">
        <v>35.812800000000003</v>
      </c>
      <c r="IC40" s="172">
        <v>11.789300000000001</v>
      </c>
      <c r="ID40" s="172">
        <v>11.9556</v>
      </c>
      <c r="IE40" s="172">
        <v>-11.4</v>
      </c>
      <c r="IF40" s="172">
        <v>-17.100000000000001</v>
      </c>
      <c r="IG40" s="172">
        <v>9.3000000000000007</v>
      </c>
      <c r="IH40" s="172">
        <v>8.8000000000000007</v>
      </c>
      <c r="II40" s="173"/>
      <c r="IJ40" s="173"/>
      <c r="IK40" s="172">
        <v>-174.7209</v>
      </c>
      <c r="IL40" s="172">
        <v>14.585100000000001</v>
      </c>
      <c r="IM40" s="172">
        <v>-227.17740000000001</v>
      </c>
      <c r="IN40" s="172">
        <v>-20.481200000000001</v>
      </c>
      <c r="IO40" s="172">
        <v>-34.588700000000003</v>
      </c>
      <c r="IP40" s="172">
        <v>62.237099999999998</v>
      </c>
      <c r="IQ40" s="172">
        <v>107.623</v>
      </c>
      <c r="IR40" s="173"/>
      <c r="IS40" s="172">
        <v>86.557299999999998</v>
      </c>
      <c r="IT40" s="172">
        <v>-9.4244000000000003</v>
      </c>
      <c r="IU40" s="172">
        <v>7.4842000000000004</v>
      </c>
      <c r="IV40" s="172">
        <v>3.3029000000000002</v>
      </c>
      <c r="IW40" s="173"/>
      <c r="IX40" s="172">
        <v>123.85339999999999</v>
      </c>
      <c r="IY40" s="172">
        <v>-188.1969</v>
      </c>
      <c r="IZ40" s="172">
        <v>70.235399999999998</v>
      </c>
      <c r="JA40" s="172">
        <v>-68.294300000000007</v>
      </c>
      <c r="JB40" s="172">
        <v>-3.9832000000000001</v>
      </c>
      <c r="JC40" s="172">
        <v>10.757999999999999</v>
      </c>
      <c r="JD40" s="172">
        <v>-2.16</v>
      </c>
      <c r="JE40" s="172">
        <v>-2.2509999999999999</v>
      </c>
      <c r="JF40" s="172">
        <v>-2.2570000000000001</v>
      </c>
      <c r="JG40" s="172">
        <v>-2.64</v>
      </c>
      <c r="JH40" s="172">
        <v>2.72</v>
      </c>
      <c r="JI40" s="172">
        <v>0.27389999999999998</v>
      </c>
      <c r="JJ40" s="172">
        <v>-8.2322000000000006</v>
      </c>
      <c r="JK40" s="172">
        <v>2.8153000000000001</v>
      </c>
      <c r="JL40" s="172">
        <v>-0.84689999999999999</v>
      </c>
      <c r="JM40" s="172">
        <v>1.5</v>
      </c>
      <c r="JN40" s="172">
        <v>-1.2310000000000001</v>
      </c>
      <c r="JO40" s="172">
        <v>-2.5779999999999998</v>
      </c>
      <c r="JP40" s="172">
        <v>1.8029999999999999</v>
      </c>
      <c r="JQ40" s="172">
        <v>2.0068000000000001</v>
      </c>
      <c r="JR40" s="172">
        <v>4.0926</v>
      </c>
      <c r="JS40" s="172">
        <v>2.6088</v>
      </c>
      <c r="JT40" s="172">
        <v>2.7250000000000001</v>
      </c>
      <c r="JU40" s="173"/>
      <c r="JV40" s="172">
        <v>1.1000000000000001</v>
      </c>
      <c r="JW40" s="172">
        <v>6.8113999999999999</v>
      </c>
      <c r="JX40" s="172">
        <v>1.22</v>
      </c>
      <c r="JY40" s="173"/>
      <c r="JZ40" s="172">
        <v>-5.1416000000000004</v>
      </c>
      <c r="KA40" s="172">
        <v>-3.6602999999999999</v>
      </c>
      <c r="KB40" s="172">
        <v>-28.794</v>
      </c>
      <c r="KC40" s="172">
        <v>-2.2641</v>
      </c>
      <c r="KD40" s="173"/>
      <c r="KE40" s="172">
        <v>-33.4574</v>
      </c>
      <c r="KF40" s="172">
        <v>0</v>
      </c>
      <c r="KG40" s="172">
        <v>1.1000000000000001</v>
      </c>
      <c r="KH40" s="172">
        <v>-15.9</v>
      </c>
      <c r="KI40" s="172">
        <v>-13.257300000000001</v>
      </c>
      <c r="KJ40" s="172">
        <v>-87.503399999999999</v>
      </c>
    </row>
    <row r="41" spans="1:296" ht="18" customHeight="1" x14ac:dyDescent="0.25">
      <c r="A41" s="164" t="s">
        <v>60</v>
      </c>
      <c r="B41" s="164" t="s">
        <v>820</v>
      </c>
      <c r="C41" s="165">
        <v>0</v>
      </c>
      <c r="D41" s="165">
        <v>0</v>
      </c>
      <c r="E41" s="166">
        <v>7.6920000000000002</v>
      </c>
      <c r="F41" s="166">
        <v>-13.1265</v>
      </c>
      <c r="G41" s="166">
        <v>9.1414000000000009</v>
      </c>
      <c r="H41" s="166">
        <v>12.8979</v>
      </c>
      <c r="I41" s="167"/>
      <c r="J41" s="166">
        <v>14.9544</v>
      </c>
      <c r="K41" s="167"/>
      <c r="L41" s="166">
        <v>27.384699999999999</v>
      </c>
      <c r="M41" s="166">
        <v>12.1326</v>
      </c>
      <c r="N41" s="166">
        <v>15.425599999999999</v>
      </c>
      <c r="O41" s="166">
        <v>-19.98</v>
      </c>
      <c r="P41" s="166">
        <v>-30.8</v>
      </c>
      <c r="Q41" s="166">
        <v>6.6</v>
      </c>
      <c r="R41" s="166">
        <v>5.7960000000000003</v>
      </c>
      <c r="S41" s="167"/>
      <c r="T41" s="166">
        <v>-3.1678999999999999</v>
      </c>
      <c r="U41" s="166">
        <v>0.99619999999999997</v>
      </c>
      <c r="V41" s="166">
        <v>6.7153999999999998</v>
      </c>
      <c r="W41" s="166">
        <v>6.6779000000000002</v>
      </c>
      <c r="X41" s="166">
        <v>11.635899999999999</v>
      </c>
      <c r="Y41" s="166">
        <v>2.5712000000000002</v>
      </c>
      <c r="Z41" s="166">
        <v>-0.2697</v>
      </c>
      <c r="AA41" s="166">
        <v>2.0701000000000001</v>
      </c>
      <c r="AB41" s="167"/>
      <c r="AC41" s="166">
        <v>-0.95030000000000003</v>
      </c>
      <c r="AD41" s="166">
        <v>1.4E-2</v>
      </c>
      <c r="AE41" s="166">
        <v>3.2000000000000001E-2</v>
      </c>
      <c r="AF41" s="166">
        <v>3.8260000000000001</v>
      </c>
      <c r="AG41" s="166">
        <v>0</v>
      </c>
      <c r="AH41" s="166">
        <v>-2.2000000000000002</v>
      </c>
      <c r="AI41" s="166">
        <v>0.95299999999999996</v>
      </c>
      <c r="AJ41" s="166">
        <v>0.27</v>
      </c>
      <c r="AK41" s="167"/>
      <c r="AL41" s="166">
        <v>-11.28</v>
      </c>
      <c r="AM41" s="167"/>
      <c r="AN41" s="166">
        <v>-12.83</v>
      </c>
      <c r="AO41" s="166">
        <v>-12.91</v>
      </c>
      <c r="AP41" s="166">
        <v>8.9009</v>
      </c>
      <c r="AQ41" s="166">
        <v>3.2099000000000002</v>
      </c>
      <c r="AR41" s="166">
        <v>24.0382</v>
      </c>
      <c r="AS41" s="166">
        <v>26.758099999999999</v>
      </c>
      <c r="AT41" s="166">
        <v>-13.7239</v>
      </c>
      <c r="AU41" s="166">
        <v>-8.7722999999999995</v>
      </c>
      <c r="AV41" s="166">
        <v>-9.1172000000000004</v>
      </c>
      <c r="AW41" s="166">
        <v>15.9178</v>
      </c>
      <c r="AX41" s="166">
        <v>7.2945000000000002</v>
      </c>
      <c r="AY41" s="166">
        <v>-15.1812</v>
      </c>
      <c r="AZ41" s="166">
        <v>-14.2714</v>
      </c>
      <c r="BA41" s="166">
        <v>32.837499999999999</v>
      </c>
      <c r="BB41" s="166">
        <v>41.590600000000002</v>
      </c>
      <c r="BC41" s="166">
        <v>78.318100000000001</v>
      </c>
      <c r="BD41" s="166">
        <v>9.0304000000000002</v>
      </c>
      <c r="BE41" s="166">
        <v>-5.6</v>
      </c>
      <c r="BF41" s="166">
        <v>-5.6</v>
      </c>
      <c r="BG41" s="166">
        <v>-21.586500000000001</v>
      </c>
      <c r="BH41" s="166">
        <v>-24.3552</v>
      </c>
      <c r="BI41" s="166">
        <v>-3.0874999999999999</v>
      </c>
      <c r="BJ41" s="167"/>
      <c r="BK41" s="166">
        <v>12.588699999999999</v>
      </c>
      <c r="BL41" s="166">
        <v>11.3741</v>
      </c>
      <c r="BM41" s="166">
        <v>4.5557999999999996</v>
      </c>
      <c r="BN41" s="166">
        <v>3.1183999999999998</v>
      </c>
      <c r="BO41" s="166">
        <v>-136.4787</v>
      </c>
      <c r="BP41" s="166">
        <v>98.574799999999996</v>
      </c>
      <c r="BQ41" s="166">
        <v>99.001999999999995</v>
      </c>
      <c r="BR41" s="166">
        <v>-48.391100000000002</v>
      </c>
      <c r="BS41" s="166">
        <v>-80.213899999999995</v>
      </c>
      <c r="BT41" s="167"/>
      <c r="BU41" s="167"/>
      <c r="BV41" s="167"/>
      <c r="BW41" s="166">
        <v>48.5505</v>
      </c>
      <c r="BX41" s="167"/>
      <c r="BY41" s="166">
        <v>19.579999999999998</v>
      </c>
      <c r="BZ41" s="166">
        <v>-17.02</v>
      </c>
      <c r="CA41" s="166">
        <v>21.54</v>
      </c>
      <c r="CB41" s="166">
        <v>-21.9648</v>
      </c>
      <c r="CC41" s="166">
        <v>-21.9648</v>
      </c>
      <c r="CD41" s="166">
        <v>25.5352</v>
      </c>
      <c r="CE41" s="166">
        <v>23.319800000000001</v>
      </c>
      <c r="CF41" s="166">
        <v>-8.3917999999999999</v>
      </c>
      <c r="CG41" s="166">
        <v>17.7864</v>
      </c>
      <c r="CH41" s="166">
        <v>17.535299999999999</v>
      </c>
      <c r="CI41" s="166">
        <v>13.755000000000001</v>
      </c>
      <c r="CJ41" s="166">
        <v>0</v>
      </c>
      <c r="CK41" s="167"/>
      <c r="CL41" s="167"/>
      <c r="CM41" s="166">
        <v>7.2</v>
      </c>
      <c r="CN41" s="166">
        <v>5.5</v>
      </c>
      <c r="CO41" s="166">
        <v>-6.29</v>
      </c>
      <c r="CP41" s="166">
        <v>45.8035</v>
      </c>
      <c r="CQ41" s="166">
        <v>45.420400000000001</v>
      </c>
      <c r="CR41" s="166">
        <v>43.390099999999997</v>
      </c>
      <c r="CS41" s="166">
        <v>49.4574</v>
      </c>
      <c r="CT41" s="166">
        <v>50.444099999999999</v>
      </c>
      <c r="CU41" s="166">
        <v>-23.035799999999998</v>
      </c>
      <c r="CV41" s="166">
        <v>-54.943899999999999</v>
      </c>
      <c r="CW41" s="166">
        <v>-13.668900000000001</v>
      </c>
      <c r="CX41" s="166">
        <v>3.0049000000000001</v>
      </c>
      <c r="CY41" s="166">
        <v>40.81</v>
      </c>
      <c r="CZ41" s="166">
        <v>17.579999999999998</v>
      </c>
      <c r="DA41" s="166">
        <v>-5.1562999999999999</v>
      </c>
      <c r="DB41" s="166">
        <v>-5.3711000000000002</v>
      </c>
      <c r="DC41" s="166">
        <v>-14.8454</v>
      </c>
      <c r="DD41" s="167"/>
      <c r="DE41" s="166">
        <v>0</v>
      </c>
      <c r="DF41" s="166">
        <v>0</v>
      </c>
      <c r="DG41" s="166">
        <v>12.2409</v>
      </c>
      <c r="DH41" s="167"/>
      <c r="DI41" s="167"/>
      <c r="DJ41" s="166">
        <v>-52.6</v>
      </c>
      <c r="DK41" s="166">
        <v>-52.5</v>
      </c>
      <c r="DL41" s="166">
        <v>3.9679000000000002</v>
      </c>
      <c r="DM41" s="166">
        <v>23.7</v>
      </c>
      <c r="DN41" s="166">
        <v>21.927299999999999</v>
      </c>
      <c r="DO41" s="166">
        <v>28.765599999999999</v>
      </c>
      <c r="DP41" s="166">
        <v>16.55</v>
      </c>
      <c r="DQ41" s="166">
        <v>-5.82</v>
      </c>
      <c r="DR41" s="166">
        <v>16.709</v>
      </c>
      <c r="DS41" s="166">
        <v>-13.874499999999999</v>
      </c>
      <c r="DT41" s="166">
        <v>-13.56</v>
      </c>
      <c r="DU41" s="166">
        <v>-13.6</v>
      </c>
      <c r="DV41" s="166">
        <v>39.770000000000003</v>
      </c>
      <c r="DW41" s="166">
        <v>-35.950000000000003</v>
      </c>
      <c r="DX41" s="166">
        <v>-14.945499999999999</v>
      </c>
      <c r="DY41" s="166">
        <v>-7.9635999999999996</v>
      </c>
      <c r="DZ41" s="166">
        <v>-37.427900000000001</v>
      </c>
      <c r="EA41" s="166">
        <v>-35.9818</v>
      </c>
      <c r="EB41" s="166">
        <v>41.878599999999999</v>
      </c>
      <c r="EC41" s="166">
        <v>11.5413</v>
      </c>
      <c r="ED41" s="166">
        <v>1.3599000000000001</v>
      </c>
      <c r="EE41" s="166">
        <v>1.6836</v>
      </c>
      <c r="EF41" s="166">
        <v>-18.764099999999999</v>
      </c>
      <c r="EG41" s="166">
        <v>-31.906600000000001</v>
      </c>
      <c r="EH41" s="166">
        <v>-14.884</v>
      </c>
      <c r="EI41" s="166">
        <v>-22.834</v>
      </c>
      <c r="EJ41" s="166">
        <v>-58.1419</v>
      </c>
      <c r="EK41" s="167"/>
      <c r="EL41" s="166">
        <v>-13.38</v>
      </c>
      <c r="EM41" s="166">
        <v>-12.4024</v>
      </c>
      <c r="EN41" s="166">
        <v>19.0032</v>
      </c>
      <c r="EO41" s="166">
        <v>2.0931999999999999</v>
      </c>
      <c r="EP41" s="166">
        <v>2.1052</v>
      </c>
      <c r="EQ41" s="166">
        <v>-26.116</v>
      </c>
      <c r="ER41" s="166">
        <v>-25.737300000000001</v>
      </c>
      <c r="ES41" s="166">
        <v>-25.613</v>
      </c>
      <c r="ET41" s="166">
        <v>14.4834</v>
      </c>
      <c r="EU41" s="166">
        <v>19.78</v>
      </c>
      <c r="EV41" s="166">
        <v>2.82</v>
      </c>
      <c r="EW41" s="166">
        <v>1.7</v>
      </c>
      <c r="EX41" s="166">
        <v>6.6479999999999997</v>
      </c>
      <c r="EY41" s="166">
        <v>-1.9166000000000001</v>
      </c>
      <c r="EZ41" s="166">
        <v>-10.006600000000001</v>
      </c>
      <c r="FA41" s="166">
        <v>-10.099600000000001</v>
      </c>
      <c r="FB41" s="166">
        <v>8.3129000000000008</v>
      </c>
      <c r="FC41" s="166">
        <v>16.555599999999998</v>
      </c>
      <c r="FD41" s="166">
        <v>-16.122800000000002</v>
      </c>
      <c r="FE41" s="166">
        <v>3.2898000000000001</v>
      </c>
      <c r="FF41" s="167"/>
      <c r="FG41" s="166">
        <v>3.0754999999999999</v>
      </c>
      <c r="FH41" s="166">
        <v>0</v>
      </c>
      <c r="FI41" s="166">
        <v>2.6720999999999999</v>
      </c>
      <c r="FJ41" s="166">
        <v>0</v>
      </c>
      <c r="FK41" s="166">
        <v>10.0474</v>
      </c>
      <c r="FL41" s="166">
        <v>9.7125000000000004</v>
      </c>
      <c r="FM41" s="166">
        <v>14.2338</v>
      </c>
      <c r="FN41" s="166">
        <v>19.042400000000001</v>
      </c>
      <c r="FO41" s="166">
        <v>18.915900000000001</v>
      </c>
      <c r="FP41" s="166">
        <v>21.2773</v>
      </c>
      <c r="FQ41" s="166">
        <v>32.842399999999998</v>
      </c>
      <c r="FR41" s="166">
        <v>17.247599999999998</v>
      </c>
      <c r="FS41" s="166">
        <v>-12.85</v>
      </c>
      <c r="FT41" s="166">
        <v>-1.2117</v>
      </c>
      <c r="FU41" s="166">
        <v>0.1925</v>
      </c>
      <c r="FV41" s="166">
        <v>0.75</v>
      </c>
      <c r="FW41" s="166">
        <v>-0.39</v>
      </c>
      <c r="FX41" s="166">
        <v>-17.175699999999999</v>
      </c>
      <c r="FY41" s="167"/>
      <c r="FZ41" s="166">
        <v>7.234</v>
      </c>
      <c r="GA41" s="166">
        <v>0.85</v>
      </c>
      <c r="GB41" s="166">
        <v>2.1558999999999999</v>
      </c>
      <c r="GC41" s="166">
        <v>23.44</v>
      </c>
      <c r="GD41" s="166">
        <v>-41.714799999999997</v>
      </c>
      <c r="GE41" s="166">
        <v>-31.6447</v>
      </c>
      <c r="GF41" s="166">
        <v>-1.93</v>
      </c>
      <c r="GG41" s="166">
        <v>32.083799999999997</v>
      </c>
      <c r="GH41" s="167"/>
      <c r="GI41" s="166">
        <v>28.972000000000001</v>
      </c>
      <c r="GJ41" s="166">
        <v>-11.0707</v>
      </c>
      <c r="GK41" s="166">
        <v>-11.723800000000001</v>
      </c>
      <c r="GL41" s="166">
        <v>3.0512000000000001</v>
      </c>
      <c r="GM41" s="167"/>
      <c r="GN41" s="167"/>
      <c r="GO41" s="166">
        <v>-13.193300000000001</v>
      </c>
      <c r="GP41" s="166">
        <v>-30.518899999999999</v>
      </c>
      <c r="GQ41" s="166">
        <v>11.396800000000001</v>
      </c>
      <c r="GR41" s="166">
        <v>-21.755400000000002</v>
      </c>
      <c r="GS41" s="166">
        <v>6.3611000000000004</v>
      </c>
      <c r="GT41" s="166">
        <v>5.6063000000000001</v>
      </c>
      <c r="GU41" s="166">
        <v>172.1326</v>
      </c>
      <c r="GV41" s="166">
        <v>0.21779999999999999</v>
      </c>
      <c r="GW41" s="166">
        <v>-6.4939999999999998</v>
      </c>
      <c r="GX41" s="166">
        <v>-12.3261</v>
      </c>
      <c r="GY41" s="166">
        <v>2.7915000000000001</v>
      </c>
      <c r="GZ41" s="166">
        <v>8.5495000000000001</v>
      </c>
      <c r="HA41" s="166">
        <v>8.7350999999999992</v>
      </c>
      <c r="HB41" s="166">
        <v>2</v>
      </c>
      <c r="HC41" s="166">
        <v>12.926500000000001</v>
      </c>
      <c r="HD41" s="166">
        <v>14.0389</v>
      </c>
      <c r="HE41" s="167"/>
      <c r="HF41" s="167"/>
      <c r="HG41" s="166">
        <v>-30.1248</v>
      </c>
      <c r="HH41" s="166">
        <v>38.002499999999998</v>
      </c>
      <c r="HI41" s="166">
        <v>82.297200000000004</v>
      </c>
      <c r="HJ41" s="167"/>
      <c r="HK41" s="166">
        <v>-2.7065000000000001</v>
      </c>
      <c r="HL41" s="167"/>
      <c r="HM41" s="166">
        <v>8.2988999999999997</v>
      </c>
      <c r="HN41" s="166">
        <v>-14.0396</v>
      </c>
      <c r="HO41" s="166">
        <v>-13.572100000000001</v>
      </c>
      <c r="HP41" s="166">
        <v>11.4407</v>
      </c>
      <c r="HQ41" s="166">
        <v>13.295299999999999</v>
      </c>
      <c r="HR41" s="166">
        <v>-22.3232</v>
      </c>
      <c r="HS41" s="166">
        <v>-21.3674</v>
      </c>
      <c r="HT41" s="166">
        <v>-22.211500000000001</v>
      </c>
      <c r="HU41" s="166">
        <v>-22.143999999999998</v>
      </c>
      <c r="HV41" s="166">
        <v>6.6</v>
      </c>
      <c r="HW41" s="166">
        <v>7.01</v>
      </c>
      <c r="HX41" s="166">
        <v>-17.8</v>
      </c>
      <c r="HY41" s="166">
        <v>-17.3</v>
      </c>
      <c r="HZ41" s="166">
        <v>-0.12180000000000001</v>
      </c>
      <c r="IA41" s="166">
        <v>0</v>
      </c>
      <c r="IB41" s="166">
        <v>35.755699999999997</v>
      </c>
      <c r="IC41" s="166">
        <v>14.3139</v>
      </c>
      <c r="ID41" s="166">
        <v>14.216100000000001</v>
      </c>
      <c r="IE41" s="166">
        <v>-11.4</v>
      </c>
      <c r="IF41" s="166">
        <v>-15.5</v>
      </c>
      <c r="IG41" s="166">
        <v>7.7</v>
      </c>
      <c r="IH41" s="166">
        <v>7.2</v>
      </c>
      <c r="II41" s="167"/>
      <c r="IJ41" s="167"/>
      <c r="IK41" s="166">
        <v>-169.01669999999999</v>
      </c>
      <c r="IL41" s="166">
        <v>17.4453</v>
      </c>
      <c r="IM41" s="166">
        <v>-227.92670000000001</v>
      </c>
      <c r="IN41" s="166">
        <v>-22.217199999999998</v>
      </c>
      <c r="IO41" s="166">
        <v>-36.130499999999998</v>
      </c>
      <c r="IP41" s="166">
        <v>70.405000000000001</v>
      </c>
      <c r="IQ41" s="166">
        <v>96.9011</v>
      </c>
      <c r="IR41" s="167"/>
      <c r="IS41" s="166">
        <v>86.504000000000005</v>
      </c>
      <c r="IT41" s="166">
        <v>-4.0845000000000002</v>
      </c>
      <c r="IU41" s="166">
        <v>7.4863999999999997</v>
      </c>
      <c r="IV41" s="166">
        <v>5.6254999999999997</v>
      </c>
      <c r="IW41" s="167"/>
      <c r="IX41" s="166">
        <v>132.21250000000001</v>
      </c>
      <c r="IY41" s="166">
        <v>-193.2628</v>
      </c>
      <c r="IZ41" s="166">
        <v>76.4816</v>
      </c>
      <c r="JA41" s="166">
        <v>-73.930499999999995</v>
      </c>
      <c r="JB41" s="166">
        <v>-5.0378999999999996</v>
      </c>
      <c r="JC41" s="166">
        <v>10.404</v>
      </c>
      <c r="JD41" s="166">
        <v>-1.84</v>
      </c>
      <c r="JE41" s="166">
        <v>-2.234</v>
      </c>
      <c r="JF41" s="166">
        <v>-2.2400000000000002</v>
      </c>
      <c r="JG41" s="166">
        <v>-3.04</v>
      </c>
      <c r="JH41" s="166">
        <v>3.92</v>
      </c>
      <c r="JI41" s="166">
        <v>-0.29630000000000001</v>
      </c>
      <c r="JJ41" s="166">
        <v>-9.8436000000000003</v>
      </c>
      <c r="JK41" s="166">
        <v>2.6688000000000001</v>
      </c>
      <c r="JL41" s="166">
        <v>3.2000000000000001E-2</v>
      </c>
      <c r="JM41" s="166">
        <v>2.4</v>
      </c>
      <c r="JN41" s="166">
        <v>-0.10199999999999999</v>
      </c>
      <c r="JO41" s="166">
        <v>-1.645</v>
      </c>
      <c r="JP41" s="167"/>
      <c r="JQ41" s="167"/>
      <c r="JR41" s="166">
        <v>3.3921000000000001</v>
      </c>
      <c r="JS41" s="166">
        <v>4.1608000000000001</v>
      </c>
      <c r="JT41" s="166">
        <v>2.6863000000000001</v>
      </c>
      <c r="JU41" s="167"/>
      <c r="JV41" s="166">
        <v>-0.2</v>
      </c>
      <c r="JW41" s="166">
        <v>9.4885000000000002</v>
      </c>
      <c r="JX41" s="166">
        <v>1.19</v>
      </c>
      <c r="JY41" s="167"/>
      <c r="JZ41" s="166">
        <v>-5.4912000000000001</v>
      </c>
      <c r="KA41" s="166">
        <v>-3.4790999999999999</v>
      </c>
      <c r="KB41" s="166">
        <v>-28.065100000000001</v>
      </c>
      <c r="KC41" s="166">
        <v>-2.4777999999999998</v>
      </c>
      <c r="KD41" s="167"/>
      <c r="KE41" s="166">
        <v>-30.9922</v>
      </c>
      <c r="KF41" s="166">
        <v>0</v>
      </c>
      <c r="KG41" s="166">
        <v>2.9</v>
      </c>
      <c r="KH41" s="166">
        <v>-17.8</v>
      </c>
      <c r="KI41" s="166">
        <v>-13.080299999999999</v>
      </c>
      <c r="KJ41" s="166">
        <v>-89.727400000000003</v>
      </c>
    </row>
    <row r="42" spans="1:296" ht="18" customHeight="1" x14ac:dyDescent="0.25">
      <c r="A42" s="164" t="s">
        <v>60</v>
      </c>
      <c r="B42" s="164" t="s">
        <v>821</v>
      </c>
      <c r="C42" s="168">
        <v>0</v>
      </c>
      <c r="D42" s="168">
        <v>0</v>
      </c>
      <c r="E42" s="169">
        <v>7.8060999999999998</v>
      </c>
      <c r="F42" s="169">
        <v>-13.330399999999999</v>
      </c>
      <c r="G42" s="169">
        <v>9.2078000000000007</v>
      </c>
      <c r="H42" s="169">
        <v>12.3354</v>
      </c>
      <c r="I42" s="170"/>
      <c r="J42" s="169">
        <v>14.2546</v>
      </c>
      <c r="K42" s="170"/>
      <c r="L42" s="169">
        <v>26.005600000000001</v>
      </c>
      <c r="M42" s="169">
        <v>11.5726</v>
      </c>
      <c r="N42" s="169">
        <v>14.7409</v>
      </c>
      <c r="O42" s="169">
        <v>-19.98</v>
      </c>
      <c r="P42" s="169">
        <v>-30.8</v>
      </c>
      <c r="Q42" s="169">
        <v>6.6</v>
      </c>
      <c r="R42" s="169">
        <v>4.968</v>
      </c>
      <c r="S42" s="169">
        <v>-19.8</v>
      </c>
      <c r="T42" s="169">
        <v>-3.1615000000000002</v>
      </c>
      <c r="U42" s="169">
        <v>1.4661999999999999</v>
      </c>
      <c r="V42" s="169">
        <v>6.3756000000000004</v>
      </c>
      <c r="W42" s="169">
        <v>6.2797000000000001</v>
      </c>
      <c r="X42" s="169">
        <v>11.147</v>
      </c>
      <c r="Y42" s="169">
        <v>2.8452000000000002</v>
      </c>
      <c r="Z42" s="169">
        <v>-0.21010000000000001</v>
      </c>
      <c r="AA42" s="169">
        <v>2.2951999999999999</v>
      </c>
      <c r="AB42" s="170"/>
      <c r="AC42" s="169">
        <v>-0.91239999999999999</v>
      </c>
      <c r="AD42" s="169">
        <v>1.0999999999999999E-2</v>
      </c>
      <c r="AE42" s="169">
        <v>3.5000000000000003E-2</v>
      </c>
      <c r="AF42" s="169">
        <v>3.827</v>
      </c>
      <c r="AG42" s="169">
        <v>-2.2200000000000002</v>
      </c>
      <c r="AH42" s="169">
        <v>-2.2000000000000002</v>
      </c>
      <c r="AI42" s="169">
        <v>0.89100000000000001</v>
      </c>
      <c r="AJ42" s="169">
        <v>0.27100000000000002</v>
      </c>
      <c r="AK42" s="170"/>
      <c r="AL42" s="169">
        <v>-11.61</v>
      </c>
      <c r="AM42" s="170"/>
      <c r="AN42" s="169">
        <v>-12.38</v>
      </c>
      <c r="AO42" s="169">
        <v>-12.2</v>
      </c>
      <c r="AP42" s="169">
        <v>9.0617000000000001</v>
      </c>
      <c r="AQ42" s="169">
        <v>3.0186000000000002</v>
      </c>
      <c r="AR42" s="169">
        <v>23.083400000000001</v>
      </c>
      <c r="AS42" s="169">
        <v>25.587599999999998</v>
      </c>
      <c r="AT42" s="169">
        <v>-14.1694</v>
      </c>
      <c r="AU42" s="169">
        <v>-9.5031999999999996</v>
      </c>
      <c r="AV42" s="169">
        <v>-9.2028999999999996</v>
      </c>
      <c r="AW42" s="169">
        <v>11.265599999999999</v>
      </c>
      <c r="AX42" s="169">
        <v>15.9512</v>
      </c>
      <c r="AY42" s="169">
        <v>-15.0204</v>
      </c>
      <c r="AZ42" s="169">
        <v>-13.669600000000001</v>
      </c>
      <c r="BA42" s="169">
        <v>35.590200000000003</v>
      </c>
      <c r="BB42" s="169">
        <v>35.417200000000001</v>
      </c>
      <c r="BC42" s="169">
        <v>71.881900000000002</v>
      </c>
      <c r="BD42" s="169">
        <v>9.2655999999999992</v>
      </c>
      <c r="BE42" s="169">
        <v>-5.7</v>
      </c>
      <c r="BF42" s="169">
        <v>-5.7</v>
      </c>
      <c r="BG42" s="169">
        <v>-22.907800000000002</v>
      </c>
      <c r="BH42" s="169">
        <v>-24.1112</v>
      </c>
      <c r="BI42" s="169">
        <v>-2.9716999999999998</v>
      </c>
      <c r="BJ42" s="170"/>
      <c r="BK42" s="169">
        <v>11.1045</v>
      </c>
      <c r="BL42" s="169">
        <v>9.3574000000000002</v>
      </c>
      <c r="BM42" s="169">
        <v>4.6961000000000004</v>
      </c>
      <c r="BN42" s="169">
        <v>3.0573999999999999</v>
      </c>
      <c r="BO42" s="169">
        <v>-144.5966</v>
      </c>
      <c r="BP42" s="169">
        <v>94.637900000000002</v>
      </c>
      <c r="BQ42" s="169">
        <v>95.828100000000006</v>
      </c>
      <c r="BR42" s="169">
        <v>-37.052799999999998</v>
      </c>
      <c r="BS42" s="169">
        <v>-94.182100000000005</v>
      </c>
      <c r="BT42" s="170"/>
      <c r="BU42" s="170"/>
      <c r="BV42" s="170"/>
      <c r="BW42" s="169">
        <v>46.494700000000002</v>
      </c>
      <c r="BX42" s="170"/>
      <c r="BY42" s="169">
        <v>19.04</v>
      </c>
      <c r="BZ42" s="169">
        <v>-18.2</v>
      </c>
      <c r="CA42" s="169">
        <v>20.350000000000001</v>
      </c>
      <c r="CB42" s="169">
        <v>-21.8308</v>
      </c>
      <c r="CC42" s="169">
        <v>-21.428899999999999</v>
      </c>
      <c r="CD42" s="169">
        <v>22.529599999999999</v>
      </c>
      <c r="CE42" s="169">
        <v>20.951499999999999</v>
      </c>
      <c r="CF42" s="169">
        <v>-5.2285000000000004</v>
      </c>
      <c r="CG42" s="169">
        <v>17.056799999999999</v>
      </c>
      <c r="CH42" s="169">
        <v>16.5671</v>
      </c>
      <c r="CI42" s="169">
        <v>12.0373</v>
      </c>
      <c r="CJ42" s="170"/>
      <c r="CK42" s="170"/>
      <c r="CL42" s="170"/>
      <c r="CM42" s="169">
        <v>4.9000000000000004</v>
      </c>
      <c r="CN42" s="169">
        <v>2.5</v>
      </c>
      <c r="CO42" s="169">
        <v>-5.81</v>
      </c>
      <c r="CP42" s="169">
        <v>42.939300000000003</v>
      </c>
      <c r="CQ42" s="169">
        <v>43.1496</v>
      </c>
      <c r="CR42" s="169">
        <v>41.061700000000002</v>
      </c>
      <c r="CS42" s="169">
        <v>50.978000000000002</v>
      </c>
      <c r="CT42" s="169">
        <v>51.815199999999997</v>
      </c>
      <c r="CU42" s="169">
        <v>-23.549700000000001</v>
      </c>
      <c r="CV42" s="169">
        <v>-53.187100000000001</v>
      </c>
      <c r="CW42" s="169">
        <v>-15.694599999999999</v>
      </c>
      <c r="CX42" s="169">
        <v>2.6812999999999998</v>
      </c>
      <c r="CY42" s="169">
        <v>39.81</v>
      </c>
      <c r="CZ42" s="169">
        <v>16.96</v>
      </c>
      <c r="DA42" s="169">
        <v>-5.9375</v>
      </c>
      <c r="DB42" s="169">
        <v>-6.0547000000000004</v>
      </c>
      <c r="DC42" s="169">
        <v>-14.1393</v>
      </c>
      <c r="DD42" s="170"/>
      <c r="DE42" s="170"/>
      <c r="DF42" s="170"/>
      <c r="DG42" s="169">
        <v>15.791499999999999</v>
      </c>
      <c r="DH42" s="170"/>
      <c r="DI42" s="170"/>
      <c r="DJ42" s="169">
        <v>-50.3</v>
      </c>
      <c r="DK42" s="169">
        <v>-50.4</v>
      </c>
      <c r="DL42" s="169">
        <v>3.952</v>
      </c>
      <c r="DM42" s="169">
        <v>22.4</v>
      </c>
      <c r="DN42" s="169">
        <v>20.8233</v>
      </c>
      <c r="DO42" s="169">
        <v>27.6523</v>
      </c>
      <c r="DP42" s="169">
        <v>15.53</v>
      </c>
      <c r="DQ42" s="169">
        <v>-5.35</v>
      </c>
      <c r="DR42" s="169">
        <v>14.135999999999999</v>
      </c>
      <c r="DS42" s="169">
        <v>-16.683399999999999</v>
      </c>
      <c r="DT42" s="169">
        <v>-13.53</v>
      </c>
      <c r="DU42" s="169">
        <v>-13.76</v>
      </c>
      <c r="DV42" s="169">
        <v>40.880000000000003</v>
      </c>
      <c r="DW42" s="169">
        <v>-37.65</v>
      </c>
      <c r="DX42" s="169">
        <v>-19.890899999999998</v>
      </c>
      <c r="DY42" s="169">
        <v>-9.2454999999999998</v>
      </c>
      <c r="DZ42" s="169">
        <v>-37.455500000000001</v>
      </c>
      <c r="EA42" s="169">
        <v>-36.236400000000003</v>
      </c>
      <c r="EB42" s="169">
        <v>37.040599999999998</v>
      </c>
      <c r="EC42" s="169">
        <v>7.3493000000000004</v>
      </c>
      <c r="ED42" s="169">
        <v>-3.0754999999999999</v>
      </c>
      <c r="EE42" s="169">
        <v>-1.8353999999999999</v>
      </c>
      <c r="EF42" s="169">
        <v>-16.732700000000001</v>
      </c>
      <c r="EG42" s="169">
        <v>-31.254000000000001</v>
      </c>
      <c r="EH42" s="169">
        <v>-14.826000000000001</v>
      </c>
      <c r="EI42" s="169">
        <v>-38.9405</v>
      </c>
      <c r="EJ42" s="169">
        <v>-42.351999999999997</v>
      </c>
      <c r="EK42" s="170"/>
      <c r="EL42" s="169">
        <v>-12.181699999999999</v>
      </c>
      <c r="EM42" s="169">
        <v>-11.919700000000001</v>
      </c>
      <c r="EN42" s="169">
        <v>16.581299999999999</v>
      </c>
      <c r="EO42" s="169">
        <v>-0.32140000000000002</v>
      </c>
      <c r="EP42" s="169">
        <v>-0.80579999999999996</v>
      </c>
      <c r="EQ42" s="169">
        <v>-10.756</v>
      </c>
      <c r="ER42" s="169">
        <v>-26.797499999999999</v>
      </c>
      <c r="ES42" s="169">
        <v>-27.121400000000001</v>
      </c>
      <c r="ET42" s="169">
        <v>12.694599999999999</v>
      </c>
      <c r="EU42" s="169">
        <v>0</v>
      </c>
      <c r="EV42" s="169">
        <v>2.97</v>
      </c>
      <c r="EW42" s="169">
        <v>1.9</v>
      </c>
      <c r="EX42" s="169">
        <v>5.9941000000000004</v>
      </c>
      <c r="EY42" s="169">
        <v>-4.7864000000000004</v>
      </c>
      <c r="EZ42" s="169">
        <v>-9.6327999999999996</v>
      </c>
      <c r="FA42" s="169">
        <v>-9.8323999999999998</v>
      </c>
      <c r="FB42" s="169">
        <v>7.7922000000000002</v>
      </c>
      <c r="FC42" s="169">
        <v>15.6709</v>
      </c>
      <c r="FD42" s="169">
        <v>-14.5587</v>
      </c>
      <c r="FE42" s="169">
        <v>3.7092000000000001</v>
      </c>
      <c r="FF42" s="170"/>
      <c r="FG42" s="169">
        <v>3.4504000000000001</v>
      </c>
      <c r="FH42" s="169">
        <v>3.2267000000000001</v>
      </c>
      <c r="FI42" s="169">
        <v>4.0297999999999998</v>
      </c>
      <c r="FJ42" s="169">
        <v>0</v>
      </c>
      <c r="FK42" s="169">
        <v>9.7125000000000004</v>
      </c>
      <c r="FL42" s="169">
        <v>9.3775999999999993</v>
      </c>
      <c r="FM42" s="169">
        <v>14.2338</v>
      </c>
      <c r="FN42" s="169">
        <v>18.955300000000001</v>
      </c>
      <c r="FO42" s="169">
        <v>19.5398</v>
      </c>
      <c r="FP42" s="169">
        <v>21.506499999999999</v>
      </c>
      <c r="FQ42" s="169">
        <v>33.037199999999999</v>
      </c>
      <c r="FR42" s="169">
        <v>17.848199999999999</v>
      </c>
      <c r="FS42" s="169">
        <v>-12.7</v>
      </c>
      <c r="FT42" s="169">
        <v>-1.4240999999999999</v>
      </c>
      <c r="FU42" s="169">
        <v>0.20069999999999999</v>
      </c>
      <c r="FV42" s="169">
        <v>1.26</v>
      </c>
      <c r="FW42" s="169">
        <v>-0.94</v>
      </c>
      <c r="FX42" s="169">
        <v>-17.506399999999999</v>
      </c>
      <c r="FY42" s="170"/>
      <c r="FZ42" s="169">
        <v>7.2389999999999999</v>
      </c>
      <c r="GA42" s="169">
        <v>1.0860000000000001</v>
      </c>
      <c r="GB42" s="170"/>
      <c r="GC42" s="169">
        <v>22.1</v>
      </c>
      <c r="GD42" s="169">
        <v>-42.180199999999999</v>
      </c>
      <c r="GE42" s="169">
        <v>-31.673300000000001</v>
      </c>
      <c r="GF42" s="169">
        <v>-2.38</v>
      </c>
      <c r="GG42" s="169">
        <v>29.7089</v>
      </c>
      <c r="GH42" s="170"/>
      <c r="GI42" s="169">
        <v>28.532499999999999</v>
      </c>
      <c r="GJ42" s="169">
        <v>-10.424899999999999</v>
      </c>
      <c r="GK42" s="169">
        <v>-10.979799999999999</v>
      </c>
      <c r="GL42" s="169">
        <v>3.0299</v>
      </c>
      <c r="GM42" s="169">
        <v>7.5800000000000006E-2</v>
      </c>
      <c r="GN42" s="170"/>
      <c r="GO42" s="169">
        <v>-12.863799999999999</v>
      </c>
      <c r="GP42" s="169">
        <v>-28.231000000000002</v>
      </c>
      <c r="GQ42" s="169">
        <v>7.8985000000000003</v>
      </c>
      <c r="GR42" s="169">
        <v>-22.226400000000002</v>
      </c>
      <c r="GS42" s="169">
        <v>6.1531000000000002</v>
      </c>
      <c r="GT42" s="169">
        <v>5.7272999999999996</v>
      </c>
      <c r="GU42" s="169">
        <v>170.39500000000001</v>
      </c>
      <c r="GV42" s="169">
        <v>-0.85109999999999997</v>
      </c>
      <c r="GW42" s="169">
        <v>-7.5591999999999997</v>
      </c>
      <c r="GX42" s="169">
        <v>-11.275700000000001</v>
      </c>
      <c r="GY42" s="169">
        <v>2.8671000000000002</v>
      </c>
      <c r="GZ42" s="169">
        <v>8.6300000000000008</v>
      </c>
      <c r="HA42" s="169">
        <v>8.7667000000000002</v>
      </c>
      <c r="HB42" s="170"/>
      <c r="HC42" s="169">
        <v>-13.3482</v>
      </c>
      <c r="HD42" s="169">
        <v>-10.420299999999999</v>
      </c>
      <c r="HE42" s="169">
        <v>-0.42</v>
      </c>
      <c r="HF42" s="170"/>
      <c r="HG42" s="169">
        <v>-32.026200000000003</v>
      </c>
      <c r="HH42" s="169">
        <v>46.834499999999998</v>
      </c>
      <c r="HI42" s="169">
        <v>91.211299999999994</v>
      </c>
      <c r="HJ42" s="169">
        <v>-22.229800000000001</v>
      </c>
      <c r="HK42" s="169">
        <v>29.5336</v>
      </c>
      <c r="HL42" s="170"/>
      <c r="HM42" s="169">
        <v>6.3807</v>
      </c>
      <c r="HN42" s="169">
        <v>-10.704800000000001</v>
      </c>
      <c r="HO42" s="169">
        <v>-11.2683</v>
      </c>
      <c r="HP42" s="170"/>
      <c r="HQ42" s="170"/>
      <c r="HR42" s="169">
        <v>-22.757200000000001</v>
      </c>
      <c r="HS42" s="169">
        <v>-22.163900000000002</v>
      </c>
      <c r="HT42" s="169">
        <v>-19.988</v>
      </c>
      <c r="HU42" s="169">
        <v>-19.7682</v>
      </c>
      <c r="HV42" s="169">
        <v>5.3</v>
      </c>
      <c r="HW42" s="169">
        <v>5.68</v>
      </c>
      <c r="HX42" s="169">
        <v>-20.399999999999999</v>
      </c>
      <c r="HY42" s="169">
        <v>-20.2</v>
      </c>
      <c r="HZ42" s="169">
        <v>7.0499999999999993E-2</v>
      </c>
      <c r="IA42" s="169">
        <v>0</v>
      </c>
      <c r="IB42" s="169">
        <v>38.563299999999998</v>
      </c>
      <c r="IC42" s="169">
        <v>14.700200000000001</v>
      </c>
      <c r="ID42" s="169">
        <v>14.6776</v>
      </c>
      <c r="IE42" s="169">
        <v>-12.7</v>
      </c>
      <c r="IF42" s="169">
        <v>-20.9</v>
      </c>
      <c r="IG42" s="169">
        <v>6</v>
      </c>
      <c r="IH42" s="169">
        <v>5.5</v>
      </c>
      <c r="II42" s="169">
        <v>-18.138999999999999</v>
      </c>
      <c r="IJ42" s="169">
        <v>-18.134899999999998</v>
      </c>
      <c r="IK42" s="169">
        <v>-166.3485</v>
      </c>
      <c r="IL42" s="169">
        <v>18.3536</v>
      </c>
      <c r="IM42" s="169">
        <v>-238.80269999999999</v>
      </c>
      <c r="IN42" s="169">
        <v>-14.7629</v>
      </c>
      <c r="IO42" s="169">
        <v>-33.311799999999998</v>
      </c>
      <c r="IP42" s="169">
        <v>89.398700000000005</v>
      </c>
      <c r="IQ42" s="169">
        <v>73.439800000000005</v>
      </c>
      <c r="IR42" s="169">
        <v>90.624600000000001</v>
      </c>
      <c r="IS42" s="169">
        <v>113.0812</v>
      </c>
      <c r="IT42" s="169">
        <v>23.363399999999999</v>
      </c>
      <c r="IU42" s="169">
        <v>9.5028000000000006</v>
      </c>
      <c r="IV42" s="169">
        <v>7.4511000000000003</v>
      </c>
      <c r="IW42" s="169">
        <v>18.822600000000001</v>
      </c>
      <c r="IX42" s="169">
        <v>162.39089999999999</v>
      </c>
      <c r="IY42" s="169">
        <v>-216.49520000000001</v>
      </c>
      <c r="IZ42" s="169">
        <v>90.831199999999995</v>
      </c>
      <c r="JA42" s="169">
        <v>-79.276200000000003</v>
      </c>
      <c r="JB42" s="169">
        <v>-4.2884000000000002</v>
      </c>
      <c r="JC42" s="169">
        <v>7.79</v>
      </c>
      <c r="JD42" s="169">
        <v>-1.68</v>
      </c>
      <c r="JE42" s="169">
        <v>-2.2240000000000002</v>
      </c>
      <c r="JF42" s="169">
        <v>-2.218</v>
      </c>
      <c r="JG42" s="169">
        <v>-3.12</v>
      </c>
      <c r="JH42" s="169">
        <v>3.2</v>
      </c>
      <c r="JI42" s="169">
        <v>2.3099999999999999E-2</v>
      </c>
      <c r="JJ42" s="169">
        <v>-8.7296999999999993</v>
      </c>
      <c r="JK42" s="169">
        <v>3.0777000000000001</v>
      </c>
      <c r="JL42" s="169">
        <v>-2.6046999999999998</v>
      </c>
      <c r="JM42" s="169">
        <v>3.2</v>
      </c>
      <c r="JN42" s="169">
        <v>-0.63700000000000001</v>
      </c>
      <c r="JO42" s="169">
        <v>-0.02</v>
      </c>
      <c r="JP42" s="169">
        <v>1.5631999999999999</v>
      </c>
      <c r="JQ42" s="169">
        <v>1.7255</v>
      </c>
      <c r="JR42" s="169">
        <v>3.4965999999999999</v>
      </c>
      <c r="JS42" s="169">
        <v>3.1922999999999999</v>
      </c>
      <c r="JT42" s="169">
        <v>3.3654999999999999</v>
      </c>
      <c r="JU42" s="170"/>
      <c r="JV42" s="169">
        <v>4.3</v>
      </c>
      <c r="JW42" s="169">
        <v>7.8543000000000003</v>
      </c>
      <c r="JX42" s="169">
        <v>1.06</v>
      </c>
      <c r="JY42" s="170"/>
      <c r="JZ42" s="169">
        <v>-11.912699999999999</v>
      </c>
      <c r="KA42" s="169">
        <v>-1.6940999999999999</v>
      </c>
      <c r="KB42" s="169">
        <v>-24.519400000000001</v>
      </c>
      <c r="KC42" s="169">
        <v>-8.9069000000000003</v>
      </c>
      <c r="KD42" s="169">
        <v>0</v>
      </c>
      <c r="KE42" s="169">
        <v>-27.684999999999999</v>
      </c>
      <c r="KF42" s="169">
        <v>-1.4559</v>
      </c>
      <c r="KG42" s="169">
        <v>-1.4</v>
      </c>
      <c r="KH42" s="169">
        <v>-14</v>
      </c>
      <c r="KI42" s="169">
        <v>-2.8395999999999999</v>
      </c>
      <c r="KJ42" s="169">
        <v>-99.958500000000001</v>
      </c>
    </row>
    <row r="43" spans="1:296" ht="18" customHeight="1" x14ac:dyDescent="0.25">
      <c r="A43" s="164" t="s">
        <v>60</v>
      </c>
      <c r="B43" s="164" t="s">
        <v>822</v>
      </c>
      <c r="C43" s="168">
        <v>0</v>
      </c>
      <c r="D43" s="168">
        <v>0</v>
      </c>
      <c r="E43" s="169">
        <v>7.5477999999999996</v>
      </c>
      <c r="F43" s="169">
        <v>-12.996</v>
      </c>
      <c r="G43" s="169">
        <v>9.1280000000000001</v>
      </c>
      <c r="H43" s="169">
        <v>10.9773</v>
      </c>
      <c r="I43" s="170"/>
      <c r="J43" s="169">
        <v>13.0129</v>
      </c>
      <c r="K43" s="170"/>
      <c r="L43" s="169">
        <v>23.469200000000001</v>
      </c>
      <c r="M43" s="169">
        <v>10.2187</v>
      </c>
      <c r="N43" s="169">
        <v>13.2553</v>
      </c>
      <c r="O43" s="169">
        <v>-17.760000000000002</v>
      </c>
      <c r="P43" s="169">
        <v>-26.4</v>
      </c>
      <c r="Q43" s="169">
        <v>2.2000000000000002</v>
      </c>
      <c r="R43" s="169">
        <v>3.3119999999999998</v>
      </c>
      <c r="S43" s="169">
        <v>-17.600000000000001</v>
      </c>
      <c r="T43" s="169">
        <v>-3.1831999999999998</v>
      </c>
      <c r="U43" s="169">
        <v>-1.0367</v>
      </c>
      <c r="V43" s="169">
        <v>6.3887</v>
      </c>
      <c r="W43" s="169">
        <v>6.1523000000000003</v>
      </c>
      <c r="X43" s="169">
        <v>10.8575</v>
      </c>
      <c r="Y43" s="169">
        <v>2.7494000000000001</v>
      </c>
      <c r="Z43" s="169">
        <v>-0.20080000000000001</v>
      </c>
      <c r="AA43" s="169">
        <v>2.2429000000000001</v>
      </c>
      <c r="AB43" s="170"/>
      <c r="AC43" s="169">
        <v>-1.008</v>
      </c>
      <c r="AD43" s="169">
        <v>-0.158</v>
      </c>
      <c r="AE43" s="169">
        <v>-0.14199999999999999</v>
      </c>
      <c r="AF43" s="169">
        <v>3.9870000000000001</v>
      </c>
      <c r="AG43" s="169">
        <v>-2.2200000000000002</v>
      </c>
      <c r="AH43" s="169">
        <v>-6.6</v>
      </c>
      <c r="AI43" s="169">
        <v>0.76300000000000001</v>
      </c>
      <c r="AJ43" s="169">
        <v>0.27800000000000002</v>
      </c>
      <c r="AK43" s="170"/>
      <c r="AL43" s="169">
        <v>-11.33</v>
      </c>
      <c r="AM43" s="170"/>
      <c r="AN43" s="169">
        <v>-13.69</v>
      </c>
      <c r="AO43" s="169">
        <v>-14.13</v>
      </c>
      <c r="AP43" s="169">
        <v>9.1910000000000007</v>
      </c>
      <c r="AQ43" s="169">
        <v>3.2707000000000002</v>
      </c>
      <c r="AR43" s="169">
        <v>21.584800000000001</v>
      </c>
      <c r="AS43" s="169">
        <v>23.935700000000001</v>
      </c>
      <c r="AT43" s="169">
        <v>-13.6007</v>
      </c>
      <c r="AU43" s="169">
        <v>-4.3449</v>
      </c>
      <c r="AV43" s="169">
        <v>-4.3167</v>
      </c>
      <c r="AW43" s="169">
        <v>-1.4912000000000001</v>
      </c>
      <c r="AX43" s="169">
        <v>-1.2235</v>
      </c>
      <c r="AY43" s="169">
        <v>-14.1364</v>
      </c>
      <c r="AZ43" s="169">
        <v>-11.757300000000001</v>
      </c>
      <c r="BA43" s="169">
        <v>26.691199999999998</v>
      </c>
      <c r="BB43" s="169">
        <v>27.943899999999999</v>
      </c>
      <c r="BC43" s="169">
        <v>63.497799999999998</v>
      </c>
      <c r="BD43" s="169">
        <v>9.0501000000000005</v>
      </c>
      <c r="BE43" s="169">
        <v>-5.5</v>
      </c>
      <c r="BF43" s="169">
        <v>-5.4</v>
      </c>
      <c r="BG43" s="169">
        <v>-29.6479</v>
      </c>
      <c r="BH43" s="169">
        <v>-29.4816</v>
      </c>
      <c r="BI43" s="169">
        <v>-2.6972999999999998</v>
      </c>
      <c r="BJ43" s="170"/>
      <c r="BK43" s="169">
        <v>2.1589</v>
      </c>
      <c r="BL43" s="169">
        <v>8.2408999999999999</v>
      </c>
      <c r="BM43" s="169">
        <v>3.5364</v>
      </c>
      <c r="BN43" s="169">
        <v>2.5844999999999998</v>
      </c>
      <c r="BO43" s="169">
        <v>-158.84880000000001</v>
      </c>
      <c r="BP43" s="169">
        <v>95.217699999999994</v>
      </c>
      <c r="BQ43" s="169">
        <v>94.790499999999994</v>
      </c>
      <c r="BR43" s="169">
        <v>-27.997499999999999</v>
      </c>
      <c r="BS43" s="169">
        <v>-105.63379999999999</v>
      </c>
      <c r="BT43" s="170"/>
      <c r="BU43" s="170"/>
      <c r="BV43" s="170"/>
      <c r="BW43" s="169">
        <v>42.083799999999997</v>
      </c>
      <c r="BX43" s="170"/>
      <c r="BY43" s="169">
        <v>18</v>
      </c>
      <c r="BZ43" s="169">
        <v>-19.53</v>
      </c>
      <c r="CA43" s="169">
        <v>18.16</v>
      </c>
      <c r="CB43" s="169">
        <v>-16.740400000000001</v>
      </c>
      <c r="CC43" s="169">
        <v>-16.874400000000001</v>
      </c>
      <c r="CD43" s="169">
        <v>18.177700000000002</v>
      </c>
      <c r="CE43" s="169">
        <v>16.261099999999999</v>
      </c>
      <c r="CF43" s="169">
        <v>-3.28</v>
      </c>
      <c r="CG43" s="169">
        <v>11.7402</v>
      </c>
      <c r="CH43" s="169">
        <v>10.936299999999999</v>
      </c>
      <c r="CI43" s="169">
        <v>2.4413999999999998</v>
      </c>
      <c r="CJ43" s="170"/>
      <c r="CK43" s="170"/>
      <c r="CL43" s="170"/>
      <c r="CM43" s="169">
        <v>4.7</v>
      </c>
      <c r="CN43" s="169">
        <v>2.2999999999999998</v>
      </c>
      <c r="CO43" s="169">
        <v>-5.54</v>
      </c>
      <c r="CP43" s="169">
        <v>38.7896</v>
      </c>
      <c r="CQ43" s="169">
        <v>39.2545</v>
      </c>
      <c r="CR43" s="169">
        <v>37.131799999999998</v>
      </c>
      <c r="CS43" s="169">
        <v>48.917299999999997</v>
      </c>
      <c r="CT43" s="169">
        <v>48.835000000000001</v>
      </c>
      <c r="CU43" s="169">
        <v>-17.228200000000001</v>
      </c>
      <c r="CV43" s="169">
        <v>-55.119900000000001</v>
      </c>
      <c r="CW43" s="169">
        <v>-9.9202999999999992</v>
      </c>
      <c r="CX43" s="169">
        <v>2.4798</v>
      </c>
      <c r="CY43" s="169">
        <v>38.200000000000003</v>
      </c>
      <c r="CZ43" s="169">
        <v>16.22</v>
      </c>
      <c r="DA43" s="169">
        <v>-7.0312999999999999</v>
      </c>
      <c r="DB43" s="169">
        <v>-7.1288999999999998</v>
      </c>
      <c r="DC43" s="169">
        <v>-13.812099999999999</v>
      </c>
      <c r="DD43" s="170"/>
      <c r="DE43" s="170"/>
      <c r="DF43" s="170"/>
      <c r="DG43" s="169">
        <v>16.224499999999999</v>
      </c>
      <c r="DH43" s="170"/>
      <c r="DI43" s="170"/>
      <c r="DJ43" s="169">
        <v>-48</v>
      </c>
      <c r="DK43" s="169">
        <v>-48.2</v>
      </c>
      <c r="DL43" s="169">
        <v>2.8191999999999999</v>
      </c>
      <c r="DM43" s="169">
        <v>20.7</v>
      </c>
      <c r="DN43" s="169">
        <v>18.457599999999999</v>
      </c>
      <c r="DO43" s="169">
        <v>25.796800000000001</v>
      </c>
      <c r="DP43" s="169">
        <v>14.18</v>
      </c>
      <c r="DQ43" s="169">
        <v>-4.79</v>
      </c>
      <c r="DR43" s="169">
        <v>13.0975</v>
      </c>
      <c r="DS43" s="169">
        <v>-17.473500000000001</v>
      </c>
      <c r="DT43" s="169">
        <v>-10.83</v>
      </c>
      <c r="DU43" s="169">
        <v>-10.81</v>
      </c>
      <c r="DV43" s="169">
        <v>34.43</v>
      </c>
      <c r="DW43" s="169">
        <v>-40.14</v>
      </c>
      <c r="DX43" s="169">
        <v>-18.581800000000001</v>
      </c>
      <c r="DY43" s="169">
        <v>-9.6455000000000002</v>
      </c>
      <c r="DZ43" s="169">
        <v>-33.154000000000003</v>
      </c>
      <c r="EA43" s="169">
        <v>-32.0364</v>
      </c>
      <c r="EB43" s="169">
        <v>30.002800000000001</v>
      </c>
      <c r="EC43" s="169">
        <v>3.4167999999999998</v>
      </c>
      <c r="ED43" s="169">
        <v>-6.4482999999999997</v>
      </c>
      <c r="EE43" s="169">
        <v>-5.1821000000000002</v>
      </c>
      <c r="EF43" s="169">
        <v>-19.636199999999999</v>
      </c>
      <c r="EG43" s="169">
        <v>-32.3611</v>
      </c>
      <c r="EH43" s="169">
        <v>-14.414</v>
      </c>
      <c r="EI43" s="169">
        <v>-48.402500000000003</v>
      </c>
      <c r="EJ43" s="169">
        <v>-30.552</v>
      </c>
      <c r="EK43" s="170"/>
      <c r="EL43" s="169">
        <v>-11.7157</v>
      </c>
      <c r="EM43" s="169">
        <v>-10.636900000000001</v>
      </c>
      <c r="EN43" s="169">
        <v>10.083500000000001</v>
      </c>
      <c r="EO43" s="169">
        <v>0.41520000000000001</v>
      </c>
      <c r="EP43" s="169">
        <v>-0.2208</v>
      </c>
      <c r="EQ43" s="169">
        <v>-34.308</v>
      </c>
      <c r="ER43" s="169">
        <v>-23.8553</v>
      </c>
      <c r="ES43" s="169">
        <v>-23.640799999999999</v>
      </c>
      <c r="ET43" s="169">
        <v>10.3635</v>
      </c>
      <c r="EU43" s="169">
        <v>20.25</v>
      </c>
      <c r="EV43" s="169">
        <v>0</v>
      </c>
      <c r="EW43" s="169">
        <v>-2.1</v>
      </c>
      <c r="EX43" s="169">
        <v>5.3807</v>
      </c>
      <c r="EY43" s="169">
        <v>-1.8354999999999999</v>
      </c>
      <c r="EZ43" s="169">
        <v>-9.9405999999999999</v>
      </c>
      <c r="FA43" s="169">
        <v>-10.2728</v>
      </c>
      <c r="FB43" s="169">
        <v>8.0493000000000006</v>
      </c>
      <c r="FC43" s="169">
        <v>15.7562</v>
      </c>
      <c r="FD43" s="169">
        <v>-16.997599999999998</v>
      </c>
      <c r="FE43" s="169">
        <v>3.2052999999999998</v>
      </c>
      <c r="FF43" s="170"/>
      <c r="FG43" s="169">
        <v>3.0305</v>
      </c>
      <c r="FH43" s="169">
        <v>3.6293000000000002</v>
      </c>
      <c r="FI43" s="169">
        <v>3.5489999999999999</v>
      </c>
      <c r="FJ43" s="169">
        <v>2.4855</v>
      </c>
      <c r="FK43" s="169">
        <v>4.8562000000000003</v>
      </c>
      <c r="FL43" s="169">
        <v>4.8562000000000003</v>
      </c>
      <c r="FM43" s="169">
        <v>15.573399999999999</v>
      </c>
      <c r="FN43" s="169">
        <v>14.4962</v>
      </c>
      <c r="FO43" s="169">
        <v>14.6092</v>
      </c>
      <c r="FP43" s="169">
        <v>21.4709</v>
      </c>
      <c r="FQ43" s="169">
        <v>32.914000000000001</v>
      </c>
      <c r="FR43" s="169">
        <v>17.291499999999999</v>
      </c>
      <c r="FS43" s="169">
        <v>-13.95</v>
      </c>
      <c r="FT43" s="169">
        <v>-1.2061999999999999</v>
      </c>
      <c r="FU43" s="169">
        <v>0.2364</v>
      </c>
      <c r="FV43" s="169">
        <v>0.96</v>
      </c>
      <c r="FW43" s="169">
        <v>0.46</v>
      </c>
      <c r="FX43" s="169">
        <v>-17.082000000000001</v>
      </c>
      <c r="FY43" s="170"/>
      <c r="FZ43" s="169">
        <v>7.0330000000000004</v>
      </c>
      <c r="GA43" s="169">
        <v>1.032</v>
      </c>
      <c r="GB43" s="170"/>
      <c r="GC43" s="169">
        <v>21.33</v>
      </c>
      <c r="GD43" s="169">
        <v>-40.743200000000002</v>
      </c>
      <c r="GE43" s="169">
        <v>-30.416899999999998</v>
      </c>
      <c r="GF43" s="169">
        <v>-2.15</v>
      </c>
      <c r="GG43" s="169">
        <v>28.609000000000002</v>
      </c>
      <c r="GH43" s="170"/>
      <c r="GI43" s="169">
        <v>28.075600000000001</v>
      </c>
      <c r="GJ43" s="169">
        <v>-9.9017999999999997</v>
      </c>
      <c r="GK43" s="169">
        <v>-10.5617</v>
      </c>
      <c r="GL43" s="169">
        <v>3.0139999999999998</v>
      </c>
      <c r="GM43" s="170"/>
      <c r="GN43" s="170"/>
      <c r="GO43" s="169">
        <v>-14.1006</v>
      </c>
      <c r="GP43" s="169">
        <v>-25.028400000000001</v>
      </c>
      <c r="GQ43" s="169">
        <v>6.9711999999999996</v>
      </c>
      <c r="GR43" s="169">
        <v>-22.776299999999999</v>
      </c>
      <c r="GS43" s="169">
        <v>6.9569999999999999</v>
      </c>
      <c r="GT43" s="169">
        <v>5.7766000000000002</v>
      </c>
      <c r="GU43" s="169">
        <v>167.50389999999999</v>
      </c>
      <c r="GV43" s="169">
        <v>-1.7282</v>
      </c>
      <c r="GW43" s="169">
        <v>-7.9302999999999999</v>
      </c>
      <c r="GX43" s="169">
        <v>-9.9155999999999995</v>
      </c>
      <c r="GY43" s="169">
        <v>2.4634</v>
      </c>
      <c r="GZ43" s="169">
        <v>8.1465999999999994</v>
      </c>
      <c r="HA43" s="169">
        <v>8.2524999999999995</v>
      </c>
      <c r="HB43" s="169">
        <v>2</v>
      </c>
      <c r="HC43" s="169">
        <v>-14.096500000000001</v>
      </c>
      <c r="HD43" s="169">
        <v>-11.4559</v>
      </c>
      <c r="HE43" s="170"/>
      <c r="HF43" s="170"/>
      <c r="HG43" s="169">
        <v>-18.988700000000001</v>
      </c>
      <c r="HH43" s="169">
        <v>33.275500000000001</v>
      </c>
      <c r="HI43" s="169">
        <v>92.718199999999996</v>
      </c>
      <c r="HJ43" s="169">
        <v>-14.834300000000001</v>
      </c>
      <c r="HK43" s="169">
        <v>35.478999999999999</v>
      </c>
      <c r="HL43" s="170"/>
      <c r="HM43" s="169">
        <v>0</v>
      </c>
      <c r="HN43" s="169">
        <v>-11.074400000000001</v>
      </c>
      <c r="HO43" s="169">
        <v>-10.709099999999999</v>
      </c>
      <c r="HP43" s="169">
        <v>22.585100000000001</v>
      </c>
      <c r="HQ43" s="170"/>
      <c r="HR43" s="169">
        <v>-20.664200000000001</v>
      </c>
      <c r="HS43" s="169">
        <v>-20.422499999999999</v>
      </c>
      <c r="HT43" s="169">
        <v>-15.4481</v>
      </c>
      <c r="HU43" s="169">
        <v>-15.536099999999999</v>
      </c>
      <c r="HV43" s="169">
        <v>4.6100000000000003</v>
      </c>
      <c r="HW43" s="169">
        <v>5</v>
      </c>
      <c r="HX43" s="169">
        <v>-23.9</v>
      </c>
      <c r="HY43" s="169">
        <v>-24.2</v>
      </c>
      <c r="HZ43" s="169">
        <v>-0.2097</v>
      </c>
      <c r="IA43" s="169">
        <v>-5.28</v>
      </c>
      <c r="IB43" s="169">
        <v>43.339599999999997</v>
      </c>
      <c r="IC43" s="169">
        <v>14.529199999999999</v>
      </c>
      <c r="ID43" s="169">
        <v>14.4367</v>
      </c>
      <c r="IE43" s="169">
        <v>-13</v>
      </c>
      <c r="IF43" s="169">
        <v>-23</v>
      </c>
      <c r="IG43" s="169">
        <v>4.7</v>
      </c>
      <c r="IH43" s="169">
        <v>4.2</v>
      </c>
      <c r="II43" s="169">
        <v>-17.927600000000002</v>
      </c>
      <c r="IJ43" s="169">
        <v>-17.873899999999999</v>
      </c>
      <c r="IK43" s="169">
        <v>-158.56030000000001</v>
      </c>
      <c r="IL43" s="169">
        <v>15.227399999999999</v>
      </c>
      <c r="IM43" s="169">
        <v>-238.1858</v>
      </c>
      <c r="IN43" s="169">
        <v>-13.2523</v>
      </c>
      <c r="IO43" s="169">
        <v>-32.7502</v>
      </c>
      <c r="IP43" s="169">
        <v>98.081800000000001</v>
      </c>
      <c r="IQ43" s="169">
        <v>64.741100000000003</v>
      </c>
      <c r="IR43" s="169">
        <v>87.216099999999997</v>
      </c>
      <c r="IS43" s="169">
        <v>117.8274</v>
      </c>
      <c r="IT43" s="169">
        <v>32.9405</v>
      </c>
      <c r="IU43" s="169">
        <v>7.9165999999999999</v>
      </c>
      <c r="IV43" s="169">
        <v>5.9147999999999996</v>
      </c>
      <c r="IW43" s="169">
        <v>20.838200000000001</v>
      </c>
      <c r="IX43" s="169">
        <v>177.30410000000001</v>
      </c>
      <c r="IY43" s="170"/>
      <c r="IZ43" s="169">
        <v>101.441</v>
      </c>
      <c r="JA43" s="169">
        <v>-90.376499999999993</v>
      </c>
      <c r="JB43" s="169">
        <v>-4.2640000000000002</v>
      </c>
      <c r="JC43" s="169">
        <v>5.5819999999999999</v>
      </c>
      <c r="JD43" s="169">
        <v>-5.44</v>
      </c>
      <c r="JE43" s="169">
        <v>-2.395</v>
      </c>
      <c r="JF43" s="169">
        <v>-2.4009999999999998</v>
      </c>
      <c r="JG43" s="169">
        <v>0.56000000000000005</v>
      </c>
      <c r="JH43" s="169">
        <v>1.28</v>
      </c>
      <c r="JI43" s="169">
        <v>-1.8844000000000001</v>
      </c>
      <c r="JJ43" s="169">
        <v>-6.9413</v>
      </c>
      <c r="JK43" s="169">
        <v>5.6260000000000003</v>
      </c>
      <c r="JL43" s="169">
        <v>-0.40739999999999998</v>
      </c>
      <c r="JM43" s="169">
        <v>12.5</v>
      </c>
      <c r="JN43" s="169">
        <v>0.246</v>
      </c>
      <c r="JO43" s="169">
        <v>-0.437</v>
      </c>
      <c r="JP43" s="169">
        <v>1.7834000000000001</v>
      </c>
      <c r="JQ43" s="169">
        <v>2.0019999999999998</v>
      </c>
      <c r="JR43" s="169">
        <v>3.3685999999999998</v>
      </c>
      <c r="JS43" s="169">
        <v>3.6217000000000001</v>
      </c>
      <c r="JT43" s="169">
        <v>3.2345000000000002</v>
      </c>
      <c r="JU43" s="170"/>
      <c r="JV43" s="169">
        <v>7.5</v>
      </c>
      <c r="JW43" s="169">
        <v>7.2066999999999997</v>
      </c>
      <c r="JX43" s="169">
        <v>0.86</v>
      </c>
      <c r="JY43" s="170"/>
      <c r="JZ43" s="169">
        <v>-13.450699999999999</v>
      </c>
      <c r="KA43" s="169">
        <v>-1.0343</v>
      </c>
      <c r="KB43" s="169">
        <v>-22.650200000000002</v>
      </c>
      <c r="KC43" s="169">
        <v>-10.557</v>
      </c>
      <c r="KD43" s="169">
        <v>-2.3086000000000002</v>
      </c>
      <c r="KE43" s="169">
        <v>-25.323499999999999</v>
      </c>
      <c r="KF43" s="169">
        <v>-3.4209999999999998</v>
      </c>
      <c r="KG43" s="169">
        <v>-5</v>
      </c>
      <c r="KH43" s="169">
        <v>-11.1</v>
      </c>
      <c r="KI43" s="169">
        <v>10.042899999999999</v>
      </c>
      <c r="KJ43" s="169">
        <v>-116.9033</v>
      </c>
    </row>
    <row r="44" spans="1:296" ht="18" customHeight="1" x14ac:dyDescent="0.25">
      <c r="A44" s="164" t="s">
        <v>60</v>
      </c>
      <c r="B44" s="164" t="s">
        <v>823</v>
      </c>
      <c r="C44" s="168">
        <v>0</v>
      </c>
      <c r="D44" s="168">
        <v>0</v>
      </c>
      <c r="E44" s="169">
        <v>7.0578000000000003</v>
      </c>
      <c r="F44" s="169">
        <v>-12.2628</v>
      </c>
      <c r="G44" s="169">
        <v>10.666399999999999</v>
      </c>
      <c r="H44" s="169">
        <v>8.6135000000000002</v>
      </c>
      <c r="I44" s="170"/>
      <c r="J44" s="169">
        <v>11.957599999999999</v>
      </c>
      <c r="K44" s="170"/>
      <c r="L44" s="169">
        <v>20.118400000000001</v>
      </c>
      <c r="M44" s="169">
        <v>8.2256999999999998</v>
      </c>
      <c r="N44" s="169">
        <v>7.8863000000000003</v>
      </c>
      <c r="O44" s="169">
        <v>-17.760000000000002</v>
      </c>
      <c r="P44" s="169">
        <v>-26.4</v>
      </c>
      <c r="Q44" s="169">
        <v>2.2000000000000002</v>
      </c>
      <c r="R44" s="169">
        <v>0.82799999999999996</v>
      </c>
      <c r="S44" s="169">
        <v>-17.600000000000001</v>
      </c>
      <c r="T44" s="169">
        <v>-3.0806</v>
      </c>
      <c r="U44" s="169">
        <v>-1.8694</v>
      </c>
      <c r="V44" s="169">
        <v>4.2873999999999999</v>
      </c>
      <c r="W44" s="169">
        <v>4.2073</v>
      </c>
      <c r="X44" s="169">
        <v>7.2675000000000001</v>
      </c>
      <c r="Y44" s="169">
        <v>2.8552</v>
      </c>
      <c r="Z44" s="169">
        <v>-1.2932999999999999</v>
      </c>
      <c r="AA44" s="169">
        <v>1.2210000000000001</v>
      </c>
      <c r="AB44" s="170"/>
      <c r="AC44" s="169">
        <v>-1.0689</v>
      </c>
      <c r="AD44" s="169">
        <v>-0.152</v>
      </c>
      <c r="AE44" s="169">
        <v>-0.13500000000000001</v>
      </c>
      <c r="AF44" s="169">
        <v>3.5329999999999999</v>
      </c>
      <c r="AG44" s="169">
        <v>-4.4400000000000004</v>
      </c>
      <c r="AH44" s="169">
        <v>-6.6</v>
      </c>
      <c r="AI44" s="169">
        <v>0.51100000000000001</v>
      </c>
      <c r="AJ44" s="169">
        <v>0.27200000000000002</v>
      </c>
      <c r="AK44" s="170"/>
      <c r="AL44" s="169">
        <v>-12.2</v>
      </c>
      <c r="AM44" s="170"/>
      <c r="AN44" s="169">
        <v>-13.2</v>
      </c>
      <c r="AO44" s="169">
        <v>-13.13</v>
      </c>
      <c r="AP44" s="169">
        <v>7.9969999999999999</v>
      </c>
      <c r="AQ44" s="169">
        <v>3.6141999999999999</v>
      </c>
      <c r="AR44" s="169">
        <v>20.389800000000001</v>
      </c>
      <c r="AS44" s="169">
        <v>22.598500000000001</v>
      </c>
      <c r="AT44" s="169">
        <v>-20.446899999999999</v>
      </c>
      <c r="AU44" s="169">
        <v>-9.9205000000000005</v>
      </c>
      <c r="AV44" s="169">
        <v>-9.7822999999999993</v>
      </c>
      <c r="AW44" s="169">
        <v>0.90749999999999997</v>
      </c>
      <c r="AX44" s="169">
        <v>0.83630000000000004</v>
      </c>
      <c r="AY44" s="169">
        <v>-17.748799999999999</v>
      </c>
      <c r="AZ44" s="169">
        <v>-15.752800000000001</v>
      </c>
      <c r="BA44" s="169">
        <v>22.2729</v>
      </c>
      <c r="BB44" s="169">
        <v>23.657800000000002</v>
      </c>
      <c r="BC44" s="169">
        <v>6.6128999999999998</v>
      </c>
      <c r="BD44" s="169">
        <v>9.8419000000000008</v>
      </c>
      <c r="BE44" s="169">
        <v>-5.9</v>
      </c>
      <c r="BF44" s="169">
        <v>-5.9</v>
      </c>
      <c r="BG44" s="169">
        <v>-23.779299999999999</v>
      </c>
      <c r="BH44" s="169">
        <v>-23.854500000000002</v>
      </c>
      <c r="BI44" s="169">
        <v>-2.4762</v>
      </c>
      <c r="BJ44" s="170"/>
      <c r="BK44" s="169">
        <v>-3.2656000000000001</v>
      </c>
      <c r="BL44" s="169">
        <v>5.53</v>
      </c>
      <c r="BM44" s="169">
        <v>3.7866</v>
      </c>
      <c r="BN44" s="169">
        <v>2.5373999999999999</v>
      </c>
      <c r="BO44" s="169">
        <v>-112.0945</v>
      </c>
      <c r="BP44" s="169">
        <v>90.9756</v>
      </c>
      <c r="BQ44" s="169">
        <v>90.121099999999998</v>
      </c>
      <c r="BR44" s="169">
        <v>-44.106499999999997</v>
      </c>
      <c r="BS44" s="169">
        <v>-87.070300000000003</v>
      </c>
      <c r="BT44" s="170"/>
      <c r="BU44" s="170"/>
      <c r="BV44" s="170"/>
      <c r="BW44" s="169">
        <v>28.451699999999999</v>
      </c>
      <c r="BX44" s="169">
        <v>15.87</v>
      </c>
      <c r="BY44" s="169">
        <v>12.94</v>
      </c>
      <c r="BZ44" s="169">
        <v>-10.67</v>
      </c>
      <c r="CA44" s="169">
        <v>8.2100000000000009</v>
      </c>
      <c r="CB44" s="169">
        <v>-15.8027</v>
      </c>
      <c r="CC44" s="169">
        <v>-15.668799999999999</v>
      </c>
      <c r="CD44" s="169">
        <v>14.4466</v>
      </c>
      <c r="CE44" s="169">
        <v>12.8005</v>
      </c>
      <c r="CF44" s="169">
        <v>-7.1985999999999999</v>
      </c>
      <c r="CG44" s="169">
        <v>6.3173000000000004</v>
      </c>
      <c r="CH44" s="169">
        <v>5.8795000000000002</v>
      </c>
      <c r="CI44" s="169">
        <v>-3.5943999999999998</v>
      </c>
      <c r="CJ44" s="170"/>
      <c r="CK44" s="170"/>
      <c r="CL44" s="170"/>
      <c r="CM44" s="169">
        <v>3.2</v>
      </c>
      <c r="CN44" s="169">
        <v>1.3</v>
      </c>
      <c r="CO44" s="169">
        <v>-5.51</v>
      </c>
      <c r="CP44" s="169">
        <v>33.317599999999999</v>
      </c>
      <c r="CQ44" s="169">
        <v>33.505800000000001</v>
      </c>
      <c r="CR44" s="169">
        <v>31.625399999999999</v>
      </c>
      <c r="CS44" s="169">
        <v>50.245899999999999</v>
      </c>
      <c r="CT44" s="169">
        <v>50.853000000000002</v>
      </c>
      <c r="CU44" s="169">
        <v>-14.376899999999999</v>
      </c>
      <c r="CV44" s="169">
        <v>-52.042200000000001</v>
      </c>
      <c r="CW44" s="169">
        <v>-8.1125000000000007</v>
      </c>
      <c r="CX44" s="169">
        <v>2.7725</v>
      </c>
      <c r="CY44" s="169">
        <v>38.590000000000003</v>
      </c>
      <c r="CZ44" s="169">
        <v>15.98</v>
      </c>
      <c r="DA44" s="169">
        <v>-8.2812999999999999</v>
      </c>
      <c r="DB44" s="169">
        <v>-8.3008000000000006</v>
      </c>
      <c r="DC44" s="169">
        <v>-13.250999999999999</v>
      </c>
      <c r="DD44" s="170"/>
      <c r="DE44" s="170"/>
      <c r="DF44" s="170"/>
      <c r="DG44" s="169">
        <v>15.2864</v>
      </c>
      <c r="DH44" s="170"/>
      <c r="DI44" s="170"/>
      <c r="DJ44" s="169">
        <v>-45.7</v>
      </c>
      <c r="DK44" s="169">
        <v>-46.1</v>
      </c>
      <c r="DL44" s="169">
        <v>0.98209999999999997</v>
      </c>
      <c r="DM44" s="169">
        <v>19.7</v>
      </c>
      <c r="DN44" s="169">
        <v>18.773</v>
      </c>
      <c r="DO44" s="169">
        <v>25.054600000000001</v>
      </c>
      <c r="DP44" s="169">
        <v>13.3</v>
      </c>
      <c r="DQ44" s="169">
        <v>-4.76</v>
      </c>
      <c r="DR44" s="169">
        <v>11.423500000000001</v>
      </c>
      <c r="DS44" s="169">
        <v>-16.933499999999999</v>
      </c>
      <c r="DT44" s="169">
        <v>-2.78</v>
      </c>
      <c r="DU44" s="169">
        <v>-2.69</v>
      </c>
      <c r="DV44" s="169">
        <v>18.72</v>
      </c>
      <c r="DW44" s="169">
        <v>-42.75</v>
      </c>
      <c r="DX44" s="169">
        <v>-18.672699999999999</v>
      </c>
      <c r="DY44" s="169">
        <v>-9.1727000000000007</v>
      </c>
      <c r="DZ44" s="169">
        <v>-32.579700000000003</v>
      </c>
      <c r="EA44" s="169">
        <v>-31.4727</v>
      </c>
      <c r="EB44" s="169">
        <v>19.0808</v>
      </c>
      <c r="EC44" s="169">
        <v>-5.1634000000000002</v>
      </c>
      <c r="ED44" s="169">
        <v>-14.330399999999999</v>
      </c>
      <c r="EE44" s="169">
        <v>-13.839</v>
      </c>
      <c r="EF44" s="169">
        <v>-22.4207</v>
      </c>
      <c r="EG44" s="169">
        <v>-34.4544</v>
      </c>
      <c r="EH44" s="169">
        <v>-14.4</v>
      </c>
      <c r="EI44" s="169">
        <v>-34.959400000000002</v>
      </c>
      <c r="EJ44" s="169">
        <v>-16.023499999999999</v>
      </c>
      <c r="EK44" s="170"/>
      <c r="EL44" s="169">
        <v>-7.3632</v>
      </c>
      <c r="EM44" s="169">
        <v>-6.3650000000000002</v>
      </c>
      <c r="EN44" s="169">
        <v>12.9293</v>
      </c>
      <c r="EO44" s="169">
        <v>1.4292</v>
      </c>
      <c r="EP44" s="169">
        <v>1.2669999999999999</v>
      </c>
      <c r="EQ44" s="169">
        <v>-33.795999999999999</v>
      </c>
      <c r="ER44" s="169">
        <v>-21.785299999999999</v>
      </c>
      <c r="ES44" s="169">
        <v>-21.574400000000001</v>
      </c>
      <c r="ET44" s="169">
        <v>11.809100000000001</v>
      </c>
      <c r="EU44" s="169">
        <v>12.94</v>
      </c>
      <c r="EV44" s="169">
        <v>2.9</v>
      </c>
      <c r="EW44" s="169">
        <v>0</v>
      </c>
      <c r="EX44" s="169">
        <v>5.2862</v>
      </c>
      <c r="EY44" s="169">
        <v>3.6141000000000001</v>
      </c>
      <c r="EZ44" s="169">
        <v>-11.523300000000001</v>
      </c>
      <c r="FA44" s="169">
        <v>-11.657500000000001</v>
      </c>
      <c r="FB44" s="169">
        <v>8.4567999999999994</v>
      </c>
      <c r="FC44" s="169">
        <v>17.0246</v>
      </c>
      <c r="FD44" s="169">
        <v>-16.044599999999999</v>
      </c>
      <c r="FE44" s="169">
        <v>3.9940000000000002</v>
      </c>
      <c r="FF44" s="170"/>
      <c r="FG44" s="169">
        <v>3.7132000000000001</v>
      </c>
      <c r="FH44" s="169">
        <v>0</v>
      </c>
      <c r="FI44" s="169">
        <v>0</v>
      </c>
      <c r="FJ44" s="169">
        <v>0</v>
      </c>
      <c r="FK44" s="169">
        <v>3.8515000000000001</v>
      </c>
      <c r="FL44" s="169">
        <v>4.0189000000000004</v>
      </c>
      <c r="FM44" s="169">
        <v>19.09</v>
      </c>
      <c r="FN44" s="169">
        <v>13.569699999999999</v>
      </c>
      <c r="FO44" s="169">
        <v>13.4169</v>
      </c>
      <c r="FP44" s="169">
        <v>24.444400000000002</v>
      </c>
      <c r="FQ44" s="169">
        <v>34.6648</v>
      </c>
      <c r="FR44" s="169">
        <v>15.431100000000001</v>
      </c>
      <c r="FS44" s="169">
        <v>-13.91</v>
      </c>
      <c r="FT44" s="169">
        <v>-1.8214999999999999</v>
      </c>
      <c r="FU44" s="169">
        <v>0.26300000000000001</v>
      </c>
      <c r="FV44" s="169">
        <v>0.9</v>
      </c>
      <c r="FW44" s="169">
        <v>-0.08</v>
      </c>
      <c r="FX44" s="169">
        <v>-15.1861</v>
      </c>
      <c r="FY44" s="169">
        <v>0</v>
      </c>
      <c r="FZ44" s="169">
        <v>6.891</v>
      </c>
      <c r="GA44" s="169">
        <v>1.2789999999999999</v>
      </c>
      <c r="GB44" s="170"/>
      <c r="GC44" s="169">
        <v>21.37</v>
      </c>
      <c r="GD44" s="169">
        <v>-42.740699999999997</v>
      </c>
      <c r="GE44" s="169">
        <v>-33.051499999999997</v>
      </c>
      <c r="GF44" s="169">
        <v>-2.3199999999999998</v>
      </c>
      <c r="GG44" s="169">
        <v>28.241800000000001</v>
      </c>
      <c r="GH44" s="170"/>
      <c r="GI44" s="169">
        <v>28.046800000000001</v>
      </c>
      <c r="GJ44" s="169">
        <v>-9.7690999999999999</v>
      </c>
      <c r="GK44" s="169">
        <v>-10.268800000000001</v>
      </c>
      <c r="GL44" s="169">
        <v>3.1684000000000001</v>
      </c>
      <c r="GM44" s="170"/>
      <c r="GN44" s="170"/>
      <c r="GO44" s="169">
        <v>-13.4749</v>
      </c>
      <c r="GP44" s="169">
        <v>-20.964300000000001</v>
      </c>
      <c r="GQ44" s="169">
        <v>7.3837999999999999</v>
      </c>
      <c r="GR44" s="169">
        <v>-21.790299999999998</v>
      </c>
      <c r="GS44" s="169">
        <v>5.6266999999999996</v>
      </c>
      <c r="GT44" s="169">
        <v>5.5871000000000004</v>
      </c>
      <c r="GU44" s="169">
        <v>163.67080000000001</v>
      </c>
      <c r="GV44" s="169">
        <v>-1.7765</v>
      </c>
      <c r="GW44" s="169">
        <v>-8.3978000000000002</v>
      </c>
      <c r="GX44" s="169">
        <v>-10.1235</v>
      </c>
      <c r="GY44" s="169">
        <v>2.6383999999999999</v>
      </c>
      <c r="GZ44" s="169">
        <v>8.5714000000000006</v>
      </c>
      <c r="HA44" s="169">
        <v>8.7904</v>
      </c>
      <c r="HB44" s="169">
        <v>2.2387000000000001</v>
      </c>
      <c r="HC44" s="169">
        <v>-9.9684000000000008</v>
      </c>
      <c r="HD44" s="169">
        <v>-8.9159000000000006</v>
      </c>
      <c r="HE44" s="170"/>
      <c r="HF44" s="170"/>
      <c r="HG44" s="169">
        <v>-18.092500000000001</v>
      </c>
      <c r="HH44" s="169">
        <v>31.126300000000001</v>
      </c>
      <c r="HI44" s="169">
        <v>94.8339</v>
      </c>
      <c r="HJ44" s="169">
        <v>-12.119199999999999</v>
      </c>
      <c r="HK44" s="169">
        <v>39.444499999999998</v>
      </c>
      <c r="HL44" s="170"/>
      <c r="HM44" s="170"/>
      <c r="HN44" s="169">
        <v>0</v>
      </c>
      <c r="HO44" s="169">
        <v>0</v>
      </c>
      <c r="HP44" s="170"/>
      <c r="HQ44" s="169">
        <v>22.891999999999999</v>
      </c>
      <c r="HR44" s="169">
        <v>-21.180599999999998</v>
      </c>
      <c r="HS44" s="169">
        <v>-20.905899999999999</v>
      </c>
      <c r="HT44" s="169">
        <v>-14.5733</v>
      </c>
      <c r="HU44" s="169">
        <v>-14.770200000000001</v>
      </c>
      <c r="HV44" s="169">
        <v>1.52</v>
      </c>
      <c r="HW44" s="169">
        <v>1.95</v>
      </c>
      <c r="HX44" s="169">
        <v>-24</v>
      </c>
      <c r="HY44" s="169">
        <v>-24.3</v>
      </c>
      <c r="HZ44" s="169">
        <v>-0.26279999999999998</v>
      </c>
      <c r="IA44" s="169">
        <v>-5.6</v>
      </c>
      <c r="IB44" s="169">
        <v>42.522199999999998</v>
      </c>
      <c r="IC44" s="169">
        <v>14.6778</v>
      </c>
      <c r="ID44" s="169">
        <v>14.485099999999999</v>
      </c>
      <c r="IE44" s="169">
        <v>-14</v>
      </c>
      <c r="IF44" s="169">
        <v>-25.2</v>
      </c>
      <c r="IG44" s="169">
        <v>5.6</v>
      </c>
      <c r="IH44" s="169">
        <v>5.0999999999999996</v>
      </c>
      <c r="II44" s="169">
        <v>-18.118500000000001</v>
      </c>
      <c r="IJ44" s="169">
        <v>-18.0608</v>
      </c>
      <c r="IK44" s="169">
        <v>-158.54239999999999</v>
      </c>
      <c r="IL44" s="169">
        <v>7.9379999999999997</v>
      </c>
      <c r="IM44" s="169">
        <v>-235.27330000000001</v>
      </c>
      <c r="IN44" s="169">
        <v>-10.797800000000001</v>
      </c>
      <c r="IO44" s="169">
        <v>-33.391300000000001</v>
      </c>
      <c r="IP44" s="169">
        <v>99.6357</v>
      </c>
      <c r="IQ44" s="169">
        <v>63.510599999999997</v>
      </c>
      <c r="IR44" s="169">
        <v>85.335400000000007</v>
      </c>
      <c r="IS44" s="169">
        <v>121.2734</v>
      </c>
      <c r="IT44" s="169">
        <v>36.490499999999997</v>
      </c>
      <c r="IU44" s="169">
        <v>10.4473</v>
      </c>
      <c r="IV44" s="169">
        <v>10.069699999999999</v>
      </c>
      <c r="IW44" s="169">
        <v>22.755500000000001</v>
      </c>
      <c r="IX44" s="169">
        <v>176.26589999999999</v>
      </c>
      <c r="IY44" s="169">
        <v>-219.3432</v>
      </c>
      <c r="IZ44" s="169">
        <v>102.45480000000001</v>
      </c>
      <c r="JA44" s="169">
        <v>-89.642099999999999</v>
      </c>
      <c r="JB44" s="169">
        <v>-4.452</v>
      </c>
      <c r="JC44" s="169">
        <v>0.751</v>
      </c>
      <c r="JD44" s="169">
        <v>-6.48</v>
      </c>
      <c r="JE44" s="169">
        <v>-2.4460000000000002</v>
      </c>
      <c r="JF44" s="169">
        <v>-2.452</v>
      </c>
      <c r="JG44" s="169">
        <v>1.28</v>
      </c>
      <c r="JH44" s="169">
        <v>1.44</v>
      </c>
      <c r="JI44" s="169">
        <v>-1.8501000000000001</v>
      </c>
      <c r="JJ44" s="169">
        <v>-7.2343000000000002</v>
      </c>
      <c r="JK44" s="169">
        <v>5.51</v>
      </c>
      <c r="JL44" s="169">
        <v>-0.90790000000000004</v>
      </c>
      <c r="JM44" s="169">
        <v>13.2</v>
      </c>
      <c r="JN44" s="169">
        <v>0.60399999999999998</v>
      </c>
      <c r="JO44" s="169">
        <v>0.495</v>
      </c>
      <c r="JP44" s="169">
        <v>0</v>
      </c>
      <c r="JQ44" s="169">
        <v>0</v>
      </c>
      <c r="JR44" s="169">
        <v>3.6732</v>
      </c>
      <c r="JS44" s="169">
        <v>3.2585999999999999</v>
      </c>
      <c r="JT44" s="169">
        <v>2.9186000000000001</v>
      </c>
      <c r="JU44" s="170"/>
      <c r="JV44" s="169">
        <v>8.3000000000000007</v>
      </c>
      <c r="JW44" s="169">
        <v>6.5956000000000001</v>
      </c>
      <c r="JX44" s="169">
        <v>0.78</v>
      </c>
      <c r="JY44" s="170"/>
      <c r="JZ44" s="169">
        <v>-14.486000000000001</v>
      </c>
      <c r="KA44" s="169">
        <v>-6.08E-2</v>
      </c>
      <c r="KB44" s="169">
        <v>-22.933800000000002</v>
      </c>
      <c r="KC44" s="169">
        <v>-12.794700000000001</v>
      </c>
      <c r="KD44" s="169">
        <v>-3.5190000000000001</v>
      </c>
      <c r="KE44" s="169">
        <v>-25.089600000000001</v>
      </c>
      <c r="KF44" s="169">
        <v>-1.8994</v>
      </c>
      <c r="KG44" s="169">
        <v>-4.5</v>
      </c>
      <c r="KH44" s="169">
        <v>-12.1</v>
      </c>
      <c r="KI44" s="169">
        <v>21.118500000000001</v>
      </c>
      <c r="KJ44" s="169">
        <v>-125.3944</v>
      </c>
    </row>
    <row r="45" spans="1:296" ht="18" customHeight="1" x14ac:dyDescent="0.25">
      <c r="A45" s="164" t="s">
        <v>60</v>
      </c>
      <c r="B45" s="164" t="s">
        <v>824</v>
      </c>
      <c r="C45" s="168">
        <v>0</v>
      </c>
      <c r="D45" s="168">
        <v>0</v>
      </c>
      <c r="E45" s="169">
        <v>7.8136999999999999</v>
      </c>
      <c r="F45" s="169">
        <v>-13.5642</v>
      </c>
      <c r="G45" s="169">
        <v>8.5693999999999999</v>
      </c>
      <c r="H45" s="169">
        <v>8.0052000000000003</v>
      </c>
      <c r="I45" s="170"/>
      <c r="J45" s="169">
        <v>13.286300000000001</v>
      </c>
      <c r="K45" s="170"/>
      <c r="L45" s="169">
        <v>20.520700000000001</v>
      </c>
      <c r="M45" s="169">
        <v>8.7766999999999999</v>
      </c>
      <c r="N45" s="169">
        <v>8.4433000000000007</v>
      </c>
      <c r="O45" s="169">
        <v>-19.98</v>
      </c>
      <c r="P45" s="169">
        <v>-28.6</v>
      </c>
      <c r="Q45" s="169">
        <v>4.4000000000000004</v>
      </c>
      <c r="R45" s="169">
        <v>1.6559999999999999</v>
      </c>
      <c r="S45" s="169">
        <v>-17.600000000000001</v>
      </c>
      <c r="T45" s="169">
        <v>-3.2321</v>
      </c>
      <c r="U45" s="169">
        <v>-4.1422999999999996</v>
      </c>
      <c r="V45" s="169">
        <v>5.6003999999999996</v>
      </c>
      <c r="W45" s="169">
        <v>5.6924999999999999</v>
      </c>
      <c r="X45" s="169">
        <v>10.1839</v>
      </c>
      <c r="Y45" s="169">
        <v>3.1442999999999999</v>
      </c>
      <c r="Z45" s="169">
        <v>0.25819999999999999</v>
      </c>
      <c r="AA45" s="169">
        <v>0.96599999999999997</v>
      </c>
      <c r="AB45" s="170"/>
      <c r="AC45" s="169">
        <v>-1.1112</v>
      </c>
      <c r="AD45" s="169">
        <v>0.13800000000000001</v>
      </c>
      <c r="AE45" s="169">
        <v>0.156</v>
      </c>
      <c r="AF45" s="169">
        <v>3.4910000000000001</v>
      </c>
      <c r="AG45" s="169">
        <v>-2.2200000000000002</v>
      </c>
      <c r="AH45" s="169">
        <v>-4.4000000000000004</v>
      </c>
      <c r="AI45" s="169">
        <v>0.53100000000000003</v>
      </c>
      <c r="AJ45" s="169">
        <v>0.28299999999999997</v>
      </c>
      <c r="AK45" s="170"/>
      <c r="AL45" s="169">
        <v>-9.89</v>
      </c>
      <c r="AM45" s="170"/>
      <c r="AN45" s="169">
        <v>-13.39</v>
      </c>
      <c r="AO45" s="169">
        <v>-13.31</v>
      </c>
      <c r="AP45" s="169">
        <v>7.8170000000000002</v>
      </c>
      <c r="AQ45" s="169">
        <v>3.4449000000000001</v>
      </c>
      <c r="AR45" s="169">
        <v>24.120899999999999</v>
      </c>
      <c r="AS45" s="169">
        <v>26.253299999999999</v>
      </c>
      <c r="AT45" s="169">
        <v>-20.609400000000001</v>
      </c>
      <c r="AU45" s="169">
        <v>-8.4986999999999995</v>
      </c>
      <c r="AV45" s="169">
        <v>-8.5165000000000006</v>
      </c>
      <c r="AW45" s="169">
        <v>-1.2056</v>
      </c>
      <c r="AX45" s="169">
        <v>-1.2577</v>
      </c>
      <c r="AY45" s="169">
        <v>-16.083600000000001</v>
      </c>
      <c r="AZ45" s="169">
        <v>-13.492699999999999</v>
      </c>
      <c r="BA45" s="169">
        <v>16.541399999999999</v>
      </c>
      <c r="BB45" s="169">
        <v>17.579000000000001</v>
      </c>
      <c r="BC45" s="169">
        <v>12.8805</v>
      </c>
      <c r="BD45" s="169">
        <v>9.0251999999999999</v>
      </c>
      <c r="BE45" s="169">
        <v>-5.4</v>
      </c>
      <c r="BF45" s="169">
        <v>-5.3</v>
      </c>
      <c r="BG45" s="169">
        <v>-22.513200000000001</v>
      </c>
      <c r="BH45" s="169">
        <v>-22.5853</v>
      </c>
      <c r="BI45" s="169">
        <v>-2.2932999999999999</v>
      </c>
      <c r="BJ45" s="170"/>
      <c r="BK45" s="169">
        <v>-1.5421</v>
      </c>
      <c r="BL45" s="169">
        <v>6.3787000000000003</v>
      </c>
      <c r="BM45" s="169">
        <v>4.6060999999999996</v>
      </c>
      <c r="BN45" s="169">
        <v>3.0861999999999998</v>
      </c>
      <c r="BO45" s="169">
        <v>-86.123199999999997</v>
      </c>
      <c r="BP45" s="169">
        <v>93.356099999999998</v>
      </c>
      <c r="BQ45" s="169">
        <v>93.020399999999995</v>
      </c>
      <c r="BR45" s="169">
        <v>-61.551000000000002</v>
      </c>
      <c r="BS45" s="169">
        <v>-65.486999999999995</v>
      </c>
      <c r="BT45" s="170"/>
      <c r="BU45" s="170"/>
      <c r="BV45" s="170"/>
      <c r="BW45" s="169">
        <v>39.509</v>
      </c>
      <c r="BX45" s="169">
        <v>0</v>
      </c>
      <c r="BY45" s="169">
        <v>19.440000000000001</v>
      </c>
      <c r="BZ45" s="169">
        <v>-20.010000000000002</v>
      </c>
      <c r="CA45" s="169">
        <v>13.48</v>
      </c>
      <c r="CB45" s="169">
        <v>-19.955400000000001</v>
      </c>
      <c r="CC45" s="169">
        <v>-19.6875</v>
      </c>
      <c r="CD45" s="169">
        <v>17.310199999999998</v>
      </c>
      <c r="CE45" s="169">
        <v>15.4373</v>
      </c>
      <c r="CF45" s="169">
        <v>-7.5278</v>
      </c>
      <c r="CG45" s="169">
        <v>14.851699999999999</v>
      </c>
      <c r="CH45" s="169">
        <v>14.684699999999999</v>
      </c>
      <c r="CI45" s="169">
        <v>-1.6894</v>
      </c>
      <c r="CJ45" s="170"/>
      <c r="CK45" s="170"/>
      <c r="CL45" s="170"/>
      <c r="CM45" s="169">
        <v>3.7</v>
      </c>
      <c r="CN45" s="169">
        <v>2.1</v>
      </c>
      <c r="CO45" s="169">
        <v>-5.15</v>
      </c>
      <c r="CP45" s="169">
        <v>39.437899999999999</v>
      </c>
      <c r="CQ45" s="169">
        <v>39.613900000000001</v>
      </c>
      <c r="CR45" s="169">
        <v>37.958799999999997</v>
      </c>
      <c r="CS45" s="169">
        <v>44.628599999999999</v>
      </c>
      <c r="CT45" s="169">
        <v>44.8947</v>
      </c>
      <c r="CU45" s="169">
        <v>-13.9269</v>
      </c>
      <c r="CV45" s="169">
        <v>-53.1751</v>
      </c>
      <c r="CW45" s="169">
        <v>-6.7996999999999996</v>
      </c>
      <c r="CX45" s="169">
        <v>3.1171000000000002</v>
      </c>
      <c r="CY45" s="169">
        <v>36.71</v>
      </c>
      <c r="CZ45" s="169">
        <v>15.34</v>
      </c>
      <c r="DA45" s="169">
        <v>-8.75</v>
      </c>
      <c r="DB45" s="169">
        <v>-8.7890999999999995</v>
      </c>
      <c r="DC45" s="169">
        <v>-13.1235</v>
      </c>
      <c r="DD45" s="170"/>
      <c r="DE45" s="170"/>
      <c r="DF45" s="170"/>
      <c r="DG45" s="169">
        <v>13.9025</v>
      </c>
      <c r="DH45" s="170"/>
      <c r="DI45" s="170"/>
      <c r="DJ45" s="169">
        <v>-47.3</v>
      </c>
      <c r="DK45" s="169">
        <v>-46.8</v>
      </c>
      <c r="DL45" s="169">
        <v>0.6915</v>
      </c>
      <c r="DM45" s="169">
        <v>17.8</v>
      </c>
      <c r="DN45" s="169">
        <v>19.4039</v>
      </c>
      <c r="DO45" s="169">
        <v>22.2714</v>
      </c>
      <c r="DP45" s="169">
        <v>11.46</v>
      </c>
      <c r="DQ45" s="169">
        <v>-4.62</v>
      </c>
      <c r="DR45" s="169">
        <v>9.5790000000000006</v>
      </c>
      <c r="DS45" s="169">
        <v>-14.738300000000001</v>
      </c>
      <c r="DT45" s="169">
        <v>-2.4300000000000002</v>
      </c>
      <c r="DU45" s="169">
        <v>-2.44</v>
      </c>
      <c r="DV45" s="169">
        <v>17.53</v>
      </c>
      <c r="DW45" s="169">
        <v>-43.66</v>
      </c>
      <c r="DX45" s="169">
        <v>-15.454499999999999</v>
      </c>
      <c r="DY45" s="169">
        <v>-7.9545000000000003</v>
      </c>
      <c r="DZ45" s="169">
        <v>-34.151899999999998</v>
      </c>
      <c r="EA45" s="169">
        <v>-32.954500000000003</v>
      </c>
      <c r="EB45" s="169">
        <v>18.6496</v>
      </c>
      <c r="EC45" s="169">
        <v>-3.8174999999999999</v>
      </c>
      <c r="ED45" s="169">
        <v>-13.8682</v>
      </c>
      <c r="EE45" s="169">
        <v>-13.4856</v>
      </c>
      <c r="EF45" s="169">
        <v>-21.026299999999999</v>
      </c>
      <c r="EG45" s="169">
        <v>-35.520099999999999</v>
      </c>
      <c r="EH45" s="169">
        <v>-14.654</v>
      </c>
      <c r="EI45" s="169">
        <v>-14.755599999999999</v>
      </c>
      <c r="EJ45" s="169">
        <v>-16.9497</v>
      </c>
      <c r="EK45" s="170"/>
      <c r="EL45" s="169">
        <v>-6.9694000000000003</v>
      </c>
      <c r="EM45" s="169">
        <v>-6.4151999999999996</v>
      </c>
      <c r="EN45" s="169">
        <v>13.2273</v>
      </c>
      <c r="EO45" s="169">
        <v>1.9994000000000001</v>
      </c>
      <c r="EP45" s="169">
        <v>1.6406000000000001</v>
      </c>
      <c r="EQ45" s="169">
        <v>-35.332000000000001</v>
      </c>
      <c r="ER45" s="169">
        <v>-22.843699999999998</v>
      </c>
      <c r="ES45" s="169">
        <v>-22.6417</v>
      </c>
      <c r="ET45" s="169">
        <v>13.616</v>
      </c>
      <c r="EU45" s="169">
        <v>12.88</v>
      </c>
      <c r="EV45" s="169">
        <v>3.14</v>
      </c>
      <c r="EW45" s="169">
        <v>0</v>
      </c>
      <c r="EX45" s="169">
        <v>5.1184000000000003</v>
      </c>
      <c r="EY45" s="169">
        <v>4.8535000000000004</v>
      </c>
      <c r="EZ45" s="169">
        <v>-11.5556</v>
      </c>
      <c r="FA45" s="169">
        <v>-11.6968</v>
      </c>
      <c r="FB45" s="169">
        <v>7.9877000000000002</v>
      </c>
      <c r="FC45" s="169">
        <v>17.949100000000001</v>
      </c>
      <c r="FD45" s="169">
        <v>-16.549299999999999</v>
      </c>
      <c r="FE45" s="169">
        <v>3.8706999999999998</v>
      </c>
      <c r="FF45" s="170"/>
      <c r="FG45" s="169">
        <v>3.6112000000000002</v>
      </c>
      <c r="FH45" s="169">
        <v>2.9451999999999998</v>
      </c>
      <c r="FI45" s="169">
        <v>3.1970999999999998</v>
      </c>
      <c r="FJ45" s="169">
        <v>0</v>
      </c>
      <c r="FK45" s="169">
        <v>7.3681000000000001</v>
      </c>
      <c r="FL45" s="169">
        <v>7.2005999999999997</v>
      </c>
      <c r="FM45" s="169">
        <v>12.559200000000001</v>
      </c>
      <c r="FN45" s="169">
        <v>14.811199999999999</v>
      </c>
      <c r="FO45" s="169">
        <v>14.640599999999999</v>
      </c>
      <c r="FP45" s="169">
        <v>20.292899999999999</v>
      </c>
      <c r="FQ45" s="169">
        <v>31.430499999999999</v>
      </c>
      <c r="FR45" s="169">
        <v>17.848199999999999</v>
      </c>
      <c r="FS45" s="169">
        <v>-15.31</v>
      </c>
      <c r="FT45" s="169">
        <v>-1.9112</v>
      </c>
      <c r="FU45" s="169">
        <v>0.25380000000000003</v>
      </c>
      <c r="FV45" s="169">
        <v>0.69</v>
      </c>
      <c r="FW45" s="169">
        <v>-0.42</v>
      </c>
      <c r="FX45" s="169">
        <v>-17.764399999999998</v>
      </c>
      <c r="FY45" s="169">
        <v>2.1093999999999999</v>
      </c>
      <c r="FZ45" s="169">
        <v>6.5640000000000001</v>
      </c>
      <c r="GA45" s="169">
        <v>-2.4E-2</v>
      </c>
      <c r="GB45" s="170"/>
      <c r="GC45" s="169">
        <v>20.49</v>
      </c>
      <c r="GD45" s="169">
        <v>-40.527099999999997</v>
      </c>
      <c r="GE45" s="169">
        <v>-31.161300000000001</v>
      </c>
      <c r="GF45" s="169">
        <v>-2.66</v>
      </c>
      <c r="GG45" s="169">
        <v>28.191800000000001</v>
      </c>
      <c r="GH45" s="170"/>
      <c r="GI45" s="169">
        <v>27.748000000000001</v>
      </c>
      <c r="GJ45" s="169">
        <v>-11.079599999999999</v>
      </c>
      <c r="GK45" s="169">
        <v>-11.674899999999999</v>
      </c>
      <c r="GL45" s="169">
        <v>3.5386000000000002</v>
      </c>
      <c r="GM45" s="170"/>
      <c r="GN45" s="170"/>
      <c r="GO45" s="169">
        <v>-12.2141</v>
      </c>
      <c r="GP45" s="169">
        <v>-15.167999999999999</v>
      </c>
      <c r="GQ45" s="169">
        <v>6.6687000000000003</v>
      </c>
      <c r="GR45" s="169">
        <v>-19.101700000000001</v>
      </c>
      <c r="GS45" s="169">
        <v>3.847</v>
      </c>
      <c r="GT45" s="169">
        <v>4.7668999999999997</v>
      </c>
      <c r="GU45" s="169">
        <v>174.52850000000001</v>
      </c>
      <c r="GV45" s="169">
        <v>0.188</v>
      </c>
      <c r="GW45" s="169">
        <v>-5.4053000000000004</v>
      </c>
      <c r="GX45" s="169">
        <v>-12.1556</v>
      </c>
      <c r="GY45" s="169">
        <v>1.9913000000000001</v>
      </c>
      <c r="GZ45" s="169">
        <v>9.1426999999999996</v>
      </c>
      <c r="HA45" s="169">
        <v>9.36</v>
      </c>
      <c r="HB45" s="169">
        <v>1</v>
      </c>
      <c r="HC45" s="169">
        <v>-10.807499999999999</v>
      </c>
      <c r="HD45" s="169">
        <v>-9.1026000000000007</v>
      </c>
      <c r="HE45" s="170"/>
      <c r="HF45" s="170"/>
      <c r="HG45" s="169">
        <v>-20.227399999999999</v>
      </c>
      <c r="HH45" s="169">
        <v>34.167000000000002</v>
      </c>
      <c r="HI45" s="169">
        <v>91.7654</v>
      </c>
      <c r="HJ45" s="169">
        <v>-9.7942999999999998</v>
      </c>
      <c r="HK45" s="169">
        <v>40.936199999999999</v>
      </c>
      <c r="HL45" s="170"/>
      <c r="HM45" s="170"/>
      <c r="HN45" s="169">
        <v>0</v>
      </c>
      <c r="HO45" s="169">
        <v>0</v>
      </c>
      <c r="HP45" s="170"/>
      <c r="HQ45" s="170"/>
      <c r="HR45" s="169">
        <v>-21.856300000000001</v>
      </c>
      <c r="HS45" s="169">
        <v>-21.285</v>
      </c>
      <c r="HT45" s="169">
        <v>-13.3735</v>
      </c>
      <c r="HU45" s="169">
        <v>-13.083399999999999</v>
      </c>
      <c r="HV45" s="169">
        <v>1.33</v>
      </c>
      <c r="HW45" s="169">
        <v>1.74</v>
      </c>
      <c r="HX45" s="169">
        <v>-26.3</v>
      </c>
      <c r="HY45" s="169">
        <v>-26.9</v>
      </c>
      <c r="HZ45" s="169">
        <v>-0.1053</v>
      </c>
      <c r="IA45" s="169">
        <v>-6.72</v>
      </c>
      <c r="IB45" s="169">
        <v>46.943399999999997</v>
      </c>
      <c r="IC45" s="169">
        <v>15.641</v>
      </c>
      <c r="ID45" s="169">
        <v>15.8468</v>
      </c>
      <c r="IE45" s="169">
        <v>-14.4</v>
      </c>
      <c r="IF45" s="169">
        <v>-25.5</v>
      </c>
      <c r="IG45" s="169">
        <v>5.2</v>
      </c>
      <c r="IH45" s="169">
        <v>4.5999999999999996</v>
      </c>
      <c r="II45" s="170"/>
      <c r="IJ45" s="170"/>
      <c r="IK45" s="169">
        <v>-151.89449999999999</v>
      </c>
      <c r="IL45" s="169">
        <v>14.566800000000001</v>
      </c>
      <c r="IM45" s="169">
        <v>-241.12620000000001</v>
      </c>
      <c r="IN45" s="169">
        <v>-16.1861</v>
      </c>
      <c r="IO45" s="169">
        <v>-32.133000000000003</v>
      </c>
      <c r="IP45" s="169">
        <v>103.05929999999999</v>
      </c>
      <c r="IQ45" s="169">
        <v>59.837800000000001</v>
      </c>
      <c r="IR45" s="169">
        <v>87.387600000000006</v>
      </c>
      <c r="IS45" s="169">
        <v>124.29649999999999</v>
      </c>
      <c r="IT45" s="169">
        <v>37.247900000000001</v>
      </c>
      <c r="IU45" s="169">
        <v>8.5487000000000002</v>
      </c>
      <c r="IV45" s="169">
        <v>7.4821</v>
      </c>
      <c r="IW45" s="169">
        <v>23.322900000000001</v>
      </c>
      <c r="IX45" s="169">
        <v>183.8049</v>
      </c>
      <c r="IY45" s="169">
        <v>-223.28219999999999</v>
      </c>
      <c r="IZ45" s="169">
        <v>106.87439999999999</v>
      </c>
      <c r="JA45" s="169">
        <v>-92.8399</v>
      </c>
      <c r="JB45" s="169">
        <v>-4.7790999999999997</v>
      </c>
      <c r="JC45" s="169">
        <v>-2.758</v>
      </c>
      <c r="JD45" s="169">
        <v>-6.24</v>
      </c>
      <c r="JE45" s="169">
        <v>-2.444</v>
      </c>
      <c r="JF45" s="169">
        <v>-2.4500000000000002</v>
      </c>
      <c r="JG45" s="169">
        <v>1.76</v>
      </c>
      <c r="JH45" s="169">
        <v>1.28</v>
      </c>
      <c r="JI45" s="169">
        <v>-1.9718</v>
      </c>
      <c r="JJ45" s="169">
        <v>-6.7948000000000004</v>
      </c>
      <c r="JK45" s="169">
        <v>5.3635000000000002</v>
      </c>
      <c r="JL45" s="169">
        <v>-0.55389999999999995</v>
      </c>
      <c r="JM45" s="169">
        <v>12.7</v>
      </c>
      <c r="JN45" s="169">
        <v>-0.12</v>
      </c>
      <c r="JO45" s="169">
        <v>-1.6619999999999999</v>
      </c>
      <c r="JP45" s="170"/>
      <c r="JQ45" s="170"/>
      <c r="JR45" s="169">
        <v>3.8957000000000002</v>
      </c>
      <c r="JS45" s="169">
        <v>3.4020999999999999</v>
      </c>
      <c r="JT45" s="169">
        <v>3.8357000000000001</v>
      </c>
      <c r="JU45" s="170"/>
      <c r="JV45" s="169">
        <v>9.1</v>
      </c>
      <c r="JW45" s="169">
        <v>6.923</v>
      </c>
      <c r="JX45" s="169">
        <v>0.78</v>
      </c>
      <c r="JY45" s="170"/>
      <c r="JZ45" s="169">
        <v>-14.1425</v>
      </c>
      <c r="KA45" s="169">
        <v>0.52759999999999996</v>
      </c>
      <c r="KB45" s="169">
        <v>-22.7652</v>
      </c>
      <c r="KC45" s="169">
        <v>-12.2879</v>
      </c>
      <c r="KD45" s="169">
        <v>-3.7871999999999999</v>
      </c>
      <c r="KE45" s="169">
        <v>-24.7149</v>
      </c>
      <c r="KF45" s="169">
        <v>-1.8958999999999999</v>
      </c>
      <c r="KG45" s="169">
        <v>-5.9</v>
      </c>
      <c r="KH45" s="169">
        <v>-10.9</v>
      </c>
      <c r="KI45" s="169">
        <v>11.0616</v>
      </c>
      <c r="KJ45" s="169">
        <v>-114.43170000000001</v>
      </c>
    </row>
    <row r="46" spans="1:296" ht="18" customHeight="1" x14ac:dyDescent="0.25">
      <c r="A46" s="164" t="s">
        <v>60</v>
      </c>
      <c r="B46" s="164" t="s">
        <v>825</v>
      </c>
      <c r="C46" s="168">
        <v>0</v>
      </c>
      <c r="D46" s="168">
        <v>0</v>
      </c>
      <c r="E46" s="169">
        <v>8.1378000000000004</v>
      </c>
      <c r="F46" s="169">
        <v>-14.057</v>
      </c>
      <c r="G46" s="169">
        <v>6.1649000000000003</v>
      </c>
      <c r="H46" s="169">
        <v>10.16</v>
      </c>
      <c r="I46" s="170"/>
      <c r="J46" s="169">
        <v>15.2262</v>
      </c>
      <c r="K46" s="170"/>
      <c r="L46" s="169">
        <v>22.206099999999999</v>
      </c>
      <c r="M46" s="169">
        <v>9.5097000000000005</v>
      </c>
      <c r="N46" s="169">
        <v>9.1647999999999996</v>
      </c>
      <c r="O46" s="169">
        <v>-19.98</v>
      </c>
      <c r="P46" s="169">
        <v>-28.6</v>
      </c>
      <c r="Q46" s="169">
        <v>6.6</v>
      </c>
      <c r="R46" s="169">
        <v>1.6559999999999999</v>
      </c>
      <c r="S46" s="169">
        <v>-17.600000000000001</v>
      </c>
      <c r="T46" s="169">
        <v>-3.1991999999999998</v>
      </c>
      <c r="U46" s="169">
        <v>-4.5694999999999997</v>
      </c>
      <c r="V46" s="169">
        <v>6.5049999999999999</v>
      </c>
      <c r="W46" s="169">
        <v>6.4089</v>
      </c>
      <c r="X46" s="169">
        <v>11.2628</v>
      </c>
      <c r="Y46" s="169">
        <v>3.4607999999999999</v>
      </c>
      <c r="Z46" s="169">
        <v>0.26640000000000003</v>
      </c>
      <c r="AA46" s="169">
        <v>0.89329999999999998</v>
      </c>
      <c r="AB46" s="170"/>
      <c r="AC46" s="169">
        <v>-1.0359</v>
      </c>
      <c r="AD46" s="169">
        <v>0.249</v>
      </c>
      <c r="AE46" s="169">
        <v>0.27200000000000002</v>
      </c>
      <c r="AF46" s="169">
        <v>3.327</v>
      </c>
      <c r="AG46" s="169">
        <v>0</v>
      </c>
      <c r="AH46" s="169">
        <v>-2.2000000000000002</v>
      </c>
      <c r="AI46" s="169">
        <v>0.48</v>
      </c>
      <c r="AJ46" s="169">
        <v>0.29299999999999998</v>
      </c>
      <c r="AK46" s="170"/>
      <c r="AL46" s="169">
        <v>-9.11</v>
      </c>
      <c r="AM46" s="170"/>
      <c r="AN46" s="169">
        <v>-12.55</v>
      </c>
      <c r="AO46" s="169">
        <v>-12.55</v>
      </c>
      <c r="AP46" s="169">
        <v>7.5162000000000004</v>
      </c>
      <c r="AQ46" s="169">
        <v>3.4845999999999999</v>
      </c>
      <c r="AR46" s="169">
        <v>24.998000000000001</v>
      </c>
      <c r="AS46" s="169">
        <v>27.210100000000001</v>
      </c>
      <c r="AT46" s="169">
        <v>-19.945599999999999</v>
      </c>
      <c r="AU46" s="169">
        <v>-8.5981000000000005</v>
      </c>
      <c r="AV46" s="169">
        <v>-8.3315999999999999</v>
      </c>
      <c r="AW46" s="169">
        <v>-2.4719000000000002</v>
      </c>
      <c r="AX46" s="169">
        <v>-2.2955999999999999</v>
      </c>
      <c r="AY46" s="169">
        <v>-14.5852</v>
      </c>
      <c r="AZ46" s="169">
        <v>-11.944800000000001</v>
      </c>
      <c r="BA46" s="169">
        <v>13.965299999999999</v>
      </c>
      <c r="BB46" s="169">
        <v>14.6401</v>
      </c>
      <c r="BC46" s="169">
        <v>12.632899999999999</v>
      </c>
      <c r="BD46" s="169">
        <v>8.8704999999999998</v>
      </c>
      <c r="BE46" s="169">
        <v>-5.3</v>
      </c>
      <c r="BF46" s="169">
        <v>-5.3</v>
      </c>
      <c r="BG46" s="169">
        <v>-21.1403</v>
      </c>
      <c r="BH46" s="169">
        <v>-21.150300000000001</v>
      </c>
      <c r="BI46" s="169">
        <v>-2.3328000000000002</v>
      </c>
      <c r="BJ46" s="170"/>
      <c r="BK46" s="169">
        <v>-2.7389999999999999</v>
      </c>
      <c r="BL46" s="169">
        <v>5.5677000000000003</v>
      </c>
      <c r="BM46" s="169">
        <v>4.3446999999999996</v>
      </c>
      <c r="BN46" s="169">
        <v>3.0320999999999998</v>
      </c>
      <c r="BO46" s="169">
        <v>-64.821299999999994</v>
      </c>
      <c r="BP46" s="169">
        <v>90.243200000000002</v>
      </c>
      <c r="BQ46" s="169">
        <v>89.815899999999999</v>
      </c>
      <c r="BR46" s="169">
        <v>-58.490200000000002</v>
      </c>
      <c r="BS46" s="169">
        <v>-60.604199999999999</v>
      </c>
      <c r="BT46" s="170"/>
      <c r="BU46" s="170"/>
      <c r="BV46" s="170"/>
      <c r="BW46" s="169">
        <v>29.309899999999999</v>
      </c>
      <c r="BX46" s="169">
        <v>15.64</v>
      </c>
      <c r="BY46" s="169">
        <v>13.44</v>
      </c>
      <c r="BZ46" s="169">
        <v>-10.65</v>
      </c>
      <c r="CA46" s="169">
        <v>8.01</v>
      </c>
      <c r="CB46" s="169">
        <v>-17.678100000000001</v>
      </c>
      <c r="CC46" s="169">
        <v>-17.5442</v>
      </c>
      <c r="CD46" s="169">
        <v>16.264900000000001</v>
      </c>
      <c r="CE46" s="169">
        <v>14.6838</v>
      </c>
      <c r="CF46" s="169">
        <v>-6.1620999999999997</v>
      </c>
      <c r="CG46" s="169">
        <v>10.8147</v>
      </c>
      <c r="CH46" s="169">
        <v>11.1142</v>
      </c>
      <c r="CI46" s="169">
        <v>-2.7982999999999998</v>
      </c>
      <c r="CJ46" s="170"/>
      <c r="CK46" s="170"/>
      <c r="CL46" s="170"/>
      <c r="CM46" s="169">
        <v>2.1</v>
      </c>
      <c r="CN46" s="169">
        <v>0.5</v>
      </c>
      <c r="CO46" s="169">
        <v>-4.79</v>
      </c>
      <c r="CP46" s="169">
        <v>36.167900000000003</v>
      </c>
      <c r="CQ46" s="169">
        <v>36.252400000000002</v>
      </c>
      <c r="CR46" s="169">
        <v>34.290599999999998</v>
      </c>
      <c r="CS46" s="169">
        <v>45.834000000000003</v>
      </c>
      <c r="CT46" s="169">
        <v>46.060400000000001</v>
      </c>
      <c r="CU46" s="169">
        <v>-12.1373</v>
      </c>
      <c r="CV46" s="169">
        <v>-49.723700000000001</v>
      </c>
      <c r="CW46" s="169">
        <v>-6.3898000000000001</v>
      </c>
      <c r="CX46" s="169">
        <v>3.1509</v>
      </c>
      <c r="CY46" s="169">
        <v>34.71</v>
      </c>
      <c r="CZ46" s="169">
        <v>14.44</v>
      </c>
      <c r="DA46" s="169">
        <v>-10.3125</v>
      </c>
      <c r="DB46" s="169">
        <v>-10.351599999999999</v>
      </c>
      <c r="DC46" s="169">
        <v>-12.066599999999999</v>
      </c>
      <c r="DD46" s="170"/>
      <c r="DE46" s="170"/>
      <c r="DF46" s="170"/>
      <c r="DG46" s="169">
        <v>13.8224</v>
      </c>
      <c r="DH46" s="170"/>
      <c r="DI46" s="170"/>
      <c r="DJ46" s="169">
        <v>-45.1</v>
      </c>
      <c r="DK46" s="169">
        <v>-43.8</v>
      </c>
      <c r="DL46" s="169">
        <v>0.42659999999999998</v>
      </c>
      <c r="DM46" s="169">
        <v>16.3</v>
      </c>
      <c r="DN46" s="169">
        <v>17.511299999999999</v>
      </c>
      <c r="DO46" s="169">
        <v>20.786999999999999</v>
      </c>
      <c r="DP46" s="169">
        <v>10.16</v>
      </c>
      <c r="DQ46" s="169">
        <v>-4.2300000000000004</v>
      </c>
      <c r="DR46" s="169">
        <v>8.5404999999999998</v>
      </c>
      <c r="DS46" s="169">
        <v>-15.2684</v>
      </c>
      <c r="DT46" s="169">
        <v>-2.23</v>
      </c>
      <c r="DU46" s="169">
        <v>-2.27</v>
      </c>
      <c r="DV46" s="169">
        <v>17.010000000000002</v>
      </c>
      <c r="DW46" s="169">
        <v>-45.41</v>
      </c>
      <c r="DX46" s="169">
        <v>-16.2545</v>
      </c>
      <c r="DY46" s="169">
        <v>-8.1545000000000005</v>
      </c>
      <c r="DZ46" s="169">
        <v>-31.8215</v>
      </c>
      <c r="EA46" s="169">
        <v>-31.081800000000001</v>
      </c>
      <c r="EB46" s="169">
        <v>14.203099999999999</v>
      </c>
      <c r="EC46" s="169">
        <v>-6.5403000000000002</v>
      </c>
      <c r="ED46" s="169">
        <v>-16.480899999999998</v>
      </c>
      <c r="EE46" s="169">
        <v>-16.106200000000001</v>
      </c>
      <c r="EF46" s="169">
        <v>-22.748200000000001</v>
      </c>
      <c r="EG46" s="169">
        <v>-36.448500000000003</v>
      </c>
      <c r="EH46" s="169">
        <v>-14.413</v>
      </c>
      <c r="EI46" s="169">
        <v>-16.6784</v>
      </c>
      <c r="EJ46" s="169">
        <v>-25.2135</v>
      </c>
      <c r="EK46" s="170"/>
      <c r="EL46" s="169">
        <v>-5.5662000000000003</v>
      </c>
      <c r="EM46" s="169">
        <v>-5.1616</v>
      </c>
      <c r="EN46" s="169">
        <v>13.9221</v>
      </c>
      <c r="EO46" s="169">
        <v>1.7988999999999999</v>
      </c>
      <c r="EP46" s="169">
        <v>1.2575000000000001</v>
      </c>
      <c r="EQ46" s="169">
        <v>-36.868000000000002</v>
      </c>
      <c r="ER46" s="169">
        <v>-21.509899999999998</v>
      </c>
      <c r="ES46" s="169">
        <v>-21.453399999999998</v>
      </c>
      <c r="ET46" s="169">
        <v>14.610200000000001</v>
      </c>
      <c r="EU46" s="169">
        <v>13.04</v>
      </c>
      <c r="EV46" s="169">
        <v>3.37</v>
      </c>
      <c r="EW46" s="169">
        <v>0</v>
      </c>
      <c r="EX46" s="169">
        <v>5.1643999999999997</v>
      </c>
      <c r="EY46" s="169">
        <v>4.4648000000000003</v>
      </c>
      <c r="EZ46" s="169">
        <v>-11.4894</v>
      </c>
      <c r="FA46" s="169">
        <v>-11.585100000000001</v>
      </c>
      <c r="FB46" s="169">
        <v>7.5757000000000003</v>
      </c>
      <c r="FC46" s="169">
        <v>19.5289</v>
      </c>
      <c r="FD46" s="169">
        <v>-17.802199999999999</v>
      </c>
      <c r="FE46" s="169">
        <v>4.0533999999999999</v>
      </c>
      <c r="FF46" s="170"/>
      <c r="FG46" s="169">
        <v>3.8271000000000002</v>
      </c>
      <c r="FH46" s="169">
        <v>4.2925000000000004</v>
      </c>
      <c r="FI46" s="169">
        <v>5.3201999999999998</v>
      </c>
      <c r="FJ46" s="169">
        <v>3.8490000000000002</v>
      </c>
      <c r="FK46" s="169">
        <v>5.5260999999999996</v>
      </c>
      <c r="FL46" s="169">
        <v>5.6935000000000002</v>
      </c>
      <c r="FM46" s="169">
        <v>12.3918</v>
      </c>
      <c r="FN46" s="169">
        <v>12.7928</v>
      </c>
      <c r="FO46" s="169">
        <v>12.849600000000001</v>
      </c>
      <c r="FP46" s="169">
        <v>20.042999999999999</v>
      </c>
      <c r="FQ46" s="169">
        <v>31.543500000000002</v>
      </c>
      <c r="FR46" s="169">
        <v>17.843299999999999</v>
      </c>
      <c r="FS46" s="169">
        <v>-15.53</v>
      </c>
      <c r="FT46" s="169">
        <v>-1.8232999999999999</v>
      </c>
      <c r="FU46" s="169">
        <v>0.31609999999999999</v>
      </c>
      <c r="FV46" s="169">
        <v>1.06</v>
      </c>
      <c r="FW46" s="169">
        <v>-0.31</v>
      </c>
      <c r="FX46" s="169">
        <v>-17.488800000000001</v>
      </c>
      <c r="FY46" s="169">
        <v>0</v>
      </c>
      <c r="FZ46" s="169">
        <v>6.4240000000000004</v>
      </c>
      <c r="GA46" s="169">
        <v>0.68100000000000005</v>
      </c>
      <c r="GB46" s="170"/>
      <c r="GC46" s="169">
        <v>19.77</v>
      </c>
      <c r="GD46" s="169">
        <v>-41.247199999999999</v>
      </c>
      <c r="GE46" s="169">
        <v>-31.9528</v>
      </c>
      <c r="GF46" s="169">
        <v>-3.06</v>
      </c>
      <c r="GG46" s="169">
        <v>27.264800000000001</v>
      </c>
      <c r="GH46" s="170"/>
      <c r="GI46" s="169">
        <v>29.248200000000001</v>
      </c>
      <c r="GJ46" s="169">
        <v>-10.3827</v>
      </c>
      <c r="GK46" s="169">
        <v>-10.889099999999999</v>
      </c>
      <c r="GL46" s="169">
        <v>3.6677</v>
      </c>
      <c r="GM46" s="170"/>
      <c r="GN46" s="170"/>
      <c r="GO46" s="169">
        <v>-11.452199999999999</v>
      </c>
      <c r="GP46" s="169">
        <v>-13.7066</v>
      </c>
      <c r="GQ46" s="169">
        <v>6.6824000000000003</v>
      </c>
      <c r="GR46" s="169">
        <v>-19.0732</v>
      </c>
      <c r="GS46" s="169">
        <v>3.9634</v>
      </c>
      <c r="GT46" s="169">
        <v>4.9785000000000004</v>
      </c>
      <c r="GU46" s="169">
        <v>178.68190000000001</v>
      </c>
      <c r="GV46" s="169">
        <v>-0.1469</v>
      </c>
      <c r="GW46" s="169">
        <v>-8.0693000000000001</v>
      </c>
      <c r="GX46" s="169">
        <v>-10.7788</v>
      </c>
      <c r="GY46" s="169">
        <v>2.1808999999999998</v>
      </c>
      <c r="GZ46" s="169">
        <v>9.1354000000000006</v>
      </c>
      <c r="HA46" s="169">
        <v>9.4707000000000008</v>
      </c>
      <c r="HB46" s="169">
        <v>2</v>
      </c>
      <c r="HC46" s="169">
        <v>-12.9231</v>
      </c>
      <c r="HD46" s="169">
        <v>-11.5406</v>
      </c>
      <c r="HE46" s="170"/>
      <c r="HF46" s="170"/>
      <c r="HG46" s="169">
        <v>-17.744900000000001</v>
      </c>
      <c r="HH46" s="169">
        <v>31.799800000000001</v>
      </c>
      <c r="HI46" s="169">
        <v>88.056399999999996</v>
      </c>
      <c r="HJ46" s="169">
        <v>-13.574</v>
      </c>
      <c r="HK46" s="169">
        <v>37.906700000000001</v>
      </c>
      <c r="HL46" s="170"/>
      <c r="HM46" s="170"/>
      <c r="HN46" s="169">
        <v>0</v>
      </c>
      <c r="HO46" s="169">
        <v>0</v>
      </c>
      <c r="HP46" s="170"/>
      <c r="HQ46" s="170"/>
      <c r="HR46" s="169">
        <v>-23.257000000000001</v>
      </c>
      <c r="HS46" s="169">
        <v>-22.663799999999998</v>
      </c>
      <c r="HT46" s="169">
        <v>-17.6721</v>
      </c>
      <c r="HU46" s="169">
        <v>-17.523800000000001</v>
      </c>
      <c r="HV46" s="169">
        <v>2.08</v>
      </c>
      <c r="HW46" s="169">
        <v>2.4300000000000002</v>
      </c>
      <c r="HX46" s="169">
        <v>-26.3</v>
      </c>
      <c r="HY46" s="169">
        <v>-26.6</v>
      </c>
      <c r="HZ46" s="169">
        <v>-0.26279999999999998</v>
      </c>
      <c r="IA46" s="169">
        <v>-7.52</v>
      </c>
      <c r="IB46" s="169">
        <v>45.952300000000001</v>
      </c>
      <c r="IC46" s="169">
        <v>13.6191</v>
      </c>
      <c r="ID46" s="169">
        <v>13.5191</v>
      </c>
      <c r="IE46" s="169">
        <v>-14.8</v>
      </c>
      <c r="IF46" s="169">
        <v>-23.5</v>
      </c>
      <c r="IG46" s="169">
        <v>7.3</v>
      </c>
      <c r="IH46" s="169">
        <v>6.8</v>
      </c>
      <c r="II46" s="170"/>
      <c r="IJ46" s="170"/>
      <c r="IK46" s="169">
        <v>-152.78280000000001</v>
      </c>
      <c r="IL46" s="169">
        <v>15.14</v>
      </c>
      <c r="IM46" s="169">
        <v>-241.7012</v>
      </c>
      <c r="IN46" s="169">
        <v>-16.879200000000001</v>
      </c>
      <c r="IO46" s="169">
        <v>-33.450200000000002</v>
      </c>
      <c r="IP46" s="169">
        <v>96.1768</v>
      </c>
      <c r="IQ46" s="169">
        <v>67.044899999999998</v>
      </c>
      <c r="IR46" s="169">
        <v>90.610200000000006</v>
      </c>
      <c r="IS46" s="169">
        <v>120.4004</v>
      </c>
      <c r="IT46" s="169">
        <v>31.135000000000002</v>
      </c>
      <c r="IU46" s="169">
        <v>9.2322000000000006</v>
      </c>
      <c r="IV46" s="169">
        <v>8.4036000000000008</v>
      </c>
      <c r="IW46" s="169">
        <v>18.367999999999999</v>
      </c>
      <c r="IX46" s="169">
        <v>171.23859999999999</v>
      </c>
      <c r="IY46" s="169">
        <v>-221.83439999999999</v>
      </c>
      <c r="IZ46" s="169">
        <v>93.587800000000001</v>
      </c>
      <c r="JA46" s="169">
        <v>-84.522999999999996</v>
      </c>
      <c r="JB46" s="169">
        <v>-2.9992999999999999</v>
      </c>
      <c r="JC46" s="169">
        <v>-2.4809999999999999</v>
      </c>
      <c r="JD46" s="169">
        <v>-7.68</v>
      </c>
      <c r="JE46" s="169">
        <v>-2.4460000000000002</v>
      </c>
      <c r="JF46" s="169">
        <v>-2.4510000000000001</v>
      </c>
      <c r="JG46" s="169">
        <v>3.12</v>
      </c>
      <c r="JH46" s="169">
        <v>0.16</v>
      </c>
      <c r="JI46" s="169">
        <v>-2.3714</v>
      </c>
      <c r="JJ46" s="169">
        <v>-6.3278999999999996</v>
      </c>
      <c r="JK46" s="169">
        <v>4.1917</v>
      </c>
      <c r="JL46" s="169">
        <v>-2.9000000000000001E-2</v>
      </c>
      <c r="JM46" s="169">
        <v>12.7</v>
      </c>
      <c r="JN46" s="169">
        <v>-0.69799999999999995</v>
      </c>
      <c r="JO46" s="169">
        <v>-1.7170000000000001</v>
      </c>
      <c r="JP46" s="170"/>
      <c r="JQ46" s="170"/>
      <c r="JR46" s="169">
        <v>3.4348999999999998</v>
      </c>
      <c r="JS46" s="169">
        <v>4.1742999999999997</v>
      </c>
      <c r="JT46" s="169">
        <v>3.5865</v>
      </c>
      <c r="JU46" s="170"/>
      <c r="JV46" s="169">
        <v>6.6</v>
      </c>
      <c r="JW46" s="169">
        <v>7.9583000000000004</v>
      </c>
      <c r="JX46" s="169">
        <v>0.78</v>
      </c>
      <c r="JY46" s="170"/>
      <c r="JZ46" s="169">
        <v>-12.633900000000001</v>
      </c>
      <c r="KA46" s="169">
        <v>-1.0580000000000001</v>
      </c>
      <c r="KB46" s="169">
        <v>-23.276599999999998</v>
      </c>
      <c r="KC46" s="169">
        <v>-10.2393</v>
      </c>
      <c r="KD46" s="169">
        <v>-3.4251999999999998</v>
      </c>
      <c r="KE46" s="169">
        <v>-24.968699999999998</v>
      </c>
      <c r="KF46" s="169">
        <v>-2.4198</v>
      </c>
      <c r="KG46" s="169">
        <v>-4</v>
      </c>
      <c r="KH46" s="169">
        <v>-12.6</v>
      </c>
      <c r="KI46" s="169">
        <v>10.649699999999999</v>
      </c>
      <c r="KJ46" s="169">
        <v>-114.744</v>
      </c>
    </row>
    <row r="47" spans="1:296" ht="18" customHeight="1" x14ac:dyDescent="0.25">
      <c r="A47" s="164" t="s">
        <v>60</v>
      </c>
      <c r="B47" s="164" t="s">
        <v>826</v>
      </c>
      <c r="C47" s="168">
        <v>0</v>
      </c>
      <c r="D47" s="168">
        <v>0</v>
      </c>
      <c r="E47" s="169">
        <v>8.3856999999999999</v>
      </c>
      <c r="F47" s="169">
        <v>-14.3246</v>
      </c>
      <c r="G47" s="169">
        <v>6.8066000000000004</v>
      </c>
      <c r="H47" s="169">
        <v>10.3636</v>
      </c>
      <c r="I47" s="170"/>
      <c r="J47" s="169">
        <v>14.3941</v>
      </c>
      <c r="K47" s="170"/>
      <c r="L47" s="169">
        <v>22.200700000000001</v>
      </c>
      <c r="M47" s="169">
        <v>9.3247</v>
      </c>
      <c r="N47" s="169">
        <v>8.9731000000000005</v>
      </c>
      <c r="O47" s="169">
        <v>-19.98</v>
      </c>
      <c r="P47" s="170"/>
      <c r="Q47" s="169">
        <v>4.4000000000000004</v>
      </c>
      <c r="R47" s="169">
        <v>2.484</v>
      </c>
      <c r="S47" s="169">
        <v>-17.600000000000001</v>
      </c>
      <c r="T47" s="169">
        <v>-3.47</v>
      </c>
      <c r="U47" s="169">
        <v>-4.8087</v>
      </c>
      <c r="V47" s="169">
        <v>6.2630999999999997</v>
      </c>
      <c r="W47" s="169">
        <v>6.16</v>
      </c>
      <c r="X47" s="169">
        <v>10.8874</v>
      </c>
      <c r="Y47" s="169">
        <v>2.8891</v>
      </c>
      <c r="Z47" s="169">
        <v>0.17330000000000001</v>
      </c>
      <c r="AA47" s="169">
        <v>0.89549999999999996</v>
      </c>
      <c r="AB47" s="170"/>
      <c r="AC47" s="169">
        <v>-1.415</v>
      </c>
      <c r="AD47" s="169">
        <v>0.28799999999999998</v>
      </c>
      <c r="AE47" s="169">
        <v>0.30299999999999999</v>
      </c>
      <c r="AF47" s="169">
        <v>3.637</v>
      </c>
      <c r="AG47" s="169">
        <v>0</v>
      </c>
      <c r="AH47" s="169">
        <v>-2.2000000000000002</v>
      </c>
      <c r="AI47" s="169">
        <v>0.41399999999999998</v>
      </c>
      <c r="AJ47" s="169">
        <v>0.29799999999999999</v>
      </c>
      <c r="AK47" s="170"/>
      <c r="AL47" s="169">
        <v>-8.8699999999999992</v>
      </c>
      <c r="AM47" s="170"/>
      <c r="AN47" s="169">
        <v>-12.68</v>
      </c>
      <c r="AO47" s="169">
        <v>-12.75</v>
      </c>
      <c r="AP47" s="169">
        <v>8.6117000000000008</v>
      </c>
      <c r="AQ47" s="169">
        <v>3.3026</v>
      </c>
      <c r="AR47" s="169">
        <v>25.429600000000001</v>
      </c>
      <c r="AS47" s="169">
        <v>27.664200000000001</v>
      </c>
      <c r="AT47" s="169">
        <v>-20.486499999999999</v>
      </c>
      <c r="AU47" s="169">
        <v>-8.3149999999999995</v>
      </c>
      <c r="AV47" s="169">
        <v>-7.8114999999999997</v>
      </c>
      <c r="AW47" s="169">
        <v>-2.1785999999999999</v>
      </c>
      <c r="AX47" s="169">
        <v>-2.0886999999999998</v>
      </c>
      <c r="AY47" s="169">
        <v>-14.561299999999999</v>
      </c>
      <c r="AZ47" s="169">
        <v>-11.895</v>
      </c>
      <c r="BA47" s="169">
        <v>13.4749</v>
      </c>
      <c r="BB47" s="169">
        <v>14.2407</v>
      </c>
      <c r="BC47" s="169">
        <v>11.6602</v>
      </c>
      <c r="BD47" s="169">
        <v>9.8506999999999998</v>
      </c>
      <c r="BE47" s="169">
        <v>-5.4</v>
      </c>
      <c r="BF47" s="169">
        <v>-5.4</v>
      </c>
      <c r="BG47" s="169">
        <v>-20.3385</v>
      </c>
      <c r="BH47" s="169">
        <v>-20.4694</v>
      </c>
      <c r="BI47" s="169">
        <v>-2.4255</v>
      </c>
      <c r="BJ47" s="170"/>
      <c r="BK47" s="169">
        <v>-2.6867000000000001</v>
      </c>
      <c r="BL47" s="169">
        <v>5.6151999999999997</v>
      </c>
      <c r="BM47" s="169">
        <v>4.5995999999999997</v>
      </c>
      <c r="BN47" s="169">
        <v>3.1105</v>
      </c>
      <c r="BO47" s="169">
        <v>-61.220100000000002</v>
      </c>
      <c r="BP47" s="169">
        <v>89.876999999999995</v>
      </c>
      <c r="BQ47" s="169">
        <v>89.785399999999996</v>
      </c>
      <c r="BR47" s="169">
        <v>-58.691400000000002</v>
      </c>
      <c r="BS47" s="169">
        <v>-61.826900000000002</v>
      </c>
      <c r="BT47" s="170"/>
      <c r="BU47" s="170"/>
      <c r="BV47" s="170"/>
      <c r="BW47" s="169">
        <v>28.321999999999999</v>
      </c>
      <c r="BX47" s="169">
        <v>15.47</v>
      </c>
      <c r="BY47" s="169">
        <v>13.22</v>
      </c>
      <c r="BZ47" s="169">
        <v>-11.05</v>
      </c>
      <c r="CA47" s="169">
        <v>7.51</v>
      </c>
      <c r="CB47" s="169">
        <v>-18.079999999999998</v>
      </c>
      <c r="CC47" s="169">
        <v>-17.5442</v>
      </c>
      <c r="CD47" s="169">
        <v>16.821899999999999</v>
      </c>
      <c r="CE47" s="169">
        <v>15.211600000000001</v>
      </c>
      <c r="CF47" s="169">
        <v>-5.9089</v>
      </c>
      <c r="CG47" s="169">
        <v>12.849</v>
      </c>
      <c r="CH47" s="169">
        <v>12.860300000000001</v>
      </c>
      <c r="CI47" s="169">
        <v>-3.0581999999999998</v>
      </c>
      <c r="CJ47" s="169">
        <v>0</v>
      </c>
      <c r="CK47" s="170"/>
      <c r="CL47" s="170"/>
      <c r="CM47" s="169">
        <v>1.2</v>
      </c>
      <c r="CN47" s="169">
        <v>-0.1</v>
      </c>
      <c r="CO47" s="169">
        <v>-4.4800000000000004</v>
      </c>
      <c r="CP47" s="169">
        <v>36.147500000000001</v>
      </c>
      <c r="CQ47" s="169">
        <v>36.263800000000003</v>
      </c>
      <c r="CR47" s="169">
        <v>34.425400000000003</v>
      </c>
      <c r="CS47" s="169">
        <v>46.270600000000002</v>
      </c>
      <c r="CT47" s="169">
        <v>46.2288</v>
      </c>
      <c r="CU47" s="169">
        <v>-12.4649</v>
      </c>
      <c r="CV47" s="169">
        <v>-50.045400000000001</v>
      </c>
      <c r="CW47" s="169">
        <v>-6.7649999999999997</v>
      </c>
      <c r="CX47" s="169">
        <v>3.0958999999999999</v>
      </c>
      <c r="CY47" s="169">
        <v>35.19</v>
      </c>
      <c r="CZ47" s="169">
        <v>14.26</v>
      </c>
      <c r="DA47" s="169">
        <v>-10.7813</v>
      </c>
      <c r="DB47" s="169">
        <v>-10.644500000000001</v>
      </c>
      <c r="DC47" s="169">
        <v>-12.0265</v>
      </c>
      <c r="DD47" s="170"/>
      <c r="DE47" s="170"/>
      <c r="DF47" s="170"/>
      <c r="DG47" s="169">
        <v>14.1937</v>
      </c>
      <c r="DH47" s="170"/>
      <c r="DI47" s="170"/>
      <c r="DJ47" s="170"/>
      <c r="DK47" s="169">
        <v>-44</v>
      </c>
      <c r="DL47" s="169">
        <v>0.3619</v>
      </c>
      <c r="DM47" s="169">
        <v>15.3</v>
      </c>
      <c r="DN47" s="169">
        <v>17.511299999999999</v>
      </c>
      <c r="DO47" s="169">
        <v>19.859300000000001</v>
      </c>
      <c r="DP47" s="169">
        <v>9.58</v>
      </c>
      <c r="DQ47" s="169">
        <v>-4.25</v>
      </c>
      <c r="DR47" s="169">
        <v>8.5404999999999998</v>
      </c>
      <c r="DS47" s="169">
        <v>-15.5509</v>
      </c>
      <c r="DT47" s="169">
        <v>-2.13</v>
      </c>
      <c r="DU47" s="169">
        <v>-2.2000000000000002</v>
      </c>
      <c r="DV47" s="169">
        <v>17.11</v>
      </c>
      <c r="DW47" s="169">
        <v>-46.27</v>
      </c>
      <c r="DX47" s="169">
        <v>-15.8</v>
      </c>
      <c r="DY47" s="169">
        <v>-8.5545000000000009</v>
      </c>
      <c r="DZ47" s="169">
        <v>-32.482399999999998</v>
      </c>
      <c r="EA47" s="169">
        <v>-31.445499999999999</v>
      </c>
      <c r="EB47" s="169">
        <v>12.8703</v>
      </c>
      <c r="EC47" s="169">
        <v>-7.2281000000000004</v>
      </c>
      <c r="ED47" s="169">
        <v>-17.552399999999999</v>
      </c>
      <c r="EE47" s="169">
        <v>-16.958100000000002</v>
      </c>
      <c r="EF47" s="169">
        <v>-22.896699999999999</v>
      </c>
      <c r="EG47" s="169">
        <v>-36.341500000000003</v>
      </c>
      <c r="EH47" s="169">
        <v>-14.042999999999999</v>
      </c>
      <c r="EI47" s="169">
        <v>-17.100100000000001</v>
      </c>
      <c r="EJ47" s="169">
        <v>-24.2697</v>
      </c>
      <c r="EK47" s="170"/>
      <c r="EL47" s="169">
        <v>-5.7522000000000002</v>
      </c>
      <c r="EM47" s="169">
        <v>-5.3743999999999996</v>
      </c>
      <c r="EN47" s="169">
        <v>12.8698</v>
      </c>
      <c r="EO47" s="169">
        <v>3.1193</v>
      </c>
      <c r="EP47" s="169">
        <v>2.4464000000000001</v>
      </c>
      <c r="EQ47" s="169">
        <v>-36.356000000000002</v>
      </c>
      <c r="ER47" s="169">
        <v>-22.1037</v>
      </c>
      <c r="ES47" s="169">
        <v>-21.924099999999999</v>
      </c>
      <c r="ET47" s="169">
        <v>13.8248</v>
      </c>
      <c r="EU47" s="170"/>
      <c r="EV47" s="169">
        <v>3.51</v>
      </c>
      <c r="EW47" s="169">
        <v>0.1</v>
      </c>
      <c r="EX47" s="169">
        <v>5.0500999999999996</v>
      </c>
      <c r="EY47" s="169">
        <v>7.9028</v>
      </c>
      <c r="EZ47" s="169">
        <v>-11.5512</v>
      </c>
      <c r="FA47" s="169">
        <v>-11.713900000000001</v>
      </c>
      <c r="FB47" s="169">
        <v>7.5597000000000003</v>
      </c>
      <c r="FC47" s="169">
        <v>19.1388</v>
      </c>
      <c r="FD47" s="169">
        <v>-16.5015</v>
      </c>
      <c r="FE47" s="169">
        <v>3.9167000000000001</v>
      </c>
      <c r="FF47" s="170"/>
      <c r="FG47" s="169">
        <v>3.6604999999999999</v>
      </c>
      <c r="FH47" s="169">
        <v>3.9203999999999999</v>
      </c>
      <c r="FI47" s="169">
        <v>4.1188000000000002</v>
      </c>
      <c r="FJ47" s="169">
        <v>3.3353999999999999</v>
      </c>
      <c r="FK47" s="169">
        <v>5.6935000000000002</v>
      </c>
      <c r="FL47" s="169">
        <v>5.6935000000000002</v>
      </c>
      <c r="FM47" s="169">
        <v>13.3965</v>
      </c>
      <c r="FN47" s="169">
        <v>13.575799999999999</v>
      </c>
      <c r="FO47" s="169">
        <v>13.0962</v>
      </c>
      <c r="FP47" s="169">
        <v>20.333300000000001</v>
      </c>
      <c r="FQ47" s="169">
        <v>31.619299999999999</v>
      </c>
      <c r="FR47" s="169">
        <v>17.848199999999999</v>
      </c>
      <c r="FS47" s="169">
        <v>-15.65</v>
      </c>
      <c r="FT47" s="169">
        <v>-1.7171000000000001</v>
      </c>
      <c r="FU47" s="169">
        <v>0.28860000000000002</v>
      </c>
      <c r="FV47" s="169">
        <v>1.06</v>
      </c>
      <c r="FW47" s="169">
        <v>0.12</v>
      </c>
      <c r="FX47" s="169">
        <v>-17.761299999999999</v>
      </c>
      <c r="FY47" s="170"/>
      <c r="FZ47" s="169">
        <v>6.4</v>
      </c>
      <c r="GA47" s="169">
        <v>1.9E-2</v>
      </c>
      <c r="GB47" s="169">
        <v>0</v>
      </c>
      <c r="GC47" s="169">
        <v>19.93</v>
      </c>
      <c r="GD47" s="169">
        <v>-42.118699999999997</v>
      </c>
      <c r="GE47" s="169">
        <v>-32.322899999999997</v>
      </c>
      <c r="GF47" s="170"/>
      <c r="GG47" s="169">
        <v>28.2437</v>
      </c>
      <c r="GH47" s="170"/>
      <c r="GI47" s="169">
        <v>29.4726</v>
      </c>
      <c r="GJ47" s="169">
        <v>-10.363799999999999</v>
      </c>
      <c r="GK47" s="169">
        <v>-10.9063</v>
      </c>
      <c r="GL47" s="169">
        <v>3.6716000000000002</v>
      </c>
      <c r="GM47" s="170"/>
      <c r="GN47" s="170"/>
      <c r="GO47" s="170"/>
      <c r="GP47" s="169">
        <v>-11.0891</v>
      </c>
      <c r="GQ47" s="169">
        <v>6.8813000000000004</v>
      </c>
      <c r="GR47" s="169">
        <v>-19.634899999999998</v>
      </c>
      <c r="GS47" s="169">
        <v>6.5651000000000002</v>
      </c>
      <c r="GT47" s="169">
        <v>7.4138999999999999</v>
      </c>
      <c r="GU47" s="169">
        <v>179.23820000000001</v>
      </c>
      <c r="GV47" s="169">
        <v>-0.45660000000000001</v>
      </c>
      <c r="GW47" s="169">
        <v>-8.3984000000000005</v>
      </c>
      <c r="GX47" s="169">
        <v>-10.340999999999999</v>
      </c>
      <c r="GY47" s="169">
        <v>0.71440000000000003</v>
      </c>
      <c r="GZ47" s="169">
        <v>9.1574000000000009</v>
      </c>
      <c r="HA47" s="169">
        <v>9.4390999999999998</v>
      </c>
      <c r="HB47" s="169">
        <v>0.87109999999999999</v>
      </c>
      <c r="HC47" s="169">
        <v>-12.9405</v>
      </c>
      <c r="HD47" s="169">
        <v>-12.0343</v>
      </c>
      <c r="HE47" s="170"/>
      <c r="HF47" s="170"/>
      <c r="HG47" s="169">
        <v>-18.057099999999998</v>
      </c>
      <c r="HH47" s="169">
        <v>31.8308</v>
      </c>
      <c r="HI47" s="169">
        <v>90.237799999999993</v>
      </c>
      <c r="HJ47" s="169">
        <v>-13.9871</v>
      </c>
      <c r="HK47" s="169">
        <v>36.783499999999997</v>
      </c>
      <c r="HL47" s="170"/>
      <c r="HM47" s="170"/>
      <c r="HN47" s="169">
        <v>0</v>
      </c>
      <c r="HO47" s="169">
        <v>-11.321</v>
      </c>
      <c r="HP47" s="170"/>
      <c r="HQ47" s="170"/>
      <c r="HR47" s="169">
        <v>-23.674499999999998</v>
      </c>
      <c r="HS47" s="169">
        <v>-23.3779</v>
      </c>
      <c r="HT47" s="169">
        <v>-16.918399999999998</v>
      </c>
      <c r="HU47" s="169">
        <v>-17.3354</v>
      </c>
      <c r="HV47" s="169">
        <v>1.42</v>
      </c>
      <c r="HW47" s="169">
        <v>1.82</v>
      </c>
      <c r="HX47" s="169">
        <v>-24.3</v>
      </c>
      <c r="HY47" s="169">
        <v>-24.3</v>
      </c>
      <c r="HZ47" s="169">
        <v>-0.26279999999999998</v>
      </c>
      <c r="IA47" s="169">
        <v>-7.52</v>
      </c>
      <c r="IB47" s="169">
        <v>44.399500000000003</v>
      </c>
      <c r="IC47" s="169">
        <v>12.699400000000001</v>
      </c>
      <c r="ID47" s="169">
        <v>12.6004</v>
      </c>
      <c r="IE47" s="169">
        <v>-14.8</v>
      </c>
      <c r="IF47" s="169">
        <v>-22.2</v>
      </c>
      <c r="IG47" s="169">
        <v>7.7</v>
      </c>
      <c r="IH47" s="169">
        <v>7.2</v>
      </c>
      <c r="II47" s="170"/>
      <c r="IJ47" s="169">
        <v>-18.271999999999998</v>
      </c>
      <c r="IK47" s="169">
        <v>-158.37260000000001</v>
      </c>
      <c r="IL47" s="169">
        <v>12.440300000000001</v>
      </c>
      <c r="IM47" s="170"/>
      <c r="IN47" s="169">
        <v>-18.1313</v>
      </c>
      <c r="IO47" s="169">
        <v>-36.207500000000003</v>
      </c>
      <c r="IP47" s="169">
        <v>98.096599999999995</v>
      </c>
      <c r="IQ47" s="169">
        <v>68.374700000000004</v>
      </c>
      <c r="IR47" s="169">
        <v>92.537099999999995</v>
      </c>
      <c r="IS47" s="169">
        <v>120.6716</v>
      </c>
      <c r="IT47" s="169">
        <v>25.714099999999998</v>
      </c>
      <c r="IU47" s="169">
        <v>9.1205999999999996</v>
      </c>
      <c r="IV47" s="169">
        <v>8.9457000000000004</v>
      </c>
      <c r="IW47" s="169">
        <v>16.970099999999999</v>
      </c>
      <c r="IX47" s="169">
        <v>170.2397</v>
      </c>
      <c r="IY47" s="169">
        <v>-222.6052</v>
      </c>
      <c r="IZ47" s="169">
        <v>90.833500000000001</v>
      </c>
      <c r="JA47" s="169">
        <v>-82.505600000000001</v>
      </c>
      <c r="JB47" s="169">
        <v>-2.9748999999999999</v>
      </c>
      <c r="JC47" s="169">
        <v>-2.6360000000000001</v>
      </c>
      <c r="JD47" s="169">
        <v>-6.8</v>
      </c>
      <c r="JE47" s="169">
        <v>-2.452</v>
      </c>
      <c r="JF47" s="169">
        <v>-2.4390000000000001</v>
      </c>
      <c r="JG47" s="169">
        <v>1.92</v>
      </c>
      <c r="JH47" s="169">
        <v>0.48</v>
      </c>
      <c r="JI47" s="169">
        <v>-2.0263</v>
      </c>
      <c r="JJ47" s="169">
        <v>-6.5903999999999998</v>
      </c>
      <c r="JK47" s="169">
        <v>3.4287000000000001</v>
      </c>
      <c r="JL47" s="169">
        <v>0.17849999999999999</v>
      </c>
      <c r="JM47" s="169">
        <v>14.4</v>
      </c>
      <c r="JN47" s="169">
        <v>1.9379999999999999</v>
      </c>
      <c r="JO47" s="169">
        <v>0.877</v>
      </c>
      <c r="JP47" s="170"/>
      <c r="JQ47" s="170"/>
      <c r="JR47" s="169">
        <v>3.9491999999999998</v>
      </c>
      <c r="JS47" s="169">
        <v>3.2143999999999999</v>
      </c>
      <c r="JT47" s="169">
        <v>3.7195999999999998</v>
      </c>
      <c r="JU47" s="170"/>
      <c r="JV47" s="169">
        <v>5.3</v>
      </c>
      <c r="JW47" s="169">
        <v>8.7522000000000002</v>
      </c>
      <c r="JX47" s="169">
        <v>0.81</v>
      </c>
      <c r="JY47" s="170"/>
      <c r="JZ47" s="169">
        <v>-13.5779</v>
      </c>
      <c r="KA47" s="169">
        <v>-0.27339999999999998</v>
      </c>
      <c r="KB47" s="169">
        <v>-22.991800000000001</v>
      </c>
      <c r="KC47" s="169">
        <v>-11.289300000000001</v>
      </c>
      <c r="KD47" s="169">
        <v>-2.9051999999999998</v>
      </c>
      <c r="KE47" s="169">
        <v>-25.609400000000001</v>
      </c>
      <c r="KF47" s="169">
        <v>-2.7147000000000001</v>
      </c>
      <c r="KG47" s="169">
        <v>-2.2000000000000002</v>
      </c>
      <c r="KH47" s="169">
        <v>-14.4</v>
      </c>
      <c r="KI47" s="169">
        <v>10.367100000000001</v>
      </c>
      <c r="KJ47" s="169">
        <v>-115.3678</v>
      </c>
    </row>
    <row r="48" spans="1:296" ht="18" customHeight="1" x14ac:dyDescent="0.25">
      <c r="A48" s="164" t="s">
        <v>60</v>
      </c>
      <c r="B48" s="164" t="s">
        <v>827</v>
      </c>
      <c r="C48" s="171">
        <v>0</v>
      </c>
      <c r="D48" s="171">
        <v>0</v>
      </c>
      <c r="E48" s="172">
        <v>8.0955999999999992</v>
      </c>
      <c r="F48" s="172">
        <v>-14.13</v>
      </c>
      <c r="G48" s="172">
        <v>6.5087000000000002</v>
      </c>
      <c r="H48" s="172">
        <v>10.484299999999999</v>
      </c>
      <c r="I48" s="173"/>
      <c r="J48" s="172">
        <v>13.796200000000001</v>
      </c>
      <c r="K48" s="173"/>
      <c r="L48" s="172">
        <v>21.5581</v>
      </c>
      <c r="M48" s="172">
        <v>8.9926999999999992</v>
      </c>
      <c r="N48" s="172">
        <v>8.6288999999999998</v>
      </c>
      <c r="O48" s="172">
        <v>-19.98</v>
      </c>
      <c r="P48" s="173"/>
      <c r="Q48" s="172">
        <v>4.4000000000000004</v>
      </c>
      <c r="R48" s="172">
        <v>1.6559999999999999</v>
      </c>
      <c r="S48" s="173"/>
      <c r="T48" s="172">
        <v>-3.4186000000000001</v>
      </c>
      <c r="U48" s="172">
        <v>-4.5477999999999996</v>
      </c>
      <c r="V48" s="172">
        <v>5.9859</v>
      </c>
      <c r="W48" s="172">
        <v>5.8963999999999999</v>
      </c>
      <c r="X48" s="172">
        <v>10.500400000000001</v>
      </c>
      <c r="Y48" s="172">
        <v>3.3029000000000002</v>
      </c>
      <c r="Z48" s="172">
        <v>0.27639999999999998</v>
      </c>
      <c r="AA48" s="172">
        <v>0.89810000000000001</v>
      </c>
      <c r="AB48" s="173"/>
      <c r="AC48" s="172">
        <v>-1.4245000000000001</v>
      </c>
      <c r="AD48" s="172">
        <v>0.22800000000000001</v>
      </c>
      <c r="AE48" s="172">
        <v>0.251</v>
      </c>
      <c r="AF48" s="172">
        <v>3.5579999999999998</v>
      </c>
      <c r="AG48" s="172">
        <v>-2.2200000000000002</v>
      </c>
      <c r="AH48" s="173"/>
      <c r="AI48" s="172">
        <v>0.30099999999999999</v>
      </c>
      <c r="AJ48" s="172">
        <v>0.29499999999999998</v>
      </c>
      <c r="AK48" s="173"/>
      <c r="AL48" s="172">
        <v>-9.2100000000000009</v>
      </c>
      <c r="AM48" s="173"/>
      <c r="AN48" s="172">
        <v>-12.72</v>
      </c>
      <c r="AO48" s="172">
        <v>-12.76</v>
      </c>
      <c r="AP48" s="172">
        <v>9.1646999999999998</v>
      </c>
      <c r="AQ48" s="172">
        <v>3.1728999999999998</v>
      </c>
      <c r="AR48" s="172">
        <v>26.401299999999999</v>
      </c>
      <c r="AS48" s="172">
        <v>28.662500000000001</v>
      </c>
      <c r="AT48" s="172">
        <v>-21.198899999999998</v>
      </c>
      <c r="AU48" s="172">
        <v>-8.3856000000000002</v>
      </c>
      <c r="AV48" s="172">
        <v>-8.2081999999999997</v>
      </c>
      <c r="AW48" s="172">
        <v>-1.5137</v>
      </c>
      <c r="AX48" s="172">
        <v>-1.4906999999999999</v>
      </c>
      <c r="AY48" s="172">
        <v>-14.5387</v>
      </c>
      <c r="AZ48" s="172">
        <v>-11.7037</v>
      </c>
      <c r="BA48" s="172">
        <v>14.293200000000001</v>
      </c>
      <c r="BB48" s="172">
        <v>14.9275</v>
      </c>
      <c r="BC48" s="172">
        <v>8.7352000000000007</v>
      </c>
      <c r="BD48" s="172">
        <v>9.7238000000000007</v>
      </c>
      <c r="BE48" s="172">
        <v>-5.6</v>
      </c>
      <c r="BF48" s="172">
        <v>-5.6</v>
      </c>
      <c r="BG48" s="172">
        <v>-20.758500000000002</v>
      </c>
      <c r="BH48" s="172">
        <v>-20.821100000000001</v>
      </c>
      <c r="BI48" s="172">
        <v>-2.7109000000000001</v>
      </c>
      <c r="BJ48" s="173"/>
      <c r="BK48" s="172">
        <v>-3.0663</v>
      </c>
      <c r="BL48" s="172">
        <v>5.3300999999999998</v>
      </c>
      <c r="BM48" s="172">
        <v>4.7794999999999996</v>
      </c>
      <c r="BN48" s="172">
        <v>3.2923</v>
      </c>
      <c r="BO48" s="172">
        <v>-65.218000000000004</v>
      </c>
      <c r="BP48" s="172">
        <v>91.708100000000002</v>
      </c>
      <c r="BQ48" s="172">
        <v>91.769099999999995</v>
      </c>
      <c r="BR48" s="172">
        <v>-58.128300000000003</v>
      </c>
      <c r="BS48" s="172">
        <v>-63.536000000000001</v>
      </c>
      <c r="BT48" s="173"/>
      <c r="BU48" s="173"/>
      <c r="BV48" s="173"/>
      <c r="BW48" s="172">
        <v>28.341899999999999</v>
      </c>
      <c r="BX48" s="172">
        <v>15.02</v>
      </c>
      <c r="BY48" s="172">
        <v>12.87</v>
      </c>
      <c r="BZ48" s="172">
        <v>-11.01</v>
      </c>
      <c r="CA48" s="172">
        <v>7.74</v>
      </c>
      <c r="CB48" s="172">
        <v>-17.946100000000001</v>
      </c>
      <c r="CC48" s="172">
        <v>-17.946100000000001</v>
      </c>
      <c r="CD48" s="172">
        <v>16.811900000000001</v>
      </c>
      <c r="CE48" s="172">
        <v>15.2616</v>
      </c>
      <c r="CF48" s="172">
        <v>-5.8497000000000003</v>
      </c>
      <c r="CG48" s="172">
        <v>12.501799999999999</v>
      </c>
      <c r="CH48" s="172">
        <v>12.34</v>
      </c>
      <c r="CI48" s="172">
        <v>-3.1105999999999998</v>
      </c>
      <c r="CJ48" s="173"/>
      <c r="CK48" s="173"/>
      <c r="CL48" s="173"/>
      <c r="CM48" s="172">
        <v>-0.2</v>
      </c>
      <c r="CN48" s="172">
        <v>-1.4</v>
      </c>
      <c r="CO48" s="172">
        <v>-4.41</v>
      </c>
      <c r="CP48" s="172">
        <v>35.284300000000002</v>
      </c>
      <c r="CQ48" s="172">
        <v>34.790100000000002</v>
      </c>
      <c r="CR48" s="172">
        <v>33.268799999999999</v>
      </c>
      <c r="CS48" s="172">
        <v>46.385199999999998</v>
      </c>
      <c r="CT48" s="172">
        <v>47.615200000000002</v>
      </c>
      <c r="CU48" s="172">
        <v>-12.134</v>
      </c>
      <c r="CV48" s="172">
        <v>-50.465600000000002</v>
      </c>
      <c r="CW48" s="172">
        <v>-6.5343999999999998</v>
      </c>
      <c r="CX48" s="172">
        <v>3.1797</v>
      </c>
      <c r="CY48" s="172">
        <v>33.32</v>
      </c>
      <c r="CZ48" s="172">
        <v>13.61</v>
      </c>
      <c r="DA48" s="172">
        <v>-11.4063</v>
      </c>
      <c r="DB48" s="172">
        <v>-11.328099999999999</v>
      </c>
      <c r="DC48" s="172">
        <v>-11.9885</v>
      </c>
      <c r="DD48" s="173"/>
      <c r="DE48" s="173"/>
      <c r="DF48" s="173"/>
      <c r="DG48" s="172">
        <v>12.5404</v>
      </c>
      <c r="DH48" s="173"/>
      <c r="DI48" s="173"/>
      <c r="DJ48" s="172">
        <v>-43.1</v>
      </c>
      <c r="DK48" s="173"/>
      <c r="DL48" s="172">
        <v>0.38879999999999998</v>
      </c>
      <c r="DM48" s="172">
        <v>14</v>
      </c>
      <c r="DN48" s="172">
        <v>17.0381</v>
      </c>
      <c r="DO48" s="172">
        <v>18.745999999999999</v>
      </c>
      <c r="DP48" s="172">
        <v>8.56</v>
      </c>
      <c r="DQ48" s="172">
        <v>-4.2</v>
      </c>
      <c r="DR48" s="172">
        <v>8.1839999999999993</v>
      </c>
      <c r="DS48" s="172">
        <v>-13.2583</v>
      </c>
      <c r="DT48" s="172">
        <v>-2.09</v>
      </c>
      <c r="DU48" s="172">
        <v>-2.09</v>
      </c>
      <c r="DV48" s="172">
        <v>16.71</v>
      </c>
      <c r="DW48" s="172">
        <v>-46.51</v>
      </c>
      <c r="DX48" s="172">
        <v>-14.9091</v>
      </c>
      <c r="DY48" s="172">
        <v>-7.7363999999999997</v>
      </c>
      <c r="DZ48" s="172">
        <v>-32.5306</v>
      </c>
      <c r="EA48" s="172">
        <v>-31.318200000000001</v>
      </c>
      <c r="EB48" s="172">
        <v>11.9719</v>
      </c>
      <c r="EC48" s="172">
        <v>-8.6769999999999996</v>
      </c>
      <c r="ED48" s="172">
        <v>-18.567900000000002</v>
      </c>
      <c r="EE48" s="172">
        <v>-18.046299999999999</v>
      </c>
      <c r="EF48" s="172">
        <v>-22.4618</v>
      </c>
      <c r="EG48" s="172">
        <v>-35.936599999999999</v>
      </c>
      <c r="EH48" s="172">
        <v>-14.298</v>
      </c>
      <c r="EI48" s="172">
        <v>-20.079699999999999</v>
      </c>
      <c r="EJ48" s="172">
        <v>-23.356100000000001</v>
      </c>
      <c r="EK48" s="173"/>
      <c r="EL48" s="172">
        <v>-6.3440000000000003</v>
      </c>
      <c r="EM48" s="172">
        <v>-6.1428000000000003</v>
      </c>
      <c r="EN48" s="172">
        <v>12.25</v>
      </c>
      <c r="EO48" s="172">
        <v>5.0422000000000002</v>
      </c>
      <c r="EP48" s="172">
        <v>4.2615999999999996</v>
      </c>
      <c r="EQ48" s="172">
        <v>-37.380000000000003</v>
      </c>
      <c r="ER48" s="172">
        <v>-23.306799999999999</v>
      </c>
      <c r="ES48" s="172">
        <v>-22.939</v>
      </c>
      <c r="ET48" s="172">
        <v>12.9504</v>
      </c>
      <c r="EU48" s="173"/>
      <c r="EV48" s="172">
        <v>3.59</v>
      </c>
      <c r="EW48" s="172">
        <v>0</v>
      </c>
      <c r="EX48" s="172">
        <v>4.9431000000000003</v>
      </c>
      <c r="EY48" s="172">
        <v>11.974299999999999</v>
      </c>
      <c r="EZ48" s="172">
        <v>-12.105399999999999</v>
      </c>
      <c r="FA48" s="172">
        <v>-12.1228</v>
      </c>
      <c r="FB48" s="172">
        <v>8.5969999999999995</v>
      </c>
      <c r="FC48" s="172">
        <v>18.035399999999999</v>
      </c>
      <c r="FD48" s="172">
        <v>-16.325500000000002</v>
      </c>
      <c r="FE48" s="172">
        <v>3.7734999999999999</v>
      </c>
      <c r="FF48" s="173"/>
      <c r="FG48" s="172">
        <v>3.4493</v>
      </c>
      <c r="FH48" s="172">
        <v>4.3118999999999996</v>
      </c>
      <c r="FI48" s="172">
        <v>4.9398</v>
      </c>
      <c r="FJ48" s="172">
        <v>4.0157999999999996</v>
      </c>
      <c r="FK48" s="172">
        <v>5.3586</v>
      </c>
      <c r="FL48" s="172">
        <v>5.1910999999999996</v>
      </c>
      <c r="FM48" s="172">
        <v>16.075800000000001</v>
      </c>
      <c r="FN48" s="172">
        <v>12.450799999999999</v>
      </c>
      <c r="FO48" s="172">
        <v>12.603999999999999</v>
      </c>
      <c r="FP48" s="172">
        <v>22.162600000000001</v>
      </c>
      <c r="FQ48" s="172">
        <v>33.238100000000003</v>
      </c>
      <c r="FR48" s="172">
        <v>16.822800000000001</v>
      </c>
      <c r="FS48" s="172">
        <v>-15.37</v>
      </c>
      <c r="FT48" s="172">
        <v>-1.6274</v>
      </c>
      <c r="FU48" s="172">
        <v>0.28949999999999998</v>
      </c>
      <c r="FV48" s="172">
        <v>0.96</v>
      </c>
      <c r="FW48" s="172">
        <v>0.54</v>
      </c>
      <c r="FX48" s="172">
        <v>-16.705300000000001</v>
      </c>
      <c r="FY48" s="173"/>
      <c r="FZ48" s="172">
        <v>6.35</v>
      </c>
      <c r="GA48" s="172">
        <v>0.32</v>
      </c>
      <c r="GB48" s="173"/>
      <c r="GC48" s="172">
        <v>20.73</v>
      </c>
      <c r="GD48" s="172">
        <v>-43.298699999999997</v>
      </c>
      <c r="GE48" s="172">
        <v>-33.608600000000003</v>
      </c>
      <c r="GF48" s="172">
        <v>-3</v>
      </c>
      <c r="GG48" s="172">
        <v>28.171299999999999</v>
      </c>
      <c r="GH48" s="173"/>
      <c r="GI48" s="172">
        <v>29.4846</v>
      </c>
      <c r="GJ48" s="172">
        <v>-10.2918</v>
      </c>
      <c r="GK48" s="172">
        <v>-10.945600000000001</v>
      </c>
      <c r="GL48" s="172">
        <v>3.5760999999999998</v>
      </c>
      <c r="GM48" s="173"/>
      <c r="GN48" s="173"/>
      <c r="GO48" s="172">
        <v>-11.5787</v>
      </c>
      <c r="GP48" s="172">
        <v>-12.058</v>
      </c>
      <c r="GQ48" s="172">
        <v>7.1191000000000004</v>
      </c>
      <c r="GR48" s="172">
        <v>-20.427299999999999</v>
      </c>
      <c r="GS48" s="172">
        <v>7.2710999999999997</v>
      </c>
      <c r="GT48" s="172">
        <v>5.5244</v>
      </c>
      <c r="GU48" s="172">
        <v>178.0316</v>
      </c>
      <c r="GV48" s="172">
        <v>-0.78600000000000003</v>
      </c>
      <c r="GW48" s="172">
        <v>-8.4153000000000002</v>
      </c>
      <c r="GX48" s="172">
        <v>-10.149699999999999</v>
      </c>
      <c r="GY48" s="172">
        <v>1.0472999999999999</v>
      </c>
      <c r="GZ48" s="172">
        <v>9.0622000000000007</v>
      </c>
      <c r="HA48" s="172">
        <v>9.2809000000000008</v>
      </c>
      <c r="HB48" s="172">
        <v>0.37030000000000002</v>
      </c>
      <c r="HC48" s="172">
        <v>-11.4132</v>
      </c>
      <c r="HD48" s="172">
        <v>-10.918699999999999</v>
      </c>
      <c r="HE48" s="173"/>
      <c r="HF48" s="173"/>
      <c r="HG48" s="172">
        <v>-23.7376</v>
      </c>
      <c r="HH48" s="172">
        <v>38.009700000000002</v>
      </c>
      <c r="HI48" s="172">
        <v>94.066299999999998</v>
      </c>
      <c r="HJ48" s="172">
        <v>-14.3743</v>
      </c>
      <c r="HK48" s="172">
        <v>36.139099999999999</v>
      </c>
      <c r="HL48" s="173"/>
      <c r="HM48" s="173"/>
      <c r="HN48" s="172">
        <v>-9.7053999999999991</v>
      </c>
      <c r="HO48" s="172">
        <v>0</v>
      </c>
      <c r="HP48" s="173"/>
      <c r="HQ48" s="173"/>
      <c r="HR48" s="172">
        <v>-23.136199999999999</v>
      </c>
      <c r="HS48" s="172">
        <v>-22.5869</v>
      </c>
      <c r="HT48" s="172">
        <v>-16.947099999999999</v>
      </c>
      <c r="HU48" s="172">
        <v>-16.964400000000001</v>
      </c>
      <c r="HV48" s="172">
        <v>1.39</v>
      </c>
      <c r="HW48" s="172">
        <v>1.77</v>
      </c>
      <c r="HX48" s="172">
        <v>-25.1</v>
      </c>
      <c r="HY48" s="172">
        <v>-25.7</v>
      </c>
      <c r="HZ48" s="172">
        <v>-0.26279999999999998</v>
      </c>
      <c r="IA48" s="172">
        <v>-8.08</v>
      </c>
      <c r="IB48" s="172">
        <v>43.0779</v>
      </c>
      <c r="IC48" s="172">
        <v>13.668799999999999</v>
      </c>
      <c r="ID48" s="172">
        <v>13.5677</v>
      </c>
      <c r="IE48" s="172">
        <v>-15.2</v>
      </c>
      <c r="IF48" s="172">
        <v>-23.5</v>
      </c>
      <c r="IG48" s="172">
        <v>6.9</v>
      </c>
      <c r="IH48" s="172">
        <v>6.3</v>
      </c>
      <c r="II48" s="173"/>
      <c r="IJ48" s="172">
        <v>-18.0519</v>
      </c>
      <c r="IK48" s="172">
        <v>-157.35</v>
      </c>
      <c r="IL48" s="172">
        <v>10.753399999999999</v>
      </c>
      <c r="IM48" s="172">
        <v>-240.7612</v>
      </c>
      <c r="IN48" s="172">
        <v>-17.535</v>
      </c>
      <c r="IO48" s="172">
        <v>-36.3337</v>
      </c>
      <c r="IP48" s="172">
        <v>94.588099999999997</v>
      </c>
      <c r="IQ48" s="172">
        <v>68.251599999999996</v>
      </c>
      <c r="IR48" s="172">
        <v>90.736999999999995</v>
      </c>
      <c r="IS48" s="172">
        <v>119.181</v>
      </c>
      <c r="IT48" s="172">
        <v>31.944900000000001</v>
      </c>
      <c r="IU48" s="172">
        <v>10.097799999999999</v>
      </c>
      <c r="IV48" s="172">
        <v>8.9943000000000008</v>
      </c>
      <c r="IW48" s="172">
        <v>19.000399999999999</v>
      </c>
      <c r="IX48" s="172">
        <v>173.7937</v>
      </c>
      <c r="IY48" s="172">
        <v>-221.32939999999999</v>
      </c>
      <c r="IZ48" s="172">
        <v>94.927999999999997</v>
      </c>
      <c r="JA48" s="172">
        <v>-84.8215</v>
      </c>
      <c r="JB48" s="172">
        <v>-3.5853000000000002</v>
      </c>
      <c r="JC48" s="172">
        <v>2.0579999999999998</v>
      </c>
      <c r="JD48" s="172">
        <v>-6.48</v>
      </c>
      <c r="JE48" s="172">
        <v>-2.4540000000000002</v>
      </c>
      <c r="JF48" s="172">
        <v>-2.46</v>
      </c>
      <c r="JG48" s="172">
        <v>1.92</v>
      </c>
      <c r="JH48" s="172">
        <v>-0.16</v>
      </c>
      <c r="JI48" s="172">
        <v>-1.2597</v>
      </c>
      <c r="JJ48" s="172">
        <v>-6.0929000000000002</v>
      </c>
      <c r="JK48" s="172">
        <v>3.8102</v>
      </c>
      <c r="JL48" s="172">
        <v>-0.29139999999999999</v>
      </c>
      <c r="JM48" s="172">
        <v>12.7</v>
      </c>
      <c r="JN48" s="172">
        <v>-1.51</v>
      </c>
      <c r="JO48" s="172">
        <v>-0.59099999999999997</v>
      </c>
      <c r="JP48" s="173"/>
      <c r="JQ48" s="173"/>
      <c r="JR48" s="172">
        <v>3.5550999999999999</v>
      </c>
      <c r="JS48" s="172">
        <v>2.8574000000000002</v>
      </c>
      <c r="JT48" s="172">
        <v>3.0794999999999999</v>
      </c>
      <c r="JU48" s="173"/>
      <c r="JV48" s="172">
        <v>7.4</v>
      </c>
      <c r="JW48" s="172">
        <v>8.8714999999999993</v>
      </c>
      <c r="JX48" s="172">
        <v>0.73</v>
      </c>
      <c r="JY48" s="173"/>
      <c r="JZ48" s="172">
        <v>-12.673299999999999</v>
      </c>
      <c r="KA48" s="172">
        <v>-1.0909</v>
      </c>
      <c r="KB48" s="172">
        <v>-22.595600000000001</v>
      </c>
      <c r="KC48" s="172">
        <v>-10.057399999999999</v>
      </c>
      <c r="KD48" s="172">
        <v>-3.2765</v>
      </c>
      <c r="KE48" s="172">
        <v>-24.9053</v>
      </c>
      <c r="KF48" s="172">
        <v>-3.3163999999999998</v>
      </c>
      <c r="KG48" s="172">
        <v>-4.5</v>
      </c>
      <c r="KH48" s="172">
        <v>-12.3</v>
      </c>
      <c r="KI48" s="172">
        <v>10.9114</v>
      </c>
      <c r="KJ48" s="172">
        <v>-113.7719</v>
      </c>
    </row>
    <row r="49" spans="1:296" ht="18" customHeight="1" x14ac:dyDescent="0.25">
      <c r="A49" s="164" t="s">
        <v>60</v>
      </c>
      <c r="B49" s="164" t="s">
        <v>828</v>
      </c>
      <c r="C49" s="165">
        <v>0</v>
      </c>
      <c r="D49" s="165">
        <v>0</v>
      </c>
      <c r="E49" s="166">
        <v>7.8918999999999997</v>
      </c>
      <c r="F49" s="166">
        <v>-13.926500000000001</v>
      </c>
      <c r="G49" s="166">
        <v>7.2580999999999998</v>
      </c>
      <c r="H49" s="166">
        <v>9.0831</v>
      </c>
      <c r="I49" s="167"/>
      <c r="J49" s="166">
        <v>13.042299999999999</v>
      </c>
      <c r="K49" s="167"/>
      <c r="L49" s="166">
        <v>20.489799999999999</v>
      </c>
      <c r="M49" s="166">
        <v>8.5907</v>
      </c>
      <c r="N49" s="166">
        <v>8.3667999999999996</v>
      </c>
      <c r="O49" s="166">
        <v>-19.98</v>
      </c>
      <c r="P49" s="166">
        <v>-26.4</v>
      </c>
      <c r="Q49" s="166">
        <v>2.2000000000000002</v>
      </c>
      <c r="R49" s="166">
        <v>1.6559999999999999</v>
      </c>
      <c r="S49" s="166">
        <v>-15.4</v>
      </c>
      <c r="T49" s="166">
        <v>-3.3774999999999999</v>
      </c>
      <c r="U49" s="166">
        <v>-4.0305999999999997</v>
      </c>
      <c r="V49" s="166">
        <v>5.6722999999999999</v>
      </c>
      <c r="W49" s="166">
        <v>5.6349999999999998</v>
      </c>
      <c r="X49" s="166">
        <v>9.9520999999999997</v>
      </c>
      <c r="Y49" s="166">
        <v>3.4007999999999998</v>
      </c>
      <c r="Z49" s="166">
        <v>0.27039999999999997</v>
      </c>
      <c r="AA49" s="166">
        <v>0.90649999999999997</v>
      </c>
      <c r="AB49" s="167"/>
      <c r="AC49" s="166">
        <v>-1.3703000000000001</v>
      </c>
      <c r="AD49" s="166">
        <v>0.17899999999999999</v>
      </c>
      <c r="AE49" s="166">
        <v>0.20599999999999999</v>
      </c>
      <c r="AF49" s="166">
        <v>3.149</v>
      </c>
      <c r="AG49" s="166">
        <v>-2.2200000000000002</v>
      </c>
      <c r="AH49" s="166">
        <v>-4.4000000000000004</v>
      </c>
      <c r="AI49" s="166">
        <v>0.10199999999999999</v>
      </c>
      <c r="AJ49" s="166">
        <v>0.28899999999999998</v>
      </c>
      <c r="AK49" s="167"/>
      <c r="AL49" s="166">
        <v>-9.6199999999999992</v>
      </c>
      <c r="AM49" s="167"/>
      <c r="AN49" s="166">
        <v>-12.69</v>
      </c>
      <c r="AO49" s="166">
        <v>-12.84</v>
      </c>
      <c r="AP49" s="166">
        <v>9.1155000000000008</v>
      </c>
      <c r="AQ49" s="166">
        <v>3.2463000000000002</v>
      </c>
      <c r="AR49" s="166">
        <v>25.8218</v>
      </c>
      <c r="AS49" s="166">
        <v>28.089700000000001</v>
      </c>
      <c r="AT49" s="166">
        <v>-21.3931</v>
      </c>
      <c r="AU49" s="166">
        <v>-8.2468000000000004</v>
      </c>
      <c r="AV49" s="166">
        <v>-7.9227999999999996</v>
      </c>
      <c r="AW49" s="166">
        <v>-1.2622</v>
      </c>
      <c r="AX49" s="166">
        <v>-1.3245</v>
      </c>
      <c r="AY49" s="166">
        <v>-14.9221</v>
      </c>
      <c r="AZ49" s="166">
        <v>-12.3581</v>
      </c>
      <c r="BA49" s="166">
        <v>15.686500000000001</v>
      </c>
      <c r="BB49" s="166">
        <v>16.247800000000002</v>
      </c>
      <c r="BC49" s="166">
        <v>6.2076000000000002</v>
      </c>
      <c r="BD49" s="166">
        <v>14.155099999999999</v>
      </c>
      <c r="BE49" s="166">
        <v>-5.9</v>
      </c>
      <c r="BF49" s="166">
        <v>-5.8</v>
      </c>
      <c r="BG49" s="166">
        <v>-21.224</v>
      </c>
      <c r="BH49" s="166">
        <v>-21.414999999999999</v>
      </c>
      <c r="BI49" s="166">
        <v>-2.5626000000000002</v>
      </c>
      <c r="BJ49" s="167"/>
      <c r="BK49" s="166">
        <v>-3.7974999999999999</v>
      </c>
      <c r="BL49" s="166">
        <v>5.2702999999999998</v>
      </c>
      <c r="BM49" s="166">
        <v>4.976</v>
      </c>
      <c r="BN49" s="166">
        <v>3.3997000000000002</v>
      </c>
      <c r="BO49" s="166">
        <v>-72.389899999999997</v>
      </c>
      <c r="BP49" s="166">
        <v>90.456800000000001</v>
      </c>
      <c r="BQ49" s="166">
        <v>89.693899999999999</v>
      </c>
      <c r="BR49" s="166">
        <v>-51.2774</v>
      </c>
      <c r="BS49" s="166">
        <v>-74.134900000000002</v>
      </c>
      <c r="BT49" s="167"/>
      <c r="BU49" s="167"/>
      <c r="BV49" s="167"/>
      <c r="BW49" s="166">
        <v>28.411799999999999</v>
      </c>
      <c r="BX49" s="166">
        <v>15.19</v>
      </c>
      <c r="BY49" s="166">
        <v>12.62</v>
      </c>
      <c r="BZ49" s="166">
        <v>-11.81</v>
      </c>
      <c r="CA49" s="166">
        <v>8.2100000000000009</v>
      </c>
      <c r="CB49" s="166">
        <v>-18.213999999999999</v>
      </c>
      <c r="CC49" s="166">
        <v>-18.079999999999998</v>
      </c>
      <c r="CD49" s="166">
        <v>15.4473</v>
      </c>
      <c r="CE49" s="166">
        <v>14.0915</v>
      </c>
      <c r="CF49" s="166">
        <v>-8.5335000000000001</v>
      </c>
      <c r="CG49" s="166">
        <v>13.871499999999999</v>
      </c>
      <c r="CH49" s="166">
        <v>13.442500000000001</v>
      </c>
      <c r="CI49" s="166">
        <v>-4.4496000000000002</v>
      </c>
      <c r="CJ49" s="167"/>
      <c r="CK49" s="167"/>
      <c r="CL49" s="167"/>
      <c r="CM49" s="166">
        <v>-2.1</v>
      </c>
      <c r="CN49" s="166">
        <v>-3.5</v>
      </c>
      <c r="CO49" s="166">
        <v>-4.34</v>
      </c>
      <c r="CP49" s="166">
        <v>34.816000000000003</v>
      </c>
      <c r="CQ49" s="166">
        <v>34.137599999999999</v>
      </c>
      <c r="CR49" s="166">
        <v>32.1982</v>
      </c>
      <c r="CS49" s="166">
        <v>48.430399999999999</v>
      </c>
      <c r="CT49" s="166">
        <v>48.904699999999998</v>
      </c>
      <c r="CU49" s="166">
        <v>-11.8607</v>
      </c>
      <c r="CV49" s="166">
        <v>-52.159700000000001</v>
      </c>
      <c r="CW49" s="166">
        <v>-6.306</v>
      </c>
      <c r="CX49" s="166">
        <v>3.7246999999999999</v>
      </c>
      <c r="CY49" s="166">
        <v>34.299999999999997</v>
      </c>
      <c r="CZ49" s="166">
        <v>13.79</v>
      </c>
      <c r="DA49" s="166">
        <v>-11.5625</v>
      </c>
      <c r="DB49" s="166">
        <v>-11.425800000000001</v>
      </c>
      <c r="DC49" s="166">
        <v>-11.962899999999999</v>
      </c>
      <c r="DD49" s="167"/>
      <c r="DE49" s="167"/>
      <c r="DF49" s="167"/>
      <c r="DG49" s="166">
        <v>14.443300000000001</v>
      </c>
      <c r="DH49" s="167"/>
      <c r="DI49" s="167"/>
      <c r="DJ49" s="166">
        <v>-43.4</v>
      </c>
      <c r="DK49" s="166">
        <v>-42.1</v>
      </c>
      <c r="DL49" s="166">
        <v>-7.5700000000000003E-2</v>
      </c>
      <c r="DM49" s="166">
        <v>12.3</v>
      </c>
      <c r="DN49" s="166">
        <v>17.669</v>
      </c>
      <c r="DO49" s="166">
        <v>16.704999999999998</v>
      </c>
      <c r="DP49" s="166">
        <v>7.33</v>
      </c>
      <c r="DQ49" s="166">
        <v>-4.63</v>
      </c>
      <c r="DR49" s="166">
        <v>8.5250000000000004</v>
      </c>
      <c r="DS49" s="166">
        <v>-15.8659</v>
      </c>
      <c r="DT49" s="166">
        <v>-2.0699999999999998</v>
      </c>
      <c r="DU49" s="166">
        <v>-2.12</v>
      </c>
      <c r="DV49" s="166">
        <v>16.850000000000001</v>
      </c>
      <c r="DW49" s="166">
        <v>-46.15</v>
      </c>
      <c r="DX49" s="166">
        <v>-15.836399999999999</v>
      </c>
      <c r="DY49" s="166">
        <v>-7.8455000000000004</v>
      </c>
      <c r="DZ49" s="166">
        <v>-32.663200000000003</v>
      </c>
      <c r="EA49" s="166">
        <v>-31.809100000000001</v>
      </c>
      <c r="EB49" s="166">
        <v>10.202</v>
      </c>
      <c r="EC49" s="166">
        <v>-10.165900000000001</v>
      </c>
      <c r="ED49" s="166">
        <v>-20.145800000000001</v>
      </c>
      <c r="EE49" s="166">
        <v>-19.929099999999998</v>
      </c>
      <c r="EF49" s="166">
        <v>-22.734000000000002</v>
      </c>
      <c r="EG49" s="166">
        <v>-36.153399999999998</v>
      </c>
      <c r="EH49" s="166">
        <v>-14.462999999999999</v>
      </c>
      <c r="EI49" s="166">
        <v>-24.2746</v>
      </c>
      <c r="EJ49" s="166">
        <v>-17.2425</v>
      </c>
      <c r="EK49" s="167"/>
      <c r="EL49" s="166">
        <v>-6.827</v>
      </c>
      <c r="EM49" s="166">
        <v>-6.5453000000000001</v>
      </c>
      <c r="EN49" s="166">
        <v>13.2751</v>
      </c>
      <c r="EO49" s="166">
        <v>1.6966000000000001</v>
      </c>
      <c r="EP49" s="166">
        <v>0.99439999999999995</v>
      </c>
      <c r="EQ49" s="166">
        <v>-34.82</v>
      </c>
      <c r="ER49" s="166">
        <v>-23.221800000000002</v>
      </c>
      <c r="ES49" s="166">
        <v>-23.0594</v>
      </c>
      <c r="ET49" s="166">
        <v>13.610099999999999</v>
      </c>
      <c r="EU49" s="167"/>
      <c r="EV49" s="166">
        <v>0</v>
      </c>
      <c r="EW49" s="166">
        <v>0</v>
      </c>
      <c r="EX49" s="166">
        <v>4.6397000000000004</v>
      </c>
      <c r="EY49" s="166">
        <v>6.9501999999999997</v>
      </c>
      <c r="EZ49" s="166">
        <v>-12.111499999999999</v>
      </c>
      <c r="FA49" s="166">
        <v>-12.3466</v>
      </c>
      <c r="FB49" s="166">
        <v>8.7977000000000007</v>
      </c>
      <c r="FC49" s="166">
        <v>18.925799999999999</v>
      </c>
      <c r="FD49" s="166">
        <v>-17.480399999999999</v>
      </c>
      <c r="FE49" s="166">
        <v>3.7663000000000002</v>
      </c>
      <c r="FF49" s="167"/>
      <c r="FG49" s="166">
        <v>3.4794</v>
      </c>
      <c r="FH49" s="166">
        <v>0</v>
      </c>
      <c r="FI49" s="166">
        <v>0</v>
      </c>
      <c r="FJ49" s="166">
        <v>0</v>
      </c>
      <c r="FK49" s="166">
        <v>5.6935000000000002</v>
      </c>
      <c r="FL49" s="166">
        <v>5.8609999999999998</v>
      </c>
      <c r="FM49" s="166">
        <v>16.578199999999999</v>
      </c>
      <c r="FN49" s="166">
        <v>13.0662</v>
      </c>
      <c r="FO49" s="166">
        <v>12.867599999999999</v>
      </c>
      <c r="FP49" s="166">
        <v>22.994399999999999</v>
      </c>
      <c r="FQ49" s="166">
        <v>33.9895</v>
      </c>
      <c r="FR49" s="166">
        <v>15.2895</v>
      </c>
      <c r="FS49" s="166">
        <v>-15.71</v>
      </c>
      <c r="FT49" s="166">
        <v>-1.5229999999999999</v>
      </c>
      <c r="FU49" s="166">
        <v>0.2016</v>
      </c>
      <c r="FV49" s="166">
        <v>0.8</v>
      </c>
      <c r="FW49" s="166">
        <v>1.39</v>
      </c>
      <c r="FX49" s="166">
        <v>-15.231999999999999</v>
      </c>
      <c r="FY49" s="166">
        <v>2.0137999999999998</v>
      </c>
      <c r="FZ49" s="166">
        <v>6.3460000000000001</v>
      </c>
      <c r="GA49" s="166">
        <v>0.32600000000000001</v>
      </c>
      <c r="GB49" s="167"/>
      <c r="GC49" s="166">
        <v>22.06</v>
      </c>
      <c r="GD49" s="166">
        <v>-43.871299999999998</v>
      </c>
      <c r="GE49" s="166">
        <v>-34.353200000000001</v>
      </c>
      <c r="GF49" s="166">
        <v>-2.54</v>
      </c>
      <c r="GG49" s="166">
        <v>29.8231</v>
      </c>
      <c r="GH49" s="167"/>
      <c r="GI49" s="166">
        <v>29.496300000000002</v>
      </c>
      <c r="GJ49" s="166">
        <v>-10.052199999999999</v>
      </c>
      <c r="GK49" s="166">
        <v>-10.715299999999999</v>
      </c>
      <c r="GL49" s="166">
        <v>3.464</v>
      </c>
      <c r="GM49" s="167"/>
      <c r="GN49" s="167"/>
      <c r="GO49" s="166">
        <v>-12.736000000000001</v>
      </c>
      <c r="GP49" s="166">
        <v>-11.504799999999999</v>
      </c>
      <c r="GQ49" s="166">
        <v>6.9950999999999999</v>
      </c>
      <c r="GR49" s="166">
        <v>-21.457699999999999</v>
      </c>
      <c r="GS49" s="166">
        <v>5.8308999999999997</v>
      </c>
      <c r="GT49" s="166">
        <v>6.3613999999999997</v>
      </c>
      <c r="GU49" s="166">
        <v>172.62620000000001</v>
      </c>
      <c r="GV49" s="166">
        <v>-1.2255</v>
      </c>
      <c r="GW49" s="166">
        <v>-8.6143000000000001</v>
      </c>
      <c r="GX49" s="166">
        <v>-9.7294</v>
      </c>
      <c r="GY49" s="166">
        <v>1.8633999999999999</v>
      </c>
      <c r="GZ49" s="166">
        <v>8.8498000000000001</v>
      </c>
      <c r="HA49" s="166">
        <v>8.9644999999999992</v>
      </c>
      <c r="HB49" s="166">
        <v>1</v>
      </c>
      <c r="HC49" s="166">
        <v>-11.024900000000001</v>
      </c>
      <c r="HD49" s="166">
        <v>-9.3068000000000008</v>
      </c>
      <c r="HE49" s="167"/>
      <c r="HF49" s="167"/>
      <c r="HG49" s="166">
        <v>-22.646000000000001</v>
      </c>
      <c r="HH49" s="166">
        <v>36.9816</v>
      </c>
      <c r="HI49" s="166">
        <v>93.4803</v>
      </c>
      <c r="HJ49" s="166">
        <v>-15.276</v>
      </c>
      <c r="HK49" s="166">
        <v>36.177300000000002</v>
      </c>
      <c r="HL49" s="167"/>
      <c r="HM49" s="167"/>
      <c r="HN49" s="166">
        <v>0</v>
      </c>
      <c r="HO49" s="166">
        <v>0</v>
      </c>
      <c r="HP49" s="167"/>
      <c r="HQ49" s="167"/>
      <c r="HR49" s="166">
        <v>-22.718699999999998</v>
      </c>
      <c r="HS49" s="166">
        <v>-22.108899999999998</v>
      </c>
      <c r="HT49" s="166">
        <v>-17.074000000000002</v>
      </c>
      <c r="HU49" s="166">
        <v>-17.097799999999999</v>
      </c>
      <c r="HV49" s="166">
        <v>0.55000000000000004</v>
      </c>
      <c r="HW49" s="166">
        <v>0.9</v>
      </c>
      <c r="HX49" s="166">
        <v>-24.4</v>
      </c>
      <c r="HY49" s="166">
        <v>-24.8</v>
      </c>
      <c r="HZ49" s="166">
        <v>-0.24440000000000001</v>
      </c>
      <c r="IA49" s="166">
        <v>-8</v>
      </c>
      <c r="IB49" s="166">
        <v>37.3003</v>
      </c>
      <c r="IC49" s="166">
        <v>16.462900000000001</v>
      </c>
      <c r="ID49" s="166">
        <v>16.369900000000001</v>
      </c>
      <c r="IE49" s="166">
        <v>-15.7</v>
      </c>
      <c r="IF49" s="166">
        <v>-24.3</v>
      </c>
      <c r="IG49" s="166">
        <v>6.9</v>
      </c>
      <c r="IH49" s="166">
        <v>6.3</v>
      </c>
      <c r="II49" s="167"/>
      <c r="IJ49" s="166">
        <v>-18.255500000000001</v>
      </c>
      <c r="IK49" s="166">
        <v>-154.61490000000001</v>
      </c>
      <c r="IL49" s="166">
        <v>14.340299999999999</v>
      </c>
      <c r="IM49" s="166">
        <v>-240.3947</v>
      </c>
      <c r="IN49" s="166">
        <v>-16.291799999999999</v>
      </c>
      <c r="IO49" s="166">
        <v>-34.938699999999997</v>
      </c>
      <c r="IP49" s="166">
        <v>96.746200000000002</v>
      </c>
      <c r="IQ49" s="166">
        <v>65.341300000000004</v>
      </c>
      <c r="IR49" s="166">
        <v>87.684200000000004</v>
      </c>
      <c r="IS49" s="166">
        <v>119.15430000000001</v>
      </c>
      <c r="IT49" s="166">
        <v>30.451899999999998</v>
      </c>
      <c r="IU49" s="166">
        <v>8.5205000000000002</v>
      </c>
      <c r="IV49" s="166">
        <v>8.1280999999999999</v>
      </c>
      <c r="IW49" s="166">
        <v>22.109000000000002</v>
      </c>
      <c r="IX49" s="166">
        <v>170.80799999999999</v>
      </c>
      <c r="IY49" s="166">
        <v>-219.09700000000001</v>
      </c>
      <c r="IZ49" s="166">
        <v>95.961100000000002</v>
      </c>
      <c r="JA49" s="166">
        <v>-85.2286</v>
      </c>
      <c r="JB49" s="166">
        <v>-4.1467999999999998</v>
      </c>
      <c r="JC49" s="166">
        <v>3.2839999999999998</v>
      </c>
      <c r="JD49" s="166">
        <v>-6.32</v>
      </c>
      <c r="JE49" s="166">
        <v>-2.5209999999999999</v>
      </c>
      <c r="JF49" s="166">
        <v>-2.5270000000000001</v>
      </c>
      <c r="JG49" s="166">
        <v>1.1200000000000001</v>
      </c>
      <c r="JH49" s="166">
        <v>-0.08</v>
      </c>
      <c r="JI49" s="166">
        <v>-1.1325000000000001</v>
      </c>
      <c r="JJ49" s="166">
        <v>-6.0929000000000002</v>
      </c>
      <c r="JK49" s="166">
        <v>4.4541000000000004</v>
      </c>
      <c r="JL49" s="166">
        <v>-0.46850000000000003</v>
      </c>
      <c r="JM49" s="166">
        <v>12</v>
      </c>
      <c r="JN49" s="166">
        <v>-3.7999999999999999E-2</v>
      </c>
      <c r="JO49" s="166">
        <v>-0.83499999999999996</v>
      </c>
      <c r="JP49" s="167"/>
      <c r="JQ49" s="167"/>
      <c r="JR49" s="166">
        <v>3.9582000000000002</v>
      </c>
      <c r="JS49" s="166">
        <v>3.2353999999999998</v>
      </c>
      <c r="JT49" s="166">
        <v>3.2511000000000001</v>
      </c>
      <c r="JU49" s="167"/>
      <c r="JV49" s="166">
        <v>7.4</v>
      </c>
      <c r="JW49" s="166">
        <v>9.1015999999999995</v>
      </c>
      <c r="JX49" s="166">
        <v>0.63</v>
      </c>
      <c r="JY49" s="167"/>
      <c r="JZ49" s="166">
        <v>-12.7334</v>
      </c>
      <c r="KA49" s="166">
        <v>-0.92600000000000005</v>
      </c>
      <c r="KB49" s="166">
        <v>-23.0181</v>
      </c>
      <c r="KC49" s="166">
        <v>-10.989100000000001</v>
      </c>
      <c r="KD49" s="166">
        <v>-2.7791000000000001</v>
      </c>
      <c r="KE49" s="166">
        <v>-24.9466</v>
      </c>
      <c r="KF49" s="166">
        <v>-2.9889999999999999</v>
      </c>
      <c r="KG49" s="166">
        <v>-4.0999999999999996</v>
      </c>
      <c r="KH49" s="166">
        <v>-12</v>
      </c>
      <c r="KI49" s="166">
        <v>13.7918</v>
      </c>
      <c r="KJ49" s="166">
        <v>-118.6356</v>
      </c>
    </row>
    <row r="50" spans="1:296" ht="18" customHeight="1" x14ac:dyDescent="0.25">
      <c r="A50" s="164" t="s">
        <v>60</v>
      </c>
      <c r="B50" s="164" t="s">
        <v>829</v>
      </c>
      <c r="C50" s="168">
        <v>0</v>
      </c>
      <c r="D50" s="168">
        <v>0</v>
      </c>
      <c r="E50" s="169">
        <v>7.5673000000000004</v>
      </c>
      <c r="F50" s="169">
        <v>-13.3691</v>
      </c>
      <c r="G50" s="169">
        <v>8.2213999999999992</v>
      </c>
      <c r="H50" s="169">
        <v>9.1334999999999997</v>
      </c>
      <c r="I50" s="170"/>
      <c r="J50" s="169">
        <v>11.9619</v>
      </c>
      <c r="K50" s="170"/>
      <c r="L50" s="169">
        <v>19.496099999999998</v>
      </c>
      <c r="M50" s="169">
        <v>8.0787999999999993</v>
      </c>
      <c r="N50" s="169">
        <v>7.7385999999999999</v>
      </c>
      <c r="O50" s="169">
        <v>-17.760000000000002</v>
      </c>
      <c r="P50" s="169">
        <v>-26.4</v>
      </c>
      <c r="Q50" s="169">
        <v>2.2000000000000002</v>
      </c>
      <c r="R50" s="169">
        <v>1.6559999999999999</v>
      </c>
      <c r="S50" s="169">
        <v>-17.600000000000001</v>
      </c>
      <c r="T50" s="169">
        <v>-3.3302999999999998</v>
      </c>
      <c r="U50" s="169">
        <v>-3.7688000000000001</v>
      </c>
      <c r="V50" s="169">
        <v>4.8045999999999998</v>
      </c>
      <c r="W50" s="169">
        <v>4.6669999999999998</v>
      </c>
      <c r="X50" s="169">
        <v>8.4788999999999994</v>
      </c>
      <c r="Y50" s="169">
        <v>2.4407000000000001</v>
      </c>
      <c r="Z50" s="169">
        <v>0.30470000000000003</v>
      </c>
      <c r="AA50" s="169">
        <v>0.91549999999999998</v>
      </c>
      <c r="AB50" s="170"/>
      <c r="AC50" s="169">
        <v>-1.4679</v>
      </c>
      <c r="AD50" s="169">
        <v>0.17499999999999999</v>
      </c>
      <c r="AE50" s="169">
        <v>0.19900000000000001</v>
      </c>
      <c r="AF50" s="169">
        <v>3.3090000000000002</v>
      </c>
      <c r="AG50" s="169">
        <v>-4.4400000000000004</v>
      </c>
      <c r="AH50" s="169">
        <v>-4.4000000000000004</v>
      </c>
      <c r="AI50" s="169">
        <v>-0.20100000000000001</v>
      </c>
      <c r="AJ50" s="169">
        <v>0.28899999999999998</v>
      </c>
      <c r="AK50" s="170"/>
      <c r="AL50" s="169">
        <v>-9.8800000000000008</v>
      </c>
      <c r="AM50" s="170"/>
      <c r="AN50" s="169">
        <v>-13.09</v>
      </c>
      <c r="AO50" s="169">
        <v>-12.84</v>
      </c>
      <c r="AP50" s="169">
        <v>9.1077999999999992</v>
      </c>
      <c r="AQ50" s="169">
        <v>3.3142999999999998</v>
      </c>
      <c r="AR50" s="169">
        <v>24.699300000000001</v>
      </c>
      <c r="AS50" s="169">
        <v>26.722000000000001</v>
      </c>
      <c r="AT50" s="169">
        <v>-22.822399999999998</v>
      </c>
      <c r="AU50" s="169">
        <v>-7.7742000000000004</v>
      </c>
      <c r="AV50" s="169">
        <v>-7.5227000000000004</v>
      </c>
      <c r="AW50" s="169">
        <v>-0.45200000000000001</v>
      </c>
      <c r="AX50" s="169">
        <v>-0.37290000000000001</v>
      </c>
      <c r="AY50" s="169">
        <v>-15.9495</v>
      </c>
      <c r="AZ50" s="169">
        <v>-13.512</v>
      </c>
      <c r="BA50" s="169">
        <v>16.934000000000001</v>
      </c>
      <c r="BB50" s="169">
        <v>17.37</v>
      </c>
      <c r="BC50" s="169">
        <v>8.3996999999999993</v>
      </c>
      <c r="BD50" s="169">
        <v>14.107200000000001</v>
      </c>
      <c r="BE50" s="169">
        <v>-5.8</v>
      </c>
      <c r="BF50" s="169">
        <v>-5.8</v>
      </c>
      <c r="BG50" s="169">
        <v>-21.763000000000002</v>
      </c>
      <c r="BH50" s="169">
        <v>-21.902999999999999</v>
      </c>
      <c r="BI50" s="169">
        <v>-2.6013000000000002</v>
      </c>
      <c r="BJ50" s="170"/>
      <c r="BK50" s="169">
        <v>-4.0651999999999999</v>
      </c>
      <c r="BL50" s="169">
        <v>5.2629999999999999</v>
      </c>
      <c r="BM50" s="169">
        <v>5.2723000000000004</v>
      </c>
      <c r="BN50" s="169">
        <v>3.6183000000000001</v>
      </c>
      <c r="BO50" s="169">
        <v>-75.960499999999996</v>
      </c>
      <c r="BP50" s="169">
        <v>90.090599999999995</v>
      </c>
      <c r="BQ50" s="169">
        <v>90.395799999999994</v>
      </c>
      <c r="BR50" s="169">
        <v>-52.027900000000002</v>
      </c>
      <c r="BS50" s="169">
        <v>-77.245800000000003</v>
      </c>
      <c r="BT50" s="170"/>
      <c r="BU50" s="170"/>
      <c r="BV50" s="170"/>
      <c r="BW50" s="169">
        <v>27.4039</v>
      </c>
      <c r="BX50" s="169">
        <v>15.06</v>
      </c>
      <c r="BY50" s="169">
        <v>12.4</v>
      </c>
      <c r="BZ50" s="169">
        <v>-12.32</v>
      </c>
      <c r="CA50" s="169">
        <v>7.53</v>
      </c>
      <c r="CB50" s="169">
        <v>-18.213999999999999</v>
      </c>
      <c r="CC50" s="169">
        <v>-18.6158</v>
      </c>
      <c r="CD50" s="169">
        <v>15.364800000000001</v>
      </c>
      <c r="CE50" s="169">
        <v>14.1317</v>
      </c>
      <c r="CF50" s="169">
        <v>-9.3841999999999999</v>
      </c>
      <c r="CG50" s="169">
        <v>15.884499999999999</v>
      </c>
      <c r="CH50" s="169">
        <v>16.388100000000001</v>
      </c>
      <c r="CI50" s="169">
        <v>-4.2548000000000004</v>
      </c>
      <c r="CJ50" s="170"/>
      <c r="CK50" s="170"/>
      <c r="CL50" s="170"/>
      <c r="CM50" s="169">
        <v>-3.9</v>
      </c>
      <c r="CN50" s="169">
        <v>-5</v>
      </c>
      <c r="CO50" s="169">
        <v>-4.3499999999999996</v>
      </c>
      <c r="CP50" s="169">
        <v>34.345700000000001</v>
      </c>
      <c r="CQ50" s="169">
        <v>34.130899999999997</v>
      </c>
      <c r="CR50" s="169">
        <v>32.335000000000001</v>
      </c>
      <c r="CS50" s="169">
        <v>48.526800000000001</v>
      </c>
      <c r="CT50" s="169">
        <v>49.229199999999999</v>
      </c>
      <c r="CU50" s="169">
        <v>-12.2798</v>
      </c>
      <c r="CV50" s="169">
        <v>-52.525700000000001</v>
      </c>
      <c r="CW50" s="169">
        <v>-6.4024999999999999</v>
      </c>
      <c r="CX50" s="169">
        <v>4.0056000000000003</v>
      </c>
      <c r="CY50" s="169">
        <v>35.85</v>
      </c>
      <c r="CZ50" s="169">
        <v>14.25</v>
      </c>
      <c r="DA50" s="169">
        <v>-11.25</v>
      </c>
      <c r="DB50" s="169">
        <v>-11.328099999999999</v>
      </c>
      <c r="DC50" s="169">
        <v>-12.262</v>
      </c>
      <c r="DD50" s="170"/>
      <c r="DE50" s="170"/>
      <c r="DF50" s="170"/>
      <c r="DG50" s="169">
        <v>15.1302</v>
      </c>
      <c r="DH50" s="170"/>
      <c r="DI50" s="170"/>
      <c r="DJ50" s="169">
        <v>-41.6</v>
      </c>
      <c r="DK50" s="169">
        <v>-42</v>
      </c>
      <c r="DL50" s="169">
        <v>0.2301</v>
      </c>
      <c r="DM50" s="169">
        <v>12.4</v>
      </c>
      <c r="DN50" s="169">
        <v>18.773</v>
      </c>
      <c r="DO50" s="169">
        <v>17.0761</v>
      </c>
      <c r="DP50" s="169">
        <v>7.51</v>
      </c>
      <c r="DQ50" s="169">
        <v>-4.84</v>
      </c>
      <c r="DR50" s="169">
        <v>8.8970000000000002</v>
      </c>
      <c r="DS50" s="169">
        <v>-16.7285</v>
      </c>
      <c r="DT50" s="169">
        <v>-2.0699999999999998</v>
      </c>
      <c r="DU50" s="169">
        <v>-2.13</v>
      </c>
      <c r="DV50" s="169">
        <v>17.68</v>
      </c>
      <c r="DW50" s="169">
        <v>-44.91</v>
      </c>
      <c r="DX50" s="169">
        <v>-17.600000000000001</v>
      </c>
      <c r="DY50" s="169">
        <v>-8.4273000000000007</v>
      </c>
      <c r="DZ50" s="169">
        <v>-33.2727</v>
      </c>
      <c r="EA50" s="169">
        <v>-32.200000000000003</v>
      </c>
      <c r="EB50" s="169">
        <v>12.385300000000001</v>
      </c>
      <c r="EC50" s="169">
        <v>-9.6951000000000001</v>
      </c>
      <c r="ED50" s="169">
        <v>-19.6295</v>
      </c>
      <c r="EE50" s="169">
        <v>-19.353300000000001</v>
      </c>
      <c r="EF50" s="169">
        <v>-22.709599999999998</v>
      </c>
      <c r="EG50" s="169">
        <v>-35.441600000000001</v>
      </c>
      <c r="EH50" s="169">
        <v>-14.670999999999999</v>
      </c>
      <c r="EI50" s="169">
        <v>-26.127800000000001</v>
      </c>
      <c r="EJ50" s="169">
        <v>-16.691700000000001</v>
      </c>
      <c r="EK50" s="170"/>
      <c r="EL50" s="169">
        <v>-7.7230999999999996</v>
      </c>
      <c r="EM50" s="169">
        <v>-7.4798999999999998</v>
      </c>
      <c r="EN50" s="169">
        <v>15.184699999999999</v>
      </c>
      <c r="EO50" s="169">
        <v>-0.7339</v>
      </c>
      <c r="EP50" s="169">
        <v>-0.93020000000000003</v>
      </c>
      <c r="EQ50" s="169">
        <v>-33.795999999999999</v>
      </c>
      <c r="ER50" s="169">
        <v>-23.328600000000002</v>
      </c>
      <c r="ES50" s="169">
        <v>-23.055499999999999</v>
      </c>
      <c r="ET50" s="169">
        <v>14.0351</v>
      </c>
      <c r="EU50" s="170"/>
      <c r="EV50" s="170"/>
      <c r="EW50" s="169">
        <v>0</v>
      </c>
      <c r="EX50" s="169">
        <v>4.4659000000000004</v>
      </c>
      <c r="EY50" s="169">
        <v>2.3108</v>
      </c>
      <c r="EZ50" s="169">
        <v>-12.0939</v>
      </c>
      <c r="FA50" s="169">
        <v>-12.27</v>
      </c>
      <c r="FB50" s="169">
        <v>8.2986000000000004</v>
      </c>
      <c r="FC50" s="169">
        <v>18.709299999999999</v>
      </c>
      <c r="FD50" s="169">
        <v>-18.7227</v>
      </c>
      <c r="FE50" s="169">
        <v>3.9066999999999998</v>
      </c>
      <c r="FF50" s="170"/>
      <c r="FG50" s="169">
        <v>3.6936</v>
      </c>
      <c r="FH50" s="169">
        <v>0</v>
      </c>
      <c r="FI50" s="169">
        <v>3.1284000000000001</v>
      </c>
      <c r="FJ50" s="169">
        <v>0</v>
      </c>
      <c r="FK50" s="169">
        <v>5.8609999999999998</v>
      </c>
      <c r="FL50" s="169">
        <v>5.6935000000000002</v>
      </c>
      <c r="FM50" s="169">
        <v>17.582899999999999</v>
      </c>
      <c r="FN50" s="169">
        <v>13.295</v>
      </c>
      <c r="FO50" s="169">
        <v>13.278600000000001</v>
      </c>
      <c r="FP50" s="169">
        <v>23.351299999999998</v>
      </c>
      <c r="FQ50" s="169">
        <v>34.4467</v>
      </c>
      <c r="FR50" s="169">
        <v>15.8462</v>
      </c>
      <c r="FS50" s="169">
        <v>-15.12</v>
      </c>
      <c r="FT50" s="169">
        <v>-1.5229999999999999</v>
      </c>
      <c r="FU50" s="169">
        <v>0.2364</v>
      </c>
      <c r="FV50" s="169">
        <v>0.84</v>
      </c>
      <c r="FW50" s="169">
        <v>1.22</v>
      </c>
      <c r="FX50" s="169">
        <v>-15.7019</v>
      </c>
      <c r="FY50" s="170"/>
      <c r="FZ50" s="169">
        <v>6.4509999999999996</v>
      </c>
      <c r="GA50" s="169">
        <v>0.33600000000000002</v>
      </c>
      <c r="GB50" s="169">
        <v>2.2740999999999998</v>
      </c>
      <c r="GC50" s="169">
        <v>22.05</v>
      </c>
      <c r="GD50" s="169">
        <v>-43.206000000000003</v>
      </c>
      <c r="GE50" s="169">
        <v>-34.209200000000003</v>
      </c>
      <c r="GF50" s="170"/>
      <c r="GG50" s="169">
        <v>29.673999999999999</v>
      </c>
      <c r="GH50" s="170"/>
      <c r="GI50" s="169">
        <v>28.2667</v>
      </c>
      <c r="GJ50" s="169">
        <v>-10.6463</v>
      </c>
      <c r="GK50" s="169">
        <v>-11.282</v>
      </c>
      <c r="GL50" s="169">
        <v>3.3174999999999999</v>
      </c>
      <c r="GM50" s="170"/>
      <c r="GN50" s="170"/>
      <c r="GO50" s="169">
        <v>-12.595499999999999</v>
      </c>
      <c r="GP50" s="169">
        <v>-14.7658</v>
      </c>
      <c r="GQ50" s="169">
        <v>7.6040999999999999</v>
      </c>
      <c r="GR50" s="169">
        <v>-21.712900000000001</v>
      </c>
      <c r="GS50" s="169">
        <v>6.2942</v>
      </c>
      <c r="GT50" s="169">
        <v>6.1825999999999999</v>
      </c>
      <c r="GU50" s="169">
        <v>171.09020000000001</v>
      </c>
      <c r="GV50" s="169">
        <v>-1.5640000000000001</v>
      </c>
      <c r="GW50" s="169">
        <v>-6.3947000000000003</v>
      </c>
      <c r="GX50" s="169">
        <v>-10.183400000000001</v>
      </c>
      <c r="GY50" s="169">
        <v>1.5350999999999999</v>
      </c>
      <c r="GZ50" s="169">
        <v>8.4982000000000006</v>
      </c>
      <c r="HA50" s="169">
        <v>8.7271000000000001</v>
      </c>
      <c r="HB50" s="169">
        <v>0.75760000000000005</v>
      </c>
      <c r="HC50" s="169">
        <v>-11.6356</v>
      </c>
      <c r="HD50" s="169">
        <v>-9.6417000000000002</v>
      </c>
      <c r="HE50" s="170"/>
      <c r="HF50" s="170"/>
      <c r="HG50" s="169">
        <v>-21.273399999999999</v>
      </c>
      <c r="HH50" s="169">
        <v>36.211799999999997</v>
      </c>
      <c r="HI50" s="169">
        <v>93.065399999999997</v>
      </c>
      <c r="HJ50" s="169">
        <v>-14.9588</v>
      </c>
      <c r="HK50" s="169">
        <v>35.564999999999998</v>
      </c>
      <c r="HL50" s="170"/>
      <c r="HM50" s="170"/>
      <c r="HN50" s="169">
        <v>-9.6616999999999997</v>
      </c>
      <c r="HO50" s="169">
        <v>0</v>
      </c>
      <c r="HP50" s="170"/>
      <c r="HQ50" s="170"/>
      <c r="HR50" s="169">
        <v>-21.982600000000001</v>
      </c>
      <c r="HS50" s="169">
        <v>-21.3399</v>
      </c>
      <c r="HT50" s="169">
        <v>-17.002300000000002</v>
      </c>
      <c r="HU50" s="169">
        <v>-16.782</v>
      </c>
      <c r="HV50" s="169">
        <v>1.79</v>
      </c>
      <c r="HW50" s="169">
        <v>2.13</v>
      </c>
      <c r="HX50" s="169">
        <v>-25.5</v>
      </c>
      <c r="HY50" s="169">
        <v>-25.3</v>
      </c>
      <c r="HZ50" s="169">
        <v>5.3999999999999999E-2</v>
      </c>
      <c r="IA50" s="169">
        <v>-5.84</v>
      </c>
      <c r="IB50" s="169">
        <v>39.401600000000002</v>
      </c>
      <c r="IC50" s="169">
        <v>18.9892</v>
      </c>
      <c r="ID50" s="169">
        <v>18.788499999999999</v>
      </c>
      <c r="IE50" s="169">
        <v>-16.100000000000001</v>
      </c>
      <c r="IF50" s="169">
        <v>-23.9</v>
      </c>
      <c r="IG50" s="169">
        <v>6.5</v>
      </c>
      <c r="IH50" s="169">
        <v>6</v>
      </c>
      <c r="II50" s="170"/>
      <c r="IJ50" s="169">
        <v>-17.998699999999999</v>
      </c>
      <c r="IK50" s="169">
        <v>-153.77010000000001</v>
      </c>
      <c r="IL50" s="169">
        <v>16.735800000000001</v>
      </c>
      <c r="IM50" s="169">
        <v>-239.1508</v>
      </c>
      <c r="IN50" s="169">
        <v>-15.6495</v>
      </c>
      <c r="IO50" s="169">
        <v>-34.465200000000003</v>
      </c>
      <c r="IP50" s="169">
        <v>93.129800000000003</v>
      </c>
      <c r="IQ50" s="169">
        <v>68.993899999999996</v>
      </c>
      <c r="IR50" s="169">
        <v>87.847399999999993</v>
      </c>
      <c r="IS50" s="169">
        <v>116.9272</v>
      </c>
      <c r="IT50" s="169">
        <v>28.2744</v>
      </c>
      <c r="IU50" s="169">
        <v>10.613099999999999</v>
      </c>
      <c r="IV50" s="169">
        <v>8.5008999999999997</v>
      </c>
      <c r="IW50" s="169">
        <v>21.0594</v>
      </c>
      <c r="IX50" s="169">
        <v>170.65440000000001</v>
      </c>
      <c r="IY50" s="169">
        <v>-218.97659999999999</v>
      </c>
      <c r="IZ50" s="169">
        <v>92.225800000000007</v>
      </c>
      <c r="JA50" s="169">
        <v>-83.089200000000005</v>
      </c>
      <c r="JB50" s="169">
        <v>-4.6619000000000002</v>
      </c>
      <c r="JC50" s="169">
        <v>3.3410000000000002</v>
      </c>
      <c r="JD50" s="169">
        <v>-5.76</v>
      </c>
      <c r="JE50" s="169">
        <v>-2.3759999999999999</v>
      </c>
      <c r="JF50" s="169">
        <v>-2.3809999999999998</v>
      </c>
      <c r="JG50" s="169">
        <v>0.72</v>
      </c>
      <c r="JH50" s="169">
        <v>0.16</v>
      </c>
      <c r="JI50" s="169">
        <v>-0.84850000000000003</v>
      </c>
      <c r="JJ50" s="169">
        <v>-6.0929000000000002</v>
      </c>
      <c r="JK50" s="169">
        <v>4.8936000000000002</v>
      </c>
      <c r="JL50" s="169">
        <v>-0.32200000000000001</v>
      </c>
      <c r="JM50" s="169">
        <v>12</v>
      </c>
      <c r="JN50" s="169">
        <v>-1.099</v>
      </c>
      <c r="JO50" s="169">
        <v>-0.73299999999999998</v>
      </c>
      <c r="JP50" s="169">
        <v>1.7745</v>
      </c>
      <c r="JQ50" s="169">
        <v>1.9416</v>
      </c>
      <c r="JR50" s="169">
        <v>4.6893000000000002</v>
      </c>
      <c r="JS50" s="169">
        <v>3.9794999999999998</v>
      </c>
      <c r="JT50" s="169">
        <v>4.3897000000000004</v>
      </c>
      <c r="JU50" s="170"/>
      <c r="JV50" s="169">
        <v>7.4</v>
      </c>
      <c r="JW50" s="169">
        <v>8.8206000000000007</v>
      </c>
      <c r="JX50" s="169">
        <v>0.46</v>
      </c>
      <c r="JY50" s="170"/>
      <c r="JZ50" s="169">
        <v>-13.162100000000001</v>
      </c>
      <c r="KA50" s="169">
        <v>-1.1306</v>
      </c>
      <c r="KB50" s="169">
        <v>-23.0961</v>
      </c>
      <c r="KC50" s="169">
        <v>-10.3666</v>
      </c>
      <c r="KD50" s="169">
        <v>-2.4826000000000001</v>
      </c>
      <c r="KE50" s="169">
        <v>-25.518599999999999</v>
      </c>
      <c r="KF50" s="169">
        <v>-2.9904000000000002</v>
      </c>
      <c r="KG50" s="169">
        <v>-4.7</v>
      </c>
      <c r="KH50" s="169">
        <v>-11</v>
      </c>
      <c r="KI50" s="169">
        <v>13.091900000000001</v>
      </c>
      <c r="KJ50" s="169">
        <v>-118.3218</v>
      </c>
    </row>
    <row r="51" spans="1:296" ht="18" customHeight="1" x14ac:dyDescent="0.25">
      <c r="A51" s="164" t="s">
        <v>60</v>
      </c>
      <c r="B51" s="164" t="s">
        <v>830</v>
      </c>
      <c r="C51" s="168">
        <v>0</v>
      </c>
      <c r="D51" s="168">
        <v>0</v>
      </c>
      <c r="E51" s="169">
        <v>7.3056000000000001</v>
      </c>
      <c r="F51" s="169">
        <v>-13.091100000000001</v>
      </c>
      <c r="G51" s="169">
        <v>9.5235000000000003</v>
      </c>
      <c r="H51" s="169">
        <v>9.1013999999999999</v>
      </c>
      <c r="I51" s="170"/>
      <c r="J51" s="169">
        <v>10.25</v>
      </c>
      <c r="K51" s="170"/>
      <c r="L51" s="169">
        <v>19.492999999999999</v>
      </c>
      <c r="M51" s="169">
        <v>7.9378000000000002</v>
      </c>
      <c r="N51" s="169">
        <v>7.6532</v>
      </c>
      <c r="O51" s="169">
        <v>-15.54</v>
      </c>
      <c r="P51" s="169">
        <v>-26.4</v>
      </c>
      <c r="Q51" s="169">
        <v>2.2000000000000002</v>
      </c>
      <c r="R51" s="170"/>
      <c r="S51" s="169">
        <v>-15.4</v>
      </c>
      <c r="T51" s="169">
        <v>-2.5354999999999999</v>
      </c>
      <c r="U51" s="169">
        <v>-3.7458999999999998</v>
      </c>
      <c r="V51" s="169">
        <v>4.5933000000000002</v>
      </c>
      <c r="W51" s="169">
        <v>4.4801000000000002</v>
      </c>
      <c r="X51" s="169">
        <v>8.1274999999999995</v>
      </c>
      <c r="Y51" s="169">
        <v>2.3287</v>
      </c>
      <c r="Z51" s="169">
        <v>0.70499999999999996</v>
      </c>
      <c r="AA51" s="169">
        <v>1.4476</v>
      </c>
      <c r="AB51" s="170"/>
      <c r="AC51" s="169">
        <v>-1.5048999999999999</v>
      </c>
      <c r="AD51" s="169">
        <v>0.157</v>
      </c>
      <c r="AE51" s="169">
        <v>0.161</v>
      </c>
      <c r="AF51" s="169">
        <v>3.4089999999999998</v>
      </c>
      <c r="AG51" s="169">
        <v>-4.4400000000000004</v>
      </c>
      <c r="AH51" s="169">
        <v>-6.6</v>
      </c>
      <c r="AI51" s="169">
        <v>-0.21299999999999999</v>
      </c>
      <c r="AJ51" s="169">
        <v>0.28399999999999997</v>
      </c>
      <c r="AK51" s="170"/>
      <c r="AL51" s="169">
        <v>-10.35</v>
      </c>
      <c r="AM51" s="170"/>
      <c r="AN51" s="169">
        <v>-13.1</v>
      </c>
      <c r="AO51" s="169">
        <v>-13.14</v>
      </c>
      <c r="AP51" s="169">
        <v>8.1937999999999995</v>
      </c>
      <c r="AQ51" s="169">
        <v>3.5476999999999999</v>
      </c>
      <c r="AR51" s="169">
        <v>23.671800000000001</v>
      </c>
      <c r="AS51" s="169">
        <v>26.073499999999999</v>
      </c>
      <c r="AT51" s="169">
        <v>-22.468900000000001</v>
      </c>
      <c r="AU51" s="169">
        <v>-7.4490999999999996</v>
      </c>
      <c r="AV51" s="169">
        <v>-7.2140000000000004</v>
      </c>
      <c r="AW51" s="169">
        <v>-1.556</v>
      </c>
      <c r="AX51" s="169">
        <v>-1.3025</v>
      </c>
      <c r="AY51" s="169">
        <v>-16.397300000000001</v>
      </c>
      <c r="AZ51" s="169">
        <v>-13.955299999999999</v>
      </c>
      <c r="BA51" s="169">
        <v>17.29</v>
      </c>
      <c r="BB51" s="169">
        <v>18.058</v>
      </c>
      <c r="BC51" s="169">
        <v>8.6050000000000004</v>
      </c>
      <c r="BD51" s="169">
        <v>14.162000000000001</v>
      </c>
      <c r="BE51" s="169">
        <v>-5.8</v>
      </c>
      <c r="BF51" s="169">
        <v>-5.8</v>
      </c>
      <c r="BG51" s="169">
        <v>-22.8048</v>
      </c>
      <c r="BH51" s="169">
        <v>-22.893699999999999</v>
      </c>
      <c r="BI51" s="169">
        <v>-2.6998000000000002</v>
      </c>
      <c r="BJ51" s="170"/>
      <c r="BK51" s="169">
        <v>-3.4096000000000002</v>
      </c>
      <c r="BL51" s="169">
        <v>4.9278000000000004</v>
      </c>
      <c r="BM51" s="169">
        <v>5.6302000000000003</v>
      </c>
      <c r="BN51" s="169">
        <v>3.9209000000000001</v>
      </c>
      <c r="BO51" s="169">
        <v>-85.909599999999998</v>
      </c>
      <c r="BP51" s="169">
        <v>94.149600000000007</v>
      </c>
      <c r="BQ51" s="169">
        <v>94.027500000000003</v>
      </c>
      <c r="BR51" s="169">
        <v>-54.658499999999997</v>
      </c>
      <c r="BS51" s="169">
        <v>-77.499399999999994</v>
      </c>
      <c r="BT51" s="170"/>
      <c r="BU51" s="170"/>
      <c r="BV51" s="170"/>
      <c r="BW51" s="169">
        <v>26.445799999999998</v>
      </c>
      <c r="BX51" s="169">
        <v>11.55</v>
      </c>
      <c r="BY51" s="169">
        <v>12.73</v>
      </c>
      <c r="BZ51" s="169">
        <v>-3.44</v>
      </c>
      <c r="CA51" s="169">
        <v>7.32</v>
      </c>
      <c r="CB51" s="169">
        <v>-18.883800000000001</v>
      </c>
      <c r="CC51" s="169">
        <v>-19.017700000000001</v>
      </c>
      <c r="CD51" s="169">
        <v>16.680399999999999</v>
      </c>
      <c r="CE51" s="169">
        <v>15.1868</v>
      </c>
      <c r="CF51" s="169">
        <v>-7.0833000000000004</v>
      </c>
      <c r="CG51" s="169">
        <v>9.9641000000000002</v>
      </c>
      <c r="CH51" s="169">
        <v>9.8286999999999995</v>
      </c>
      <c r="CI51" s="169">
        <v>-3.7191999999999998</v>
      </c>
      <c r="CJ51" s="170"/>
      <c r="CK51" s="170"/>
      <c r="CL51" s="170"/>
      <c r="CM51" s="169">
        <v>-8.3000000000000007</v>
      </c>
      <c r="CN51" s="169">
        <v>-8.8000000000000007</v>
      </c>
      <c r="CO51" s="169">
        <v>-4.25</v>
      </c>
      <c r="CP51" s="169">
        <v>37.5471</v>
      </c>
      <c r="CQ51" s="169">
        <v>37.412100000000002</v>
      </c>
      <c r="CR51" s="169">
        <v>35.2393</v>
      </c>
      <c r="CS51" s="169">
        <v>53.835299999999997</v>
      </c>
      <c r="CT51" s="169">
        <v>53.966799999999999</v>
      </c>
      <c r="CU51" s="169">
        <v>-12.573399999999999</v>
      </c>
      <c r="CV51" s="169">
        <v>-56.371699999999997</v>
      </c>
      <c r="CW51" s="169">
        <v>-6.6369999999999996</v>
      </c>
      <c r="CX51" s="169">
        <v>3.8740000000000001</v>
      </c>
      <c r="CY51" s="169">
        <v>33.979999999999997</v>
      </c>
      <c r="CZ51" s="169">
        <v>13.28</v>
      </c>
      <c r="DA51" s="169">
        <v>-11.875</v>
      </c>
      <c r="DB51" s="169">
        <v>-11.914099999999999</v>
      </c>
      <c r="DC51" s="169">
        <v>-12.1402</v>
      </c>
      <c r="DD51" s="170"/>
      <c r="DE51" s="170"/>
      <c r="DF51" s="170"/>
      <c r="DG51" s="169">
        <v>10.546799999999999</v>
      </c>
      <c r="DH51" s="170"/>
      <c r="DI51" s="170"/>
      <c r="DJ51" s="169">
        <v>-43.9</v>
      </c>
      <c r="DK51" s="170"/>
      <c r="DL51" s="169">
        <v>0.20080000000000001</v>
      </c>
      <c r="DM51" s="169">
        <v>10.8</v>
      </c>
      <c r="DN51" s="169">
        <v>17.669</v>
      </c>
      <c r="DO51" s="169">
        <v>15.591699999999999</v>
      </c>
      <c r="DP51" s="169">
        <v>6.36</v>
      </c>
      <c r="DQ51" s="169">
        <v>-4.7699999999999996</v>
      </c>
      <c r="DR51" s="169">
        <v>10.3385</v>
      </c>
      <c r="DS51" s="169">
        <v>-11.9032</v>
      </c>
      <c r="DT51" s="169">
        <v>-2.65</v>
      </c>
      <c r="DU51" s="169">
        <v>-2.69</v>
      </c>
      <c r="DV51" s="169">
        <v>18.04</v>
      </c>
      <c r="DW51" s="169">
        <v>-45.01</v>
      </c>
      <c r="DX51" s="169">
        <v>-13.6</v>
      </c>
      <c r="DY51" s="169">
        <v>-6.9</v>
      </c>
      <c r="DZ51" s="169">
        <v>-31.937200000000001</v>
      </c>
      <c r="EA51" s="169">
        <v>-31.081800000000001</v>
      </c>
      <c r="EB51" s="169">
        <v>12.0496</v>
      </c>
      <c r="EC51" s="169">
        <v>-11.4125</v>
      </c>
      <c r="ED51" s="169">
        <v>-20.343699999999998</v>
      </c>
      <c r="EE51" s="169">
        <v>-19.975000000000001</v>
      </c>
      <c r="EF51" s="169">
        <v>-20.679300000000001</v>
      </c>
      <c r="EG51" s="169">
        <v>-32.546300000000002</v>
      </c>
      <c r="EH51" s="169">
        <v>-14.266</v>
      </c>
      <c r="EI51" s="169">
        <v>-23.354500000000002</v>
      </c>
      <c r="EJ51" s="169">
        <v>-16.288399999999999</v>
      </c>
      <c r="EK51" s="170"/>
      <c r="EL51" s="169">
        <v>-11.418900000000001</v>
      </c>
      <c r="EM51" s="169">
        <v>-11.182499999999999</v>
      </c>
      <c r="EN51" s="169">
        <v>13.9655</v>
      </c>
      <c r="EO51" s="169">
        <v>-3.6806000000000001</v>
      </c>
      <c r="EP51" s="169">
        <v>-3.5619000000000001</v>
      </c>
      <c r="EQ51" s="169">
        <v>-30.212</v>
      </c>
      <c r="ER51" s="169">
        <v>-23.710599999999999</v>
      </c>
      <c r="ES51" s="169">
        <v>-23.5749</v>
      </c>
      <c r="ET51" s="169">
        <v>11.741</v>
      </c>
      <c r="EU51" s="169">
        <v>12.75</v>
      </c>
      <c r="EV51" s="169">
        <v>0</v>
      </c>
      <c r="EW51" s="169">
        <v>0</v>
      </c>
      <c r="EX51" s="169">
        <v>4.2672999999999996</v>
      </c>
      <c r="EY51" s="169">
        <v>-2.8452000000000002</v>
      </c>
      <c r="EZ51" s="169">
        <v>-11.942</v>
      </c>
      <c r="FA51" s="169">
        <v>-12.0808</v>
      </c>
      <c r="FB51" s="169">
        <v>8.2485999999999997</v>
      </c>
      <c r="FC51" s="169">
        <v>16.830400000000001</v>
      </c>
      <c r="FD51" s="169">
        <v>-16.892600000000002</v>
      </c>
      <c r="FE51" s="169">
        <v>4.0034000000000001</v>
      </c>
      <c r="FF51" s="170"/>
      <c r="FG51" s="169">
        <v>3.7059000000000002</v>
      </c>
      <c r="FH51" s="169">
        <v>0</v>
      </c>
      <c r="FI51" s="169">
        <v>0</v>
      </c>
      <c r="FJ51" s="169">
        <v>0</v>
      </c>
      <c r="FK51" s="169">
        <v>6.5308000000000002</v>
      </c>
      <c r="FL51" s="169">
        <v>6.6982999999999997</v>
      </c>
      <c r="FM51" s="169">
        <v>18.587599999999998</v>
      </c>
      <c r="FN51" s="169">
        <v>12.8718</v>
      </c>
      <c r="FO51" s="169">
        <v>12.436999999999999</v>
      </c>
      <c r="FP51" s="169">
        <v>24.107800000000001</v>
      </c>
      <c r="FQ51" s="169">
        <v>35.080100000000002</v>
      </c>
      <c r="FR51" s="169">
        <v>15.103999999999999</v>
      </c>
      <c r="FS51" s="169">
        <v>-14.53</v>
      </c>
      <c r="FT51" s="169">
        <v>-1.6109</v>
      </c>
      <c r="FU51" s="169">
        <v>0.23280000000000001</v>
      </c>
      <c r="FV51" s="169">
        <v>0.82</v>
      </c>
      <c r="FW51" s="169">
        <v>1.38</v>
      </c>
      <c r="FX51" s="169">
        <v>-15.122199999999999</v>
      </c>
      <c r="FY51" s="170"/>
      <c r="FZ51" s="169">
        <v>6.5380000000000003</v>
      </c>
      <c r="GA51" s="169">
        <v>-3.4000000000000002E-2</v>
      </c>
      <c r="GB51" s="170"/>
      <c r="GC51" s="169">
        <v>21.39</v>
      </c>
      <c r="GD51" s="169">
        <v>-43.150799999999997</v>
      </c>
      <c r="GE51" s="169">
        <v>-33.872399999999999</v>
      </c>
      <c r="GF51" s="169">
        <v>-2.58</v>
      </c>
      <c r="GG51" s="169">
        <v>28.434899999999999</v>
      </c>
      <c r="GH51" s="170"/>
      <c r="GI51" s="169">
        <v>28.264399999999998</v>
      </c>
      <c r="GJ51" s="169">
        <v>-10.015000000000001</v>
      </c>
      <c r="GK51" s="169">
        <v>-10.586</v>
      </c>
      <c r="GL51" s="169">
        <v>3.2442000000000002</v>
      </c>
      <c r="GM51" s="170"/>
      <c r="GN51" s="170"/>
      <c r="GO51" s="170"/>
      <c r="GP51" s="169">
        <v>-16.540199999999999</v>
      </c>
      <c r="GQ51" s="169">
        <v>7.3773</v>
      </c>
      <c r="GR51" s="169">
        <v>-22.639700000000001</v>
      </c>
      <c r="GS51" s="169">
        <v>5.5381</v>
      </c>
      <c r="GT51" s="169">
        <v>4.4138999999999999</v>
      </c>
      <c r="GU51" s="169">
        <v>168.09460000000001</v>
      </c>
      <c r="GV51" s="169">
        <v>-2.4908000000000001</v>
      </c>
      <c r="GW51" s="169">
        <v>-7.2702</v>
      </c>
      <c r="GX51" s="169">
        <v>-9.4286999999999992</v>
      </c>
      <c r="GY51" s="169">
        <v>1.0535000000000001</v>
      </c>
      <c r="GZ51" s="169">
        <v>9.3477999999999994</v>
      </c>
      <c r="HA51" s="169">
        <v>9.5260999999999996</v>
      </c>
      <c r="HB51" s="169">
        <v>0</v>
      </c>
      <c r="HC51" s="169">
        <v>-12.3339</v>
      </c>
      <c r="HD51" s="169">
        <v>-10.4482</v>
      </c>
      <c r="HE51" s="170"/>
      <c r="HF51" s="170"/>
      <c r="HG51" s="169">
        <v>-21.693899999999999</v>
      </c>
      <c r="HH51" s="169">
        <v>34.521299999999997</v>
      </c>
      <c r="HI51" s="169">
        <v>92.597499999999997</v>
      </c>
      <c r="HJ51" s="169">
        <v>-15.282299999999999</v>
      </c>
      <c r="HK51" s="169">
        <v>35.904699999999998</v>
      </c>
      <c r="HL51" s="170"/>
      <c r="HM51" s="170"/>
      <c r="HN51" s="169">
        <v>-11.248200000000001</v>
      </c>
      <c r="HO51" s="169">
        <v>-10.948399999999999</v>
      </c>
      <c r="HP51" s="170"/>
      <c r="HQ51" s="170"/>
      <c r="HR51" s="169">
        <v>-21.499199999999998</v>
      </c>
      <c r="HS51" s="169">
        <v>-21.263000000000002</v>
      </c>
      <c r="HT51" s="169">
        <v>-15.3657</v>
      </c>
      <c r="HU51" s="169">
        <v>-15.457000000000001</v>
      </c>
      <c r="HV51" s="169">
        <v>1.06</v>
      </c>
      <c r="HW51" s="169">
        <v>1.42</v>
      </c>
      <c r="HX51" s="169">
        <v>-24.4</v>
      </c>
      <c r="HY51" s="169">
        <v>-24.1</v>
      </c>
      <c r="HZ51" s="169">
        <v>-8.6999999999999994E-2</v>
      </c>
      <c r="IA51" s="169">
        <v>-9.44</v>
      </c>
      <c r="IB51" s="169">
        <v>32.908299999999997</v>
      </c>
      <c r="IC51" s="169">
        <v>20.394200000000001</v>
      </c>
      <c r="ID51" s="169">
        <v>19.755400000000002</v>
      </c>
      <c r="IE51" s="169">
        <v>-16.5</v>
      </c>
      <c r="IF51" s="169">
        <v>-22.2</v>
      </c>
      <c r="IG51" s="169">
        <v>5.6</v>
      </c>
      <c r="IH51" s="169">
        <v>5.0999999999999996</v>
      </c>
      <c r="II51" s="169">
        <v>-18.315799999999999</v>
      </c>
      <c r="IJ51" s="169">
        <v>-18.241</v>
      </c>
      <c r="IK51" s="169">
        <v>-146.8152</v>
      </c>
      <c r="IL51" s="169">
        <v>19.227900000000002</v>
      </c>
      <c r="IM51" s="169">
        <v>-239.3117</v>
      </c>
      <c r="IN51" s="169">
        <v>-13.7585</v>
      </c>
      <c r="IO51" s="169">
        <v>-31.7074</v>
      </c>
      <c r="IP51" s="169">
        <v>95.434200000000004</v>
      </c>
      <c r="IQ51" s="169">
        <v>69.686499999999995</v>
      </c>
      <c r="IR51" s="169">
        <v>87.418400000000005</v>
      </c>
      <c r="IS51" s="169">
        <v>115.0001</v>
      </c>
      <c r="IT51" s="169">
        <v>25.827500000000001</v>
      </c>
      <c r="IU51" s="169">
        <v>9.7199000000000009</v>
      </c>
      <c r="IV51" s="169">
        <v>7.8958000000000004</v>
      </c>
      <c r="IW51" s="169">
        <v>21.848400000000002</v>
      </c>
      <c r="IX51" s="169">
        <v>165.86199999999999</v>
      </c>
      <c r="IY51" s="169">
        <v>-216.1671</v>
      </c>
      <c r="IZ51" s="169">
        <v>92.713999999999999</v>
      </c>
      <c r="JA51" s="169">
        <v>-83.497500000000002</v>
      </c>
      <c r="JB51" s="169">
        <v>-5.0622999999999996</v>
      </c>
      <c r="JC51" s="169">
        <v>6.1040000000000001</v>
      </c>
      <c r="JD51" s="169">
        <v>-5.36</v>
      </c>
      <c r="JE51" s="169">
        <v>-2.3450000000000002</v>
      </c>
      <c r="JF51" s="169">
        <v>-2.327</v>
      </c>
      <c r="JG51" s="169">
        <v>0.56000000000000005</v>
      </c>
      <c r="JH51" s="169">
        <v>0</v>
      </c>
      <c r="JI51" s="169">
        <v>-0.75280000000000002</v>
      </c>
      <c r="JJ51" s="169">
        <v>-6.1509</v>
      </c>
      <c r="JK51" s="169">
        <v>4.5426000000000002</v>
      </c>
      <c r="JL51" s="169">
        <v>-0.14499999999999999</v>
      </c>
      <c r="JM51" s="169">
        <v>12.2</v>
      </c>
      <c r="JN51" s="169">
        <v>1.242</v>
      </c>
      <c r="JO51" s="169">
        <v>-8.5000000000000006E-2</v>
      </c>
      <c r="JP51" s="169">
        <v>0.94140000000000001</v>
      </c>
      <c r="JQ51" s="169">
        <v>0.94299999999999995</v>
      </c>
      <c r="JR51" s="169">
        <v>4.1473000000000004</v>
      </c>
      <c r="JS51" s="169">
        <v>2.5781000000000001</v>
      </c>
      <c r="JT51" s="169">
        <v>3.1427999999999998</v>
      </c>
      <c r="JU51" s="170"/>
      <c r="JV51" s="169">
        <v>6.4</v>
      </c>
      <c r="JW51" s="169">
        <v>7.9207000000000001</v>
      </c>
      <c r="JX51" s="169">
        <v>0.46</v>
      </c>
      <c r="JY51" s="170"/>
      <c r="JZ51" s="169">
        <v>-11.963699999999999</v>
      </c>
      <c r="KA51" s="169">
        <v>-1.7606999999999999</v>
      </c>
      <c r="KB51" s="169">
        <v>-23.2073</v>
      </c>
      <c r="KC51" s="169">
        <v>-9.9509000000000007</v>
      </c>
      <c r="KD51" s="169">
        <v>0</v>
      </c>
      <c r="KE51" s="169">
        <v>-26.003900000000002</v>
      </c>
      <c r="KF51" s="169">
        <v>-3.3170999999999999</v>
      </c>
      <c r="KG51" s="169">
        <v>-4.4000000000000004</v>
      </c>
      <c r="KH51" s="169">
        <v>-10.7</v>
      </c>
      <c r="KI51" s="169">
        <v>13.524100000000001</v>
      </c>
      <c r="KJ51" s="169">
        <v>-117.1729</v>
      </c>
    </row>
    <row r="52" spans="1:296" ht="18" customHeight="1" x14ac:dyDescent="0.25">
      <c r="A52" s="164" t="s">
        <v>60</v>
      </c>
      <c r="B52" s="164" t="s">
        <v>831</v>
      </c>
      <c r="C52" s="168">
        <v>0</v>
      </c>
      <c r="D52" s="168">
        <v>0</v>
      </c>
      <c r="E52" s="169">
        <v>6.9120999999999997</v>
      </c>
      <c r="F52" s="169">
        <v>-12.7483</v>
      </c>
      <c r="G52" s="169">
        <v>10.4498</v>
      </c>
      <c r="H52" s="169">
        <v>8.4270999999999994</v>
      </c>
      <c r="I52" s="170"/>
      <c r="J52" s="169">
        <v>9.0246999999999993</v>
      </c>
      <c r="K52" s="170"/>
      <c r="L52" s="169">
        <v>17.822500000000002</v>
      </c>
      <c r="M52" s="169">
        <v>7.2897999999999996</v>
      </c>
      <c r="N52" s="169">
        <v>6.9603999999999999</v>
      </c>
      <c r="O52" s="169">
        <v>-15.54</v>
      </c>
      <c r="P52" s="169">
        <v>-26.4</v>
      </c>
      <c r="Q52" s="169">
        <v>2.2000000000000002</v>
      </c>
      <c r="R52" s="169">
        <v>2.484</v>
      </c>
      <c r="S52" s="169">
        <v>-17.600000000000001</v>
      </c>
      <c r="T52" s="169">
        <v>-2.2176999999999998</v>
      </c>
      <c r="U52" s="169">
        <v>-3.1274999999999999</v>
      </c>
      <c r="V52" s="169">
        <v>4.0050999999999997</v>
      </c>
      <c r="W52" s="169">
        <v>3.8087</v>
      </c>
      <c r="X52" s="169">
        <v>6.8087</v>
      </c>
      <c r="Y52" s="169">
        <v>1.6651</v>
      </c>
      <c r="Z52" s="169">
        <v>0.70750000000000002</v>
      </c>
      <c r="AA52" s="169">
        <v>1.4511000000000001</v>
      </c>
      <c r="AB52" s="170"/>
      <c r="AC52" s="169">
        <v>-1.31</v>
      </c>
      <c r="AD52" s="169">
        <v>-3.9E-2</v>
      </c>
      <c r="AE52" s="169">
        <v>-1.4E-2</v>
      </c>
      <c r="AF52" s="169">
        <v>3.5790000000000002</v>
      </c>
      <c r="AG52" s="169">
        <v>-6.66</v>
      </c>
      <c r="AH52" s="169">
        <v>-6.6</v>
      </c>
      <c r="AI52" s="169">
        <v>-1.2E-2</v>
      </c>
      <c r="AJ52" s="169">
        <v>0.28399999999999997</v>
      </c>
      <c r="AK52" s="170"/>
      <c r="AL52" s="169">
        <v>-9.07</v>
      </c>
      <c r="AM52" s="170"/>
      <c r="AN52" s="169">
        <v>-13.28</v>
      </c>
      <c r="AO52" s="169">
        <v>-13.22</v>
      </c>
      <c r="AP52" s="169">
        <v>8.2605000000000004</v>
      </c>
      <c r="AQ52" s="169">
        <v>3.6554000000000002</v>
      </c>
      <c r="AR52" s="169">
        <v>22.613299999999999</v>
      </c>
      <c r="AS52" s="169">
        <v>25.017600000000002</v>
      </c>
      <c r="AT52" s="169">
        <v>-23.374300000000002</v>
      </c>
      <c r="AU52" s="169">
        <v>-7.4463999999999997</v>
      </c>
      <c r="AV52" s="169">
        <v>-7.6464999999999996</v>
      </c>
      <c r="AW52" s="169">
        <v>-1.3149</v>
      </c>
      <c r="AX52" s="169">
        <v>-1.3184</v>
      </c>
      <c r="AY52" s="169">
        <v>-16.943100000000001</v>
      </c>
      <c r="AZ52" s="169">
        <v>-14.4282</v>
      </c>
      <c r="BA52" s="169">
        <v>17.302499999999998</v>
      </c>
      <c r="BB52" s="169">
        <v>18.036899999999999</v>
      </c>
      <c r="BC52" s="169">
        <v>9.0196000000000005</v>
      </c>
      <c r="BD52" s="169">
        <v>14.599399999999999</v>
      </c>
      <c r="BE52" s="169">
        <v>-5.8</v>
      </c>
      <c r="BF52" s="169">
        <v>-5.8</v>
      </c>
      <c r="BG52" s="169">
        <v>-23.322800000000001</v>
      </c>
      <c r="BH52" s="169">
        <v>-23.043099999999999</v>
      </c>
      <c r="BI52" s="169">
        <v>-2.6934999999999998</v>
      </c>
      <c r="BJ52" s="170"/>
      <c r="BK52" s="169">
        <v>-4.0031999999999996</v>
      </c>
      <c r="BL52" s="169">
        <v>4.9911000000000003</v>
      </c>
      <c r="BM52" s="169">
        <v>4.8833000000000002</v>
      </c>
      <c r="BN52" s="169">
        <v>3.3201000000000001</v>
      </c>
      <c r="BO52" s="169">
        <v>-89.724400000000003</v>
      </c>
      <c r="BP52" s="169">
        <v>94.454800000000006</v>
      </c>
      <c r="BQ52" s="169">
        <v>93.997</v>
      </c>
      <c r="BR52" s="169">
        <v>-50.6496</v>
      </c>
      <c r="BS52" s="169">
        <v>-85.701300000000003</v>
      </c>
      <c r="BT52" s="170"/>
      <c r="BU52" s="170"/>
      <c r="BV52" s="170"/>
      <c r="BW52" s="170"/>
      <c r="BX52" s="169">
        <v>11.56</v>
      </c>
      <c r="BY52" s="169">
        <v>11.85</v>
      </c>
      <c r="BZ52" s="169">
        <v>-4.46</v>
      </c>
      <c r="CA52" s="169">
        <v>8.18</v>
      </c>
      <c r="CB52" s="169">
        <v>-17.946100000000001</v>
      </c>
      <c r="CC52" s="169">
        <v>-18.079999999999998</v>
      </c>
      <c r="CD52" s="169">
        <v>16.115500000000001</v>
      </c>
      <c r="CE52" s="169">
        <v>14.238200000000001</v>
      </c>
      <c r="CF52" s="169">
        <v>-7.5132000000000003</v>
      </c>
      <c r="CG52" s="169">
        <v>9.5191999999999997</v>
      </c>
      <c r="CH52" s="169">
        <v>10.0283</v>
      </c>
      <c r="CI52" s="169">
        <v>-4.0898000000000003</v>
      </c>
      <c r="CJ52" s="169">
        <v>0</v>
      </c>
      <c r="CK52" s="170"/>
      <c r="CL52" s="170"/>
      <c r="CM52" s="169">
        <v>-10.6</v>
      </c>
      <c r="CN52" s="169">
        <v>-10.8</v>
      </c>
      <c r="CO52" s="169">
        <v>-4.26</v>
      </c>
      <c r="CP52" s="169">
        <v>36.207599999999999</v>
      </c>
      <c r="CQ52" s="169">
        <v>35.884300000000003</v>
      </c>
      <c r="CR52" s="169">
        <v>33.791699999999999</v>
      </c>
      <c r="CS52" s="169">
        <v>55.347799999999999</v>
      </c>
      <c r="CT52" s="169">
        <v>56.0486</v>
      </c>
      <c r="CU52" s="169">
        <v>-13.5787</v>
      </c>
      <c r="CV52" s="169">
        <v>-57.258699999999997</v>
      </c>
      <c r="CW52" s="169">
        <v>-7.9076000000000004</v>
      </c>
      <c r="CX52" s="169">
        <v>3.7469999999999999</v>
      </c>
      <c r="CY52" s="169">
        <v>33.119999999999997</v>
      </c>
      <c r="CZ52" s="169">
        <v>12.99</v>
      </c>
      <c r="DA52" s="169">
        <v>-13.125</v>
      </c>
      <c r="DB52" s="169">
        <v>-13.085900000000001</v>
      </c>
      <c r="DC52" s="169">
        <v>-11.3284</v>
      </c>
      <c r="DD52" s="170"/>
      <c r="DE52" s="170"/>
      <c r="DF52" s="170"/>
      <c r="DG52" s="169">
        <v>7.6352000000000002</v>
      </c>
      <c r="DH52" s="170"/>
      <c r="DI52" s="170"/>
      <c r="DJ52" s="169">
        <v>-41.6</v>
      </c>
      <c r="DK52" s="170"/>
      <c r="DL52" s="169">
        <v>0.25569999999999998</v>
      </c>
      <c r="DM52" s="169">
        <v>8.6</v>
      </c>
      <c r="DN52" s="169">
        <v>17.0381</v>
      </c>
      <c r="DO52" s="169">
        <v>13.179600000000001</v>
      </c>
      <c r="DP52" s="169">
        <v>4.6500000000000004</v>
      </c>
      <c r="DQ52" s="169">
        <v>-4.6900000000000004</v>
      </c>
      <c r="DR52" s="169">
        <v>11.3925</v>
      </c>
      <c r="DS52" s="169">
        <v>-9.3879999999999999</v>
      </c>
      <c r="DT52" s="169">
        <v>-3.02</v>
      </c>
      <c r="DU52" s="169">
        <v>-3.14</v>
      </c>
      <c r="DV52" s="169">
        <v>17.77</v>
      </c>
      <c r="DW52" s="169">
        <v>-46.54</v>
      </c>
      <c r="DX52" s="169">
        <v>-11.054500000000001</v>
      </c>
      <c r="DY52" s="169">
        <v>-5.8544999999999998</v>
      </c>
      <c r="DZ52" s="169">
        <v>-30.011600000000001</v>
      </c>
      <c r="EA52" s="169">
        <v>-29.290900000000001</v>
      </c>
      <c r="EB52" s="169">
        <v>10.1496</v>
      </c>
      <c r="EC52" s="169">
        <v>-12.587899999999999</v>
      </c>
      <c r="ED52" s="169">
        <v>-21.997499999999999</v>
      </c>
      <c r="EE52" s="169">
        <v>-21.231999999999999</v>
      </c>
      <c r="EF52" s="169">
        <v>-20.434999999999999</v>
      </c>
      <c r="EG52" s="169">
        <v>-32.193300000000001</v>
      </c>
      <c r="EH52" s="169">
        <v>-14.266999999999999</v>
      </c>
      <c r="EI52" s="169">
        <v>-28.428699999999999</v>
      </c>
      <c r="EJ52" s="169">
        <v>-16.918900000000001</v>
      </c>
      <c r="EK52" s="170"/>
      <c r="EL52" s="169">
        <v>-11.309699999999999</v>
      </c>
      <c r="EM52" s="169">
        <v>-10.987500000000001</v>
      </c>
      <c r="EN52" s="169">
        <v>8.1305999999999994</v>
      </c>
      <c r="EO52" s="169">
        <v>-2.3517000000000001</v>
      </c>
      <c r="EP52" s="169">
        <v>-3.3371</v>
      </c>
      <c r="EQ52" s="169">
        <v>-26.628</v>
      </c>
      <c r="ER52" s="169">
        <v>-23.943999999999999</v>
      </c>
      <c r="ES52" s="169">
        <v>-23.609100000000002</v>
      </c>
      <c r="ET52" s="169">
        <v>10.046099999999999</v>
      </c>
      <c r="EU52" s="169">
        <v>12.91</v>
      </c>
      <c r="EV52" s="169">
        <v>-3.99</v>
      </c>
      <c r="EW52" s="169">
        <v>0</v>
      </c>
      <c r="EX52" s="169">
        <v>4.0396000000000001</v>
      </c>
      <c r="EY52" s="169">
        <v>1.7786</v>
      </c>
      <c r="EZ52" s="169">
        <v>-12.0724</v>
      </c>
      <c r="FA52" s="169">
        <v>-12.2128</v>
      </c>
      <c r="FB52" s="169">
        <v>8.5192999999999994</v>
      </c>
      <c r="FC52" s="169">
        <v>15.714600000000001</v>
      </c>
      <c r="FD52" s="169">
        <v>-15.6595</v>
      </c>
      <c r="FE52" s="169">
        <v>3.9899</v>
      </c>
      <c r="FF52" s="170"/>
      <c r="FG52" s="169">
        <v>3.7892000000000001</v>
      </c>
      <c r="FH52" s="169">
        <v>2.4624000000000001</v>
      </c>
      <c r="FI52" s="169">
        <v>3.5242</v>
      </c>
      <c r="FJ52" s="169">
        <v>0</v>
      </c>
      <c r="FK52" s="169">
        <v>5.3586</v>
      </c>
      <c r="FL52" s="169">
        <v>5.3586</v>
      </c>
      <c r="FM52" s="169">
        <v>19.424900000000001</v>
      </c>
      <c r="FN52" s="169">
        <v>10.5128</v>
      </c>
      <c r="FO52" s="169">
        <v>10.2111</v>
      </c>
      <c r="FP52" s="169">
        <v>24.767199999999999</v>
      </c>
      <c r="FQ52" s="169">
        <v>35.497900000000001</v>
      </c>
      <c r="FR52" s="169">
        <v>14.825699999999999</v>
      </c>
      <c r="FS52" s="169">
        <v>-13.69</v>
      </c>
      <c r="FT52" s="169">
        <v>-1.3143</v>
      </c>
      <c r="FU52" s="169">
        <v>0.22450000000000001</v>
      </c>
      <c r="FV52" s="169">
        <v>0.56000000000000005</v>
      </c>
      <c r="FW52" s="169">
        <v>1.34</v>
      </c>
      <c r="FX52" s="169">
        <v>-15.6259</v>
      </c>
      <c r="FY52" s="170"/>
      <c r="FZ52" s="169">
        <v>6.5949999999999998</v>
      </c>
      <c r="GA52" s="169">
        <v>1.8839999999999999</v>
      </c>
      <c r="GB52" s="170"/>
      <c r="GC52" s="169">
        <v>22.77</v>
      </c>
      <c r="GD52" s="169">
        <v>-43.258499999999998</v>
      </c>
      <c r="GE52" s="169">
        <v>-34.582799999999999</v>
      </c>
      <c r="GF52" s="169">
        <v>-2.1</v>
      </c>
      <c r="GG52" s="169">
        <v>30.753599999999999</v>
      </c>
      <c r="GH52" s="170"/>
      <c r="GI52" s="169">
        <v>24.471499999999999</v>
      </c>
      <c r="GJ52" s="169">
        <v>-7.4337999999999997</v>
      </c>
      <c r="GK52" s="169">
        <v>-7.7888000000000002</v>
      </c>
      <c r="GL52" s="169">
        <v>3.0118999999999998</v>
      </c>
      <c r="GM52" s="170"/>
      <c r="GN52" s="170"/>
      <c r="GO52" s="170"/>
      <c r="GP52" s="169">
        <v>-18.6557</v>
      </c>
      <c r="GQ52" s="169">
        <v>8.1502999999999997</v>
      </c>
      <c r="GR52" s="169">
        <v>-21.340199999999999</v>
      </c>
      <c r="GS52" s="169">
        <v>6.0309999999999997</v>
      </c>
      <c r="GT52" s="169">
        <v>5.5683999999999996</v>
      </c>
      <c r="GU52" s="169">
        <v>167.31700000000001</v>
      </c>
      <c r="GV52" s="169">
        <v>-4.2397</v>
      </c>
      <c r="GW52" s="169">
        <v>-7.9897999999999998</v>
      </c>
      <c r="GX52" s="169">
        <v>-5.1311999999999998</v>
      </c>
      <c r="GY52" s="169">
        <v>1.2485999999999999</v>
      </c>
      <c r="GZ52" s="169">
        <v>8.3077000000000005</v>
      </c>
      <c r="HA52" s="169">
        <v>8.4344999999999999</v>
      </c>
      <c r="HB52" s="169">
        <v>1</v>
      </c>
      <c r="HC52" s="169">
        <v>-13.2164</v>
      </c>
      <c r="HD52" s="169">
        <v>-11.8368</v>
      </c>
      <c r="HE52" s="170"/>
      <c r="HF52" s="170"/>
      <c r="HG52" s="169">
        <v>-18.1416</v>
      </c>
      <c r="HH52" s="169">
        <v>33.460900000000002</v>
      </c>
      <c r="HI52" s="169">
        <v>93.087500000000006</v>
      </c>
      <c r="HJ52" s="169">
        <v>-17.848199999999999</v>
      </c>
      <c r="HK52" s="169">
        <v>33.184800000000003</v>
      </c>
      <c r="HL52" s="170"/>
      <c r="HM52" s="170"/>
      <c r="HN52" s="169">
        <v>-10.7126</v>
      </c>
      <c r="HO52" s="169">
        <v>-10.4544</v>
      </c>
      <c r="HP52" s="170"/>
      <c r="HQ52" s="170"/>
      <c r="HR52" s="169">
        <v>-23.4328</v>
      </c>
      <c r="HS52" s="169">
        <v>-22.570399999999999</v>
      </c>
      <c r="HT52" s="169">
        <v>-14.9148</v>
      </c>
      <c r="HU52" s="169">
        <v>-14.942600000000001</v>
      </c>
      <c r="HV52" s="169">
        <v>2.04</v>
      </c>
      <c r="HW52" s="169">
        <v>2.41</v>
      </c>
      <c r="HX52" s="169">
        <v>-25.7</v>
      </c>
      <c r="HY52" s="169">
        <v>-25.6</v>
      </c>
      <c r="HZ52" s="169">
        <v>-0.1053</v>
      </c>
      <c r="IA52" s="169">
        <v>-10.08</v>
      </c>
      <c r="IB52" s="169">
        <v>33.1678</v>
      </c>
      <c r="IC52" s="169">
        <v>20.724699999999999</v>
      </c>
      <c r="ID52" s="169">
        <v>20.621500000000001</v>
      </c>
      <c r="IE52" s="169">
        <v>-17</v>
      </c>
      <c r="IF52" s="169">
        <v>-21.7</v>
      </c>
      <c r="IG52" s="169">
        <v>7.3</v>
      </c>
      <c r="IH52" s="169">
        <v>6.8</v>
      </c>
      <c r="II52" s="169">
        <v>-18.094999999999999</v>
      </c>
      <c r="IJ52" s="169">
        <v>-18.220800000000001</v>
      </c>
      <c r="IK52" s="169">
        <v>-150.14250000000001</v>
      </c>
      <c r="IL52" s="169">
        <v>16.334399999999999</v>
      </c>
      <c r="IM52" s="169">
        <v>-240.63329999999999</v>
      </c>
      <c r="IN52" s="169">
        <v>-16.190999999999999</v>
      </c>
      <c r="IO52" s="169">
        <v>-33.054699999999997</v>
      </c>
      <c r="IP52" s="169">
        <v>92.913499999999999</v>
      </c>
      <c r="IQ52" s="169">
        <v>77.016099999999994</v>
      </c>
      <c r="IR52" s="169">
        <v>91.4101</v>
      </c>
      <c r="IS52" s="169">
        <v>112.6785</v>
      </c>
      <c r="IT52" s="169">
        <v>22.5989</v>
      </c>
      <c r="IU52" s="169">
        <v>9.4365000000000006</v>
      </c>
      <c r="IV52" s="169">
        <v>8.5985999999999994</v>
      </c>
      <c r="IW52" s="169">
        <v>19.230699999999999</v>
      </c>
      <c r="IX52" s="169">
        <v>158.54570000000001</v>
      </c>
      <c r="IY52" s="169">
        <v>-215.19990000000001</v>
      </c>
      <c r="IZ52" s="169">
        <v>85.649100000000004</v>
      </c>
      <c r="JA52" s="169">
        <v>-80.148799999999994</v>
      </c>
      <c r="JB52" s="169">
        <v>-4.6863999999999999</v>
      </c>
      <c r="JC52" s="169">
        <v>6.7869999999999999</v>
      </c>
      <c r="JD52" s="169">
        <v>-5.04</v>
      </c>
      <c r="JE52" s="169">
        <v>-2.2999999999999998</v>
      </c>
      <c r="JF52" s="169">
        <v>-2.3069999999999999</v>
      </c>
      <c r="JG52" s="169">
        <v>0</v>
      </c>
      <c r="JH52" s="169">
        <v>0</v>
      </c>
      <c r="JI52" s="169">
        <v>-0.14560000000000001</v>
      </c>
      <c r="JJ52" s="169">
        <v>-5.9158999999999997</v>
      </c>
      <c r="JK52" s="169">
        <v>3.6941999999999999</v>
      </c>
      <c r="JL52" s="169">
        <v>0.441</v>
      </c>
      <c r="JM52" s="169">
        <v>12</v>
      </c>
      <c r="JN52" s="169">
        <v>0.26900000000000002</v>
      </c>
      <c r="JO52" s="169">
        <v>0.97099999999999997</v>
      </c>
      <c r="JP52" s="170"/>
      <c r="JQ52" s="170"/>
      <c r="JR52" s="169">
        <v>3.8071000000000002</v>
      </c>
      <c r="JS52" s="169">
        <v>3.7648000000000001</v>
      </c>
      <c r="JT52" s="169">
        <v>3.5651000000000002</v>
      </c>
      <c r="JU52" s="170"/>
      <c r="JV52" s="169">
        <v>6.1</v>
      </c>
      <c r="JW52" s="169">
        <v>8.4659999999999993</v>
      </c>
      <c r="JX52" s="169">
        <v>0.35</v>
      </c>
      <c r="JY52" s="170"/>
      <c r="JZ52" s="169">
        <v>-12.1265</v>
      </c>
      <c r="KA52" s="169">
        <v>-1.8416999999999999</v>
      </c>
      <c r="KB52" s="169">
        <v>-23.363199999999999</v>
      </c>
      <c r="KC52" s="169">
        <v>-9.2193000000000005</v>
      </c>
      <c r="KD52" s="169">
        <v>0</v>
      </c>
      <c r="KE52" s="169">
        <v>-26.304600000000001</v>
      </c>
      <c r="KF52" s="169">
        <v>-3.4068999999999998</v>
      </c>
      <c r="KG52" s="169">
        <v>-4.3</v>
      </c>
      <c r="KH52" s="169">
        <v>-10.8</v>
      </c>
      <c r="KI52" s="169">
        <v>13.873799999999999</v>
      </c>
      <c r="KJ52" s="169">
        <v>-118.3017</v>
      </c>
    </row>
    <row r="53" spans="1:296" ht="18" customHeight="1" x14ac:dyDescent="0.25">
      <c r="A53" s="164" t="s">
        <v>60</v>
      </c>
      <c r="B53" s="164" t="s">
        <v>832</v>
      </c>
      <c r="C53" s="168">
        <v>0</v>
      </c>
      <c r="D53" s="168">
        <v>0</v>
      </c>
      <c r="E53" s="169">
        <v>6.3578000000000001</v>
      </c>
      <c r="F53" s="169">
        <v>-11.991300000000001</v>
      </c>
      <c r="G53" s="169">
        <v>10.6371</v>
      </c>
      <c r="H53" s="169">
        <v>7.7332000000000001</v>
      </c>
      <c r="I53" s="170"/>
      <c r="J53" s="169">
        <v>8.4004999999999992</v>
      </c>
      <c r="K53" s="170"/>
      <c r="L53" s="169">
        <v>16.324999999999999</v>
      </c>
      <c r="M53" s="169">
        <v>6.4017999999999997</v>
      </c>
      <c r="N53" s="169">
        <v>6.0839999999999996</v>
      </c>
      <c r="O53" s="169">
        <v>-15.54</v>
      </c>
      <c r="P53" s="169">
        <v>-22</v>
      </c>
      <c r="Q53" s="169">
        <v>-2.2000000000000002</v>
      </c>
      <c r="R53" s="169">
        <v>0.82799999999999996</v>
      </c>
      <c r="S53" s="169">
        <v>-13.2</v>
      </c>
      <c r="T53" s="169">
        <v>-2.1878000000000002</v>
      </c>
      <c r="U53" s="169">
        <v>-2.1234999999999999</v>
      </c>
      <c r="V53" s="169">
        <v>3.8481000000000001</v>
      </c>
      <c r="W53" s="169">
        <v>3.4931000000000001</v>
      </c>
      <c r="X53" s="169">
        <v>6.7533000000000003</v>
      </c>
      <c r="Y53" s="169">
        <v>1.5820000000000001</v>
      </c>
      <c r="Z53" s="169">
        <v>1.2302999999999999</v>
      </c>
      <c r="AA53" s="169">
        <v>2.1452</v>
      </c>
      <c r="AB53" s="170"/>
      <c r="AC53" s="169">
        <v>-1.3026</v>
      </c>
      <c r="AD53" s="169">
        <v>-0.13300000000000001</v>
      </c>
      <c r="AE53" s="169">
        <v>-0.11</v>
      </c>
      <c r="AF53" s="169">
        <v>3.577</v>
      </c>
      <c r="AG53" s="169">
        <v>-6.66</v>
      </c>
      <c r="AH53" s="169">
        <v>-11</v>
      </c>
      <c r="AI53" s="169">
        <v>0.161</v>
      </c>
      <c r="AJ53" s="169">
        <v>0.26600000000000001</v>
      </c>
      <c r="AK53" s="170"/>
      <c r="AL53" s="169">
        <v>-9.3000000000000007</v>
      </c>
      <c r="AM53" s="170"/>
      <c r="AN53" s="169">
        <v>-14.15</v>
      </c>
      <c r="AO53" s="169">
        <v>-14.07</v>
      </c>
      <c r="AP53" s="169">
        <v>7.7389999999999999</v>
      </c>
      <c r="AQ53" s="169">
        <v>3.903</v>
      </c>
      <c r="AR53" s="169">
        <v>21.062799999999999</v>
      </c>
      <c r="AS53" s="169">
        <v>23.165600000000001</v>
      </c>
      <c r="AT53" s="169">
        <v>-22.635000000000002</v>
      </c>
      <c r="AU53" s="169">
        <v>-6.1630000000000003</v>
      </c>
      <c r="AV53" s="169">
        <v>-6.0579000000000001</v>
      </c>
      <c r="AW53" s="169">
        <v>-1.4379999999999999</v>
      </c>
      <c r="AX53" s="169">
        <v>-1.1545000000000001</v>
      </c>
      <c r="AY53" s="169">
        <v>-17.623899999999999</v>
      </c>
      <c r="AZ53" s="169">
        <v>-15.255000000000001</v>
      </c>
      <c r="BA53" s="169">
        <v>19.567499999999999</v>
      </c>
      <c r="BB53" s="169">
        <v>20.634399999999999</v>
      </c>
      <c r="BC53" s="169">
        <v>-2.4119999999999999</v>
      </c>
      <c r="BD53" s="169">
        <v>14.8727</v>
      </c>
      <c r="BE53" s="169">
        <v>-5.8</v>
      </c>
      <c r="BF53" s="169">
        <v>-5.9</v>
      </c>
      <c r="BG53" s="169">
        <v>-25.714099999999998</v>
      </c>
      <c r="BH53" s="169">
        <v>-25.660299999999999</v>
      </c>
      <c r="BI53" s="169">
        <v>-2.8412999999999999</v>
      </c>
      <c r="BJ53" s="170"/>
      <c r="BK53" s="169">
        <v>-1.3263</v>
      </c>
      <c r="BL53" s="169">
        <v>4.6653000000000002</v>
      </c>
      <c r="BM53" s="169">
        <v>4.8993000000000002</v>
      </c>
      <c r="BN53" s="169">
        <v>3.3754</v>
      </c>
      <c r="BO53" s="169">
        <v>-94.576800000000006</v>
      </c>
      <c r="BP53" s="169">
        <v>74.800799999999995</v>
      </c>
      <c r="BQ53" s="169">
        <v>74.892399999999995</v>
      </c>
      <c r="BR53" s="169">
        <v>-20.367799999999999</v>
      </c>
      <c r="BS53" s="169">
        <v>-114.28400000000001</v>
      </c>
      <c r="BT53" s="170"/>
      <c r="BU53" s="170"/>
      <c r="BV53" s="170"/>
      <c r="BW53" s="169">
        <v>22.553799999999999</v>
      </c>
      <c r="BX53" s="169">
        <v>11.12</v>
      </c>
      <c r="BY53" s="169">
        <v>11.39</v>
      </c>
      <c r="BZ53" s="169">
        <v>-5.19</v>
      </c>
      <c r="CA53" s="169">
        <v>7.61</v>
      </c>
      <c r="CB53" s="169">
        <v>-21.161000000000001</v>
      </c>
      <c r="CC53" s="169">
        <v>-21.027100000000001</v>
      </c>
      <c r="CD53" s="169">
        <v>19.1052</v>
      </c>
      <c r="CE53" s="169">
        <v>17.771699999999999</v>
      </c>
      <c r="CF53" s="169">
        <v>-6.8730000000000002</v>
      </c>
      <c r="CG53" s="169">
        <v>19.5684</v>
      </c>
      <c r="CH53" s="169">
        <v>19.360399999999998</v>
      </c>
      <c r="CI53" s="169">
        <v>-1.2172000000000001</v>
      </c>
      <c r="CJ53" s="170"/>
      <c r="CK53" s="170"/>
      <c r="CL53" s="170"/>
      <c r="CM53" s="169">
        <v>-12.8</v>
      </c>
      <c r="CN53" s="169">
        <v>-12.9</v>
      </c>
      <c r="CO53" s="169">
        <v>-3.67</v>
      </c>
      <c r="CP53" s="169">
        <v>36.790199999999999</v>
      </c>
      <c r="CQ53" s="169">
        <v>36.533900000000003</v>
      </c>
      <c r="CR53" s="169">
        <v>34.476799999999997</v>
      </c>
      <c r="CS53" s="169">
        <v>47.941899999999997</v>
      </c>
      <c r="CT53" s="169">
        <v>48.237400000000001</v>
      </c>
      <c r="CU53" s="169">
        <v>-14.794499999999999</v>
      </c>
      <c r="CV53" s="169">
        <v>-45.525399999999998</v>
      </c>
      <c r="CW53" s="169">
        <v>-10.118</v>
      </c>
      <c r="CX53" s="169">
        <v>3.4674999999999998</v>
      </c>
      <c r="CY53" s="169">
        <v>30.32</v>
      </c>
      <c r="CZ53" s="169">
        <v>11.82</v>
      </c>
      <c r="DA53" s="169">
        <v>-2.1875</v>
      </c>
      <c r="DB53" s="169">
        <v>-2.8319999999999999</v>
      </c>
      <c r="DC53" s="169">
        <v>-10.319599999999999</v>
      </c>
      <c r="DD53" s="170"/>
      <c r="DE53" s="170"/>
      <c r="DF53" s="170"/>
      <c r="DG53" s="169">
        <v>14.1204</v>
      </c>
      <c r="DH53" s="170"/>
      <c r="DI53" s="170"/>
      <c r="DJ53" s="169">
        <v>-35.6</v>
      </c>
      <c r="DK53" s="169">
        <v>-35.4</v>
      </c>
      <c r="DL53" s="169">
        <v>9.8299999999999998E-2</v>
      </c>
      <c r="DM53" s="169">
        <v>6.5</v>
      </c>
      <c r="DN53" s="169">
        <v>14.199299999999999</v>
      </c>
      <c r="DO53" s="169">
        <v>10.7675</v>
      </c>
      <c r="DP53" s="169">
        <v>3.01</v>
      </c>
      <c r="DQ53" s="169">
        <v>-4.16</v>
      </c>
      <c r="DR53" s="169">
        <v>14.321999999999999</v>
      </c>
      <c r="DS53" s="169">
        <v>-15.995900000000001</v>
      </c>
      <c r="DT53" s="169">
        <v>-12.96</v>
      </c>
      <c r="DU53" s="169">
        <v>-13.17</v>
      </c>
      <c r="DV53" s="169">
        <v>34.840000000000003</v>
      </c>
      <c r="DW53" s="169">
        <v>5.15</v>
      </c>
      <c r="DX53" s="169">
        <v>-17.054500000000001</v>
      </c>
      <c r="DY53" s="169">
        <v>-8.6908999999999992</v>
      </c>
      <c r="DZ53" s="169">
        <v>-33.991</v>
      </c>
      <c r="EA53" s="169">
        <v>-32.663600000000002</v>
      </c>
      <c r="EB53" s="169">
        <v>30.099599999999999</v>
      </c>
      <c r="EC53" s="169">
        <v>1.2778</v>
      </c>
      <c r="ED53" s="169">
        <v>-7.9683999999999999</v>
      </c>
      <c r="EE53" s="169">
        <v>-7.617</v>
      </c>
      <c r="EF53" s="169">
        <v>-21.352</v>
      </c>
      <c r="EG53" s="169">
        <v>-33.107999999999997</v>
      </c>
      <c r="EH53" s="169">
        <v>-14.763</v>
      </c>
      <c r="EI53" s="169">
        <v>-59.585299999999997</v>
      </c>
      <c r="EJ53" s="169">
        <v>-15.2433</v>
      </c>
      <c r="EK53" s="170"/>
      <c r="EL53" s="169">
        <v>-11.132999999999999</v>
      </c>
      <c r="EM53" s="169">
        <v>-10.9148</v>
      </c>
      <c r="EN53" s="169">
        <v>14.1503</v>
      </c>
      <c r="EO53" s="169">
        <v>-5.6158000000000001</v>
      </c>
      <c r="EP53" s="169">
        <v>-5.649</v>
      </c>
      <c r="EQ53" s="169">
        <v>-24.58</v>
      </c>
      <c r="ER53" s="169">
        <v>-24.7529</v>
      </c>
      <c r="ES53" s="169">
        <v>-24.558499999999999</v>
      </c>
      <c r="ET53" s="169">
        <v>11.446199999999999</v>
      </c>
      <c r="EU53" s="169">
        <v>12.81</v>
      </c>
      <c r="EV53" s="169">
        <v>-2.99</v>
      </c>
      <c r="EW53" s="169">
        <v>0</v>
      </c>
      <c r="EX53" s="169">
        <v>3.8488000000000002</v>
      </c>
      <c r="EY53" s="169">
        <v>-4.1375999999999999</v>
      </c>
      <c r="EZ53" s="169">
        <v>-10.748799999999999</v>
      </c>
      <c r="FA53" s="169">
        <v>-10.9442</v>
      </c>
      <c r="FB53" s="169">
        <v>7.1468999999999996</v>
      </c>
      <c r="FC53" s="169">
        <v>16.7013</v>
      </c>
      <c r="FD53" s="169">
        <v>-17.5444</v>
      </c>
      <c r="FE53" s="169">
        <v>3.92</v>
      </c>
      <c r="FF53" s="170"/>
      <c r="FG53" s="169">
        <v>3.7222</v>
      </c>
      <c r="FH53" s="169">
        <v>3.2071000000000001</v>
      </c>
      <c r="FI53" s="169">
        <v>2.98</v>
      </c>
      <c r="FJ53" s="169">
        <v>0</v>
      </c>
      <c r="FK53" s="169">
        <v>9.0426000000000002</v>
      </c>
      <c r="FL53" s="169">
        <v>8.7077000000000009</v>
      </c>
      <c r="FM53" s="169">
        <v>18.922599999999999</v>
      </c>
      <c r="FN53" s="169">
        <v>15.0311</v>
      </c>
      <c r="FO53" s="169">
        <v>14.990500000000001</v>
      </c>
      <c r="FP53" s="169">
        <v>22.698699999999999</v>
      </c>
      <c r="FQ53" s="169">
        <v>33.485100000000003</v>
      </c>
      <c r="FR53" s="169">
        <v>15.8462</v>
      </c>
      <c r="FS53" s="169">
        <v>-14.26</v>
      </c>
      <c r="FT53" s="169">
        <v>-1.1183000000000001</v>
      </c>
      <c r="FU53" s="169">
        <v>0.25380000000000003</v>
      </c>
      <c r="FV53" s="169">
        <v>0.46</v>
      </c>
      <c r="FW53" s="169">
        <v>1.56</v>
      </c>
      <c r="FX53" s="169">
        <v>-15.4879</v>
      </c>
      <c r="FY53" s="169">
        <v>2.7646000000000002</v>
      </c>
      <c r="FZ53" s="169">
        <v>6.718</v>
      </c>
      <c r="GA53" s="169">
        <v>0.58899999999999997</v>
      </c>
      <c r="GB53" s="170"/>
      <c r="GC53" s="169">
        <v>21.85</v>
      </c>
      <c r="GD53" s="169">
        <v>-40.724499999999999</v>
      </c>
      <c r="GE53" s="169">
        <v>-32.006599999999999</v>
      </c>
      <c r="GF53" s="169">
        <v>-2.19</v>
      </c>
      <c r="GG53" s="169">
        <v>29.4254</v>
      </c>
      <c r="GH53" s="170"/>
      <c r="GI53" s="169">
        <v>23.842199999999998</v>
      </c>
      <c r="GJ53" s="169">
        <v>-7.1881000000000004</v>
      </c>
      <c r="GK53" s="169">
        <v>-7.4901999999999997</v>
      </c>
      <c r="GL53" s="169">
        <v>2.7761999999999998</v>
      </c>
      <c r="GM53" s="170"/>
      <c r="GN53" s="170"/>
      <c r="GO53" s="169">
        <v>-12.998900000000001</v>
      </c>
      <c r="GP53" s="169">
        <v>-30.784500000000001</v>
      </c>
      <c r="GQ53" s="169">
        <v>7.2946999999999997</v>
      </c>
      <c r="GR53" s="169">
        <v>-22.195699999999999</v>
      </c>
      <c r="GS53" s="169">
        <v>5.9851999999999999</v>
      </c>
      <c r="GT53" s="169">
        <v>5.4790000000000001</v>
      </c>
      <c r="GU53" s="169">
        <v>158.6824</v>
      </c>
      <c r="GV53" s="169">
        <v>-5.4122000000000003</v>
      </c>
      <c r="GW53" s="169">
        <v>-8.6470000000000002</v>
      </c>
      <c r="GX53" s="169">
        <v>-4.6811999999999996</v>
      </c>
      <c r="GY53" s="169">
        <v>1.5448999999999999</v>
      </c>
      <c r="GZ53" s="169">
        <v>7.7070999999999996</v>
      </c>
      <c r="HA53" s="169">
        <v>7.8323</v>
      </c>
      <c r="HB53" s="169">
        <v>1.0389999999999999</v>
      </c>
      <c r="HC53" s="169">
        <v>-13.934200000000001</v>
      </c>
      <c r="HD53" s="169">
        <v>-12.1873</v>
      </c>
      <c r="HE53" s="170"/>
      <c r="HF53" s="170"/>
      <c r="HG53" s="169">
        <v>-10.9062</v>
      </c>
      <c r="HH53" s="169">
        <v>26.206499999999998</v>
      </c>
      <c r="HI53" s="169">
        <v>93.612899999999996</v>
      </c>
      <c r="HJ53" s="169">
        <v>-18.554099999999998</v>
      </c>
      <c r="HK53" s="169">
        <v>32.540300000000002</v>
      </c>
      <c r="HL53" s="170"/>
      <c r="HM53" s="169">
        <v>0</v>
      </c>
      <c r="HN53" s="169">
        <v>0</v>
      </c>
      <c r="HO53" s="169">
        <v>0</v>
      </c>
      <c r="HP53" s="170"/>
      <c r="HQ53" s="170"/>
      <c r="HR53" s="169">
        <v>-24.492999999999999</v>
      </c>
      <c r="HS53" s="169">
        <v>-23.729500000000002</v>
      </c>
      <c r="HT53" s="169">
        <v>-14.754200000000001</v>
      </c>
      <c r="HU53" s="169">
        <v>-14.568899999999999</v>
      </c>
      <c r="HV53" s="169">
        <v>2.12</v>
      </c>
      <c r="HW53" s="169">
        <v>2.42</v>
      </c>
      <c r="HX53" s="169">
        <v>-26.3</v>
      </c>
      <c r="HY53" s="169">
        <v>-26.5</v>
      </c>
      <c r="HZ53" s="169">
        <v>-0.22800000000000001</v>
      </c>
      <c r="IA53" s="169">
        <v>-10.48</v>
      </c>
      <c r="IB53" s="169">
        <v>30.4954</v>
      </c>
      <c r="IC53" s="169">
        <v>18.851700000000001</v>
      </c>
      <c r="ID53" s="169">
        <v>19.206800000000001</v>
      </c>
      <c r="IE53" s="169">
        <v>-18.2</v>
      </c>
      <c r="IF53" s="169">
        <v>-20.100000000000001</v>
      </c>
      <c r="IG53" s="169">
        <v>9</v>
      </c>
      <c r="IH53" s="169">
        <v>8.3000000000000007</v>
      </c>
      <c r="II53" s="169">
        <v>-18.308199999999999</v>
      </c>
      <c r="IJ53" s="169">
        <v>-18.178799999999999</v>
      </c>
      <c r="IK53" s="169">
        <v>-151.67660000000001</v>
      </c>
      <c r="IL53" s="169">
        <v>13.4941</v>
      </c>
      <c r="IM53" s="169">
        <v>-237.7088</v>
      </c>
      <c r="IN53" s="169">
        <v>-14.0406</v>
      </c>
      <c r="IO53" s="169">
        <v>-33.813899999999997</v>
      </c>
      <c r="IP53" s="169">
        <v>86.065899999999999</v>
      </c>
      <c r="IQ53" s="169">
        <v>79.577500000000001</v>
      </c>
      <c r="IR53" s="169">
        <v>93.572900000000004</v>
      </c>
      <c r="IS53" s="169">
        <v>111.4637</v>
      </c>
      <c r="IT53" s="169">
        <v>15.224299999999999</v>
      </c>
      <c r="IU53" s="169">
        <v>10.3683</v>
      </c>
      <c r="IV53" s="169">
        <v>8.7045999999999992</v>
      </c>
      <c r="IW53" s="169">
        <v>18.596299999999999</v>
      </c>
      <c r="IX53" s="169">
        <v>151.23050000000001</v>
      </c>
      <c r="IY53" s="169">
        <v>-213.459</v>
      </c>
      <c r="IZ53" s="169">
        <v>78.473699999999994</v>
      </c>
      <c r="JA53" s="169">
        <v>-72.334400000000002</v>
      </c>
      <c r="JB53" s="169">
        <v>-4.3103999999999996</v>
      </c>
      <c r="JC53" s="169">
        <v>6.71</v>
      </c>
      <c r="JD53" s="169">
        <v>-5.52</v>
      </c>
      <c r="JE53" s="169">
        <v>-2.266</v>
      </c>
      <c r="JF53" s="169">
        <v>-2.2770000000000001</v>
      </c>
      <c r="JG53" s="169">
        <v>0.32</v>
      </c>
      <c r="JH53" s="169">
        <v>0.64</v>
      </c>
      <c r="JI53" s="169">
        <v>-0.71220000000000006</v>
      </c>
      <c r="JJ53" s="169">
        <v>-6.0929000000000002</v>
      </c>
      <c r="JK53" s="169">
        <v>4.2191000000000001</v>
      </c>
      <c r="JL53" s="169">
        <v>0.91100000000000003</v>
      </c>
      <c r="JM53" s="169">
        <v>11.7</v>
      </c>
      <c r="JN53" s="169">
        <v>-2.2189999999999999</v>
      </c>
      <c r="JO53" s="169">
        <v>-1.9319999999999999</v>
      </c>
      <c r="JP53" s="170"/>
      <c r="JQ53" s="170"/>
      <c r="JR53" s="169">
        <v>4.0666000000000002</v>
      </c>
      <c r="JS53" s="169">
        <v>4.1158000000000001</v>
      </c>
      <c r="JT53" s="169">
        <v>3.7968000000000002</v>
      </c>
      <c r="JU53" s="170"/>
      <c r="JV53" s="169">
        <v>5.6</v>
      </c>
      <c r="JW53" s="169">
        <v>8.2962000000000007</v>
      </c>
      <c r="JX53" s="169">
        <v>0.31</v>
      </c>
      <c r="JY53" s="170"/>
      <c r="JZ53" s="169">
        <v>-12.2531</v>
      </c>
      <c r="KA53" s="169">
        <v>-2.4946999999999999</v>
      </c>
      <c r="KB53" s="169">
        <v>-23.0898</v>
      </c>
      <c r="KC53" s="169">
        <v>-9.3442000000000007</v>
      </c>
      <c r="KD53" s="169">
        <v>0</v>
      </c>
      <c r="KE53" s="169">
        <v>-26.1281</v>
      </c>
      <c r="KF53" s="169">
        <v>-4.2705000000000002</v>
      </c>
      <c r="KG53" s="169">
        <v>-3.8</v>
      </c>
      <c r="KH53" s="169">
        <v>-10.8</v>
      </c>
      <c r="KI53" s="169">
        <v>23.535299999999999</v>
      </c>
      <c r="KJ53" s="169">
        <v>-135.8374</v>
      </c>
    </row>
    <row r="54" spans="1:296" ht="18" customHeight="1" x14ac:dyDescent="0.25">
      <c r="A54" s="164" t="s">
        <v>60</v>
      </c>
      <c r="B54" s="164" t="s">
        <v>833</v>
      </c>
      <c r="C54" s="168">
        <v>0</v>
      </c>
      <c r="D54" s="168">
        <v>0</v>
      </c>
      <c r="E54" s="169">
        <v>5.6920999999999999</v>
      </c>
      <c r="F54" s="169">
        <v>-11.0189</v>
      </c>
      <c r="G54" s="169">
        <v>7.0993000000000004</v>
      </c>
      <c r="H54" s="169">
        <v>6.9676999999999998</v>
      </c>
      <c r="I54" s="170"/>
      <c r="J54" s="169">
        <v>15.042400000000001</v>
      </c>
      <c r="K54" s="170"/>
      <c r="L54" s="169">
        <v>14.913600000000001</v>
      </c>
      <c r="M54" s="169">
        <v>5.8007999999999997</v>
      </c>
      <c r="N54" s="169">
        <v>5.4162999999999997</v>
      </c>
      <c r="O54" s="169">
        <v>-15.54</v>
      </c>
      <c r="P54" s="169">
        <v>-26.4</v>
      </c>
      <c r="Q54" s="169">
        <v>0</v>
      </c>
      <c r="R54" s="169">
        <v>0.82799999999999996</v>
      </c>
      <c r="S54" s="169">
        <v>-17.600000000000001</v>
      </c>
      <c r="T54" s="169">
        <v>-1.8406</v>
      </c>
      <c r="U54" s="169">
        <v>2.1092</v>
      </c>
      <c r="V54" s="169">
        <v>3.6337000000000002</v>
      </c>
      <c r="W54" s="169">
        <v>3.4197000000000002</v>
      </c>
      <c r="X54" s="169">
        <v>6.2054999999999998</v>
      </c>
      <c r="Y54" s="169">
        <v>1.0976999999999999</v>
      </c>
      <c r="Z54" s="169">
        <v>1.4742999999999999</v>
      </c>
      <c r="AA54" s="169">
        <v>2.1132</v>
      </c>
      <c r="AB54" s="170"/>
      <c r="AC54" s="169">
        <v>-1.3753</v>
      </c>
      <c r="AD54" s="169">
        <v>-0.38</v>
      </c>
      <c r="AE54" s="169">
        <v>-0.36799999999999999</v>
      </c>
      <c r="AF54" s="169">
        <v>3.2770000000000001</v>
      </c>
      <c r="AG54" s="169">
        <v>-6.66</v>
      </c>
      <c r="AH54" s="169">
        <v>-11</v>
      </c>
      <c r="AI54" s="169">
        <v>0.28799999999999998</v>
      </c>
      <c r="AJ54" s="169">
        <v>0.254</v>
      </c>
      <c r="AK54" s="170"/>
      <c r="AL54" s="169">
        <v>-10.68</v>
      </c>
      <c r="AM54" s="170"/>
      <c r="AN54" s="169">
        <v>-14.21</v>
      </c>
      <c r="AO54" s="169">
        <v>-14.35</v>
      </c>
      <c r="AP54" s="169">
        <v>6.8865999999999996</v>
      </c>
      <c r="AQ54" s="169">
        <v>3.6894</v>
      </c>
      <c r="AR54" s="169">
        <v>19.229199999999999</v>
      </c>
      <c r="AS54" s="169">
        <v>21.1981</v>
      </c>
      <c r="AT54" s="169">
        <v>-21.155100000000001</v>
      </c>
      <c r="AU54" s="169">
        <v>-7.6185</v>
      </c>
      <c r="AV54" s="169">
        <v>-7.6130000000000004</v>
      </c>
      <c r="AW54" s="169">
        <v>-1.1931</v>
      </c>
      <c r="AX54" s="169">
        <v>-1.0948</v>
      </c>
      <c r="AY54" s="169">
        <v>-17.1629</v>
      </c>
      <c r="AZ54" s="169">
        <v>-14.989599999999999</v>
      </c>
      <c r="BA54" s="169">
        <v>21.1616</v>
      </c>
      <c r="BB54" s="169">
        <v>22.099299999999999</v>
      </c>
      <c r="BC54" s="169">
        <v>-12.2072</v>
      </c>
      <c r="BD54" s="169">
        <v>15.293100000000001</v>
      </c>
      <c r="BE54" s="169">
        <v>-5.6</v>
      </c>
      <c r="BF54" s="169">
        <v>-5.6</v>
      </c>
      <c r="BG54" s="169">
        <v>-25.398099999999999</v>
      </c>
      <c r="BH54" s="169">
        <v>-25.386399999999998</v>
      </c>
      <c r="BI54" s="169">
        <v>-2.8275000000000001</v>
      </c>
      <c r="BJ54" s="170"/>
      <c r="BK54" s="169">
        <v>-2.706</v>
      </c>
      <c r="BL54" s="169">
        <v>4.4466999999999999</v>
      </c>
      <c r="BM54" s="169">
        <v>5.2229000000000001</v>
      </c>
      <c r="BN54" s="169">
        <v>3.6535000000000002</v>
      </c>
      <c r="BO54" s="169">
        <v>-102.20650000000001</v>
      </c>
      <c r="BP54" s="169">
        <v>73.335999999999999</v>
      </c>
      <c r="BQ54" s="169">
        <v>73.397000000000006</v>
      </c>
      <c r="BR54" s="169">
        <v>-13.808299999999999</v>
      </c>
      <c r="BS54" s="169">
        <v>-124.64230000000001</v>
      </c>
      <c r="BT54" s="170"/>
      <c r="BU54" s="170"/>
      <c r="BV54" s="170"/>
      <c r="BW54" s="169">
        <v>21.456</v>
      </c>
      <c r="BX54" s="169">
        <v>11.17</v>
      </c>
      <c r="BY54" s="169">
        <v>11.06</v>
      </c>
      <c r="BZ54" s="169">
        <v>-6.64</v>
      </c>
      <c r="CA54" s="169">
        <v>7.62</v>
      </c>
      <c r="CB54" s="169">
        <v>-19.285599999999999</v>
      </c>
      <c r="CC54" s="169">
        <v>-18.7498</v>
      </c>
      <c r="CD54" s="169">
        <v>17.661999999999999</v>
      </c>
      <c r="CE54" s="169">
        <v>15.9498</v>
      </c>
      <c r="CF54" s="169">
        <v>-6.5320999999999998</v>
      </c>
      <c r="CG54" s="169">
        <v>15.294600000000001</v>
      </c>
      <c r="CH54" s="169">
        <v>15.3245</v>
      </c>
      <c r="CI54" s="169">
        <v>-3.0004</v>
      </c>
      <c r="CJ54" s="170"/>
      <c r="CK54" s="170"/>
      <c r="CL54" s="170"/>
      <c r="CM54" s="169">
        <v>-14.5</v>
      </c>
      <c r="CN54" s="169">
        <v>-14.2</v>
      </c>
      <c r="CO54" s="169">
        <v>-3.61</v>
      </c>
      <c r="CP54" s="169">
        <v>33.876800000000003</v>
      </c>
      <c r="CQ54" s="169">
        <v>33.945099999999996</v>
      </c>
      <c r="CR54" s="169">
        <v>32.3949</v>
      </c>
      <c r="CS54" s="169">
        <v>48.789900000000003</v>
      </c>
      <c r="CT54" s="169">
        <v>49.045299999999997</v>
      </c>
      <c r="CU54" s="169">
        <v>-14.953200000000001</v>
      </c>
      <c r="CV54" s="169">
        <v>-45.660699999999999</v>
      </c>
      <c r="CW54" s="169">
        <v>-9.7095000000000002</v>
      </c>
      <c r="CX54" s="169">
        <v>3.3117000000000001</v>
      </c>
      <c r="CY54" s="169">
        <v>29.03</v>
      </c>
      <c r="CZ54" s="169">
        <v>11.37</v>
      </c>
      <c r="DA54" s="169">
        <v>9.2235999999999994</v>
      </c>
      <c r="DB54" s="169">
        <v>8.1084999999999994</v>
      </c>
      <c r="DC54" s="169">
        <v>-10.207700000000001</v>
      </c>
      <c r="DD54" s="170"/>
      <c r="DE54" s="170"/>
      <c r="DF54" s="170"/>
      <c r="DG54" s="169">
        <v>17.7256</v>
      </c>
      <c r="DH54" s="170"/>
      <c r="DI54" s="170"/>
      <c r="DJ54" s="170"/>
      <c r="DK54" s="170"/>
      <c r="DL54" s="169">
        <v>0</v>
      </c>
      <c r="DM54" s="169">
        <v>5.2</v>
      </c>
      <c r="DN54" s="169">
        <v>13.4107</v>
      </c>
      <c r="DO54" s="169">
        <v>9.4687000000000001</v>
      </c>
      <c r="DP54" s="169">
        <v>2.1</v>
      </c>
      <c r="DQ54" s="169">
        <v>-3.93</v>
      </c>
      <c r="DR54" s="169">
        <v>13.0045</v>
      </c>
      <c r="DS54" s="169">
        <v>-18.743600000000001</v>
      </c>
      <c r="DT54" s="169">
        <v>-13.51</v>
      </c>
      <c r="DU54" s="169">
        <v>-13.56</v>
      </c>
      <c r="DV54" s="169">
        <v>35.04</v>
      </c>
      <c r="DW54" s="169">
        <v>5.44</v>
      </c>
      <c r="DX54" s="169">
        <v>-19.9636</v>
      </c>
      <c r="DY54" s="169">
        <v>-9.9544999999999995</v>
      </c>
      <c r="DZ54" s="169">
        <v>-32.243000000000002</v>
      </c>
      <c r="EA54" s="169">
        <v>-31.636399999999998</v>
      </c>
      <c r="EB54" s="169">
        <v>27.057700000000001</v>
      </c>
      <c r="EC54" s="169">
        <v>-2.597</v>
      </c>
      <c r="ED54" s="169">
        <v>-11.036300000000001</v>
      </c>
      <c r="EE54" s="169">
        <v>-10.516299999999999</v>
      </c>
      <c r="EF54" s="169">
        <v>-21.2227</v>
      </c>
      <c r="EG54" s="169">
        <v>-31.723500000000001</v>
      </c>
      <c r="EH54" s="169">
        <v>-13.989000000000001</v>
      </c>
      <c r="EI54" s="169">
        <v>-69.791499999999999</v>
      </c>
      <c r="EJ54" s="169">
        <v>-12.018800000000001</v>
      </c>
      <c r="EK54" s="170"/>
      <c r="EL54" s="169">
        <v>-11.0191</v>
      </c>
      <c r="EM54" s="169">
        <v>-10.762600000000001</v>
      </c>
      <c r="EN54" s="169">
        <v>8.0419</v>
      </c>
      <c r="EO54" s="169">
        <v>-6.3876999999999997</v>
      </c>
      <c r="EP54" s="169">
        <v>-6.2394999999999996</v>
      </c>
      <c r="EQ54" s="169">
        <v>-22.532</v>
      </c>
      <c r="ER54" s="169">
        <v>-24.921399999999998</v>
      </c>
      <c r="ES54" s="169">
        <v>-24.8123</v>
      </c>
      <c r="ET54" s="169">
        <v>8.8707999999999991</v>
      </c>
      <c r="EU54" s="169">
        <v>11.27</v>
      </c>
      <c r="EV54" s="169">
        <v>-5.42</v>
      </c>
      <c r="EW54" s="169">
        <v>6.1</v>
      </c>
      <c r="EX54" s="169">
        <v>3.5381999999999998</v>
      </c>
      <c r="EY54" s="169">
        <v>-3.5651000000000002</v>
      </c>
      <c r="EZ54" s="169">
        <v>-11.0246</v>
      </c>
      <c r="FA54" s="169">
        <v>-11.2737</v>
      </c>
      <c r="FB54" s="169">
        <v>8.0048999999999992</v>
      </c>
      <c r="FC54" s="169">
        <v>15.121600000000001</v>
      </c>
      <c r="FD54" s="169">
        <v>-15.123100000000001</v>
      </c>
      <c r="FE54" s="169">
        <v>3.9813999999999998</v>
      </c>
      <c r="FF54" s="170"/>
      <c r="FG54" s="169">
        <v>3.6114999999999999</v>
      </c>
      <c r="FH54" s="169">
        <v>0</v>
      </c>
      <c r="FI54" s="169">
        <v>2.4215</v>
      </c>
      <c r="FJ54" s="169">
        <v>0</v>
      </c>
      <c r="FK54" s="169">
        <v>7.7030000000000003</v>
      </c>
      <c r="FL54" s="169">
        <v>7.7030000000000003</v>
      </c>
      <c r="FM54" s="169">
        <v>18.0853</v>
      </c>
      <c r="FN54" s="169">
        <v>13.654500000000001</v>
      </c>
      <c r="FO54" s="169">
        <v>14.096</v>
      </c>
      <c r="FP54" s="169">
        <v>25.5959</v>
      </c>
      <c r="FQ54" s="169">
        <v>36.153100000000002</v>
      </c>
      <c r="FR54" s="169">
        <v>17.291499999999999</v>
      </c>
      <c r="FS54" s="169">
        <v>-12.96</v>
      </c>
      <c r="FT54" s="169">
        <v>-1.6127</v>
      </c>
      <c r="FU54" s="169">
        <v>0.20069999999999999</v>
      </c>
      <c r="FV54" s="169">
        <v>0.85</v>
      </c>
      <c r="FW54" s="169">
        <v>-0.42</v>
      </c>
      <c r="FX54" s="169">
        <v>-17.288699999999999</v>
      </c>
      <c r="FY54" s="170"/>
      <c r="FZ54" s="169">
        <v>6.6710000000000003</v>
      </c>
      <c r="GA54" s="169">
        <v>0.85199999999999998</v>
      </c>
      <c r="GB54" s="170"/>
      <c r="GC54" s="169">
        <v>21.61</v>
      </c>
      <c r="GD54" s="169">
        <v>-42.189</v>
      </c>
      <c r="GE54" s="169">
        <v>-32.522199999999998</v>
      </c>
      <c r="GF54" s="169">
        <v>-2.2999999999999998</v>
      </c>
      <c r="GG54" s="169">
        <v>29.519500000000001</v>
      </c>
      <c r="GH54" s="170"/>
      <c r="GI54" s="169">
        <v>23.783899999999999</v>
      </c>
      <c r="GJ54" s="169">
        <v>-7.3855000000000004</v>
      </c>
      <c r="GK54" s="169">
        <v>-7.8670999999999998</v>
      </c>
      <c r="GL54" s="169">
        <v>2.5539999999999998</v>
      </c>
      <c r="GM54" s="170"/>
      <c r="GN54" s="170"/>
      <c r="GO54" s="169">
        <v>-12.852499999999999</v>
      </c>
      <c r="GP54" s="169">
        <v>-31.863800000000001</v>
      </c>
      <c r="GQ54" s="169">
        <v>7.2514000000000003</v>
      </c>
      <c r="GR54" s="169">
        <v>-22.517399999999999</v>
      </c>
      <c r="GS54" s="169">
        <v>5.3368000000000002</v>
      </c>
      <c r="GT54" s="169">
        <v>4.9966999999999997</v>
      </c>
      <c r="GU54" s="169">
        <v>156.53890000000001</v>
      </c>
      <c r="GV54" s="169">
        <v>-5.8098999999999998</v>
      </c>
      <c r="GW54" s="169">
        <v>-8.1119000000000003</v>
      </c>
      <c r="GX54" s="169">
        <v>-4.3739999999999997</v>
      </c>
      <c r="GY54" s="169">
        <v>1.571</v>
      </c>
      <c r="GZ54" s="169">
        <v>7.4645000000000001</v>
      </c>
      <c r="HA54" s="169">
        <v>7.6265999999999998</v>
      </c>
      <c r="HB54" s="169">
        <v>0.86850000000000005</v>
      </c>
      <c r="HC54" s="169">
        <v>-13.789199999999999</v>
      </c>
      <c r="HD54" s="169">
        <v>-12.376799999999999</v>
      </c>
      <c r="HE54" s="169">
        <v>0</v>
      </c>
      <c r="HF54" s="170"/>
      <c r="HG54" s="169">
        <v>-11.0975</v>
      </c>
      <c r="HH54" s="169">
        <v>24.706</v>
      </c>
      <c r="HI54" s="169">
        <v>94.778099999999995</v>
      </c>
      <c r="HJ54" s="169">
        <v>-18.456399999999999</v>
      </c>
      <c r="HK54" s="169">
        <v>32.39</v>
      </c>
      <c r="HL54" s="170"/>
      <c r="HM54" s="169">
        <v>5.8715000000000002</v>
      </c>
      <c r="HN54" s="169">
        <v>0</v>
      </c>
      <c r="HO54" s="169">
        <v>-12.0837</v>
      </c>
      <c r="HP54" s="169">
        <v>22.0017</v>
      </c>
      <c r="HQ54" s="169">
        <v>24.1982</v>
      </c>
      <c r="HR54" s="169">
        <v>-23.6416</v>
      </c>
      <c r="HS54" s="169">
        <v>-23.081299999999999</v>
      </c>
      <c r="HT54" s="169">
        <v>-11.0322</v>
      </c>
      <c r="HU54" s="169">
        <v>-11.003399999999999</v>
      </c>
      <c r="HV54" s="169">
        <v>0.95</v>
      </c>
      <c r="HW54" s="169">
        <v>1.22</v>
      </c>
      <c r="HX54" s="169">
        <v>-24.5</v>
      </c>
      <c r="HY54" s="169">
        <v>-24.7</v>
      </c>
      <c r="HZ54" s="169">
        <v>5.3999999999999999E-2</v>
      </c>
      <c r="IA54" s="169">
        <v>-11.2</v>
      </c>
      <c r="IB54" s="169">
        <v>28.696400000000001</v>
      </c>
      <c r="IC54" s="169">
        <v>20.225899999999999</v>
      </c>
      <c r="ID54" s="169">
        <v>20.103400000000001</v>
      </c>
      <c r="IE54" s="169">
        <v>-18.2</v>
      </c>
      <c r="IF54" s="169">
        <v>-20.399999999999999</v>
      </c>
      <c r="IG54" s="169">
        <v>8.1999999999999993</v>
      </c>
      <c r="IH54" s="169">
        <v>7.6</v>
      </c>
      <c r="II54" s="170"/>
      <c r="IJ54" s="170"/>
      <c r="IK54" s="169">
        <v>-151.00550000000001</v>
      </c>
      <c r="IL54" s="169">
        <v>13.504300000000001</v>
      </c>
      <c r="IM54" s="169">
        <v>-237.4374</v>
      </c>
      <c r="IN54" s="169">
        <v>-11.688800000000001</v>
      </c>
      <c r="IO54" s="169">
        <v>-31.9373</v>
      </c>
      <c r="IP54" s="169">
        <v>84.236599999999996</v>
      </c>
      <c r="IQ54" s="169">
        <v>83.378</v>
      </c>
      <c r="IR54" s="169">
        <v>92.041899999999998</v>
      </c>
      <c r="IS54" s="169">
        <v>108.3989</v>
      </c>
      <c r="IT54" s="169">
        <v>16.107500000000002</v>
      </c>
      <c r="IU54" s="169">
        <v>7.4192999999999998</v>
      </c>
      <c r="IV54" s="169">
        <v>5.9260000000000002</v>
      </c>
      <c r="IW54" s="169">
        <v>20.3248</v>
      </c>
      <c r="IX54" s="169">
        <v>148.3793</v>
      </c>
      <c r="IY54" s="169">
        <v>-214.40190000000001</v>
      </c>
      <c r="IZ54" s="169">
        <v>77.922399999999996</v>
      </c>
      <c r="JA54" s="169">
        <v>-72.405699999999996</v>
      </c>
      <c r="JB54" s="169">
        <v>-4.6155999999999997</v>
      </c>
      <c r="JC54" s="169">
        <v>6.6120000000000001</v>
      </c>
      <c r="JD54" s="169">
        <v>-4</v>
      </c>
      <c r="JE54" s="169">
        <v>-2.218</v>
      </c>
      <c r="JF54" s="169">
        <v>-2.2229999999999999</v>
      </c>
      <c r="JG54" s="169">
        <v>-0.96</v>
      </c>
      <c r="JH54" s="169">
        <v>1.76</v>
      </c>
      <c r="JI54" s="169">
        <v>-1.0145999999999999</v>
      </c>
      <c r="JJ54" s="169">
        <v>-7.2923</v>
      </c>
      <c r="JK54" s="169">
        <v>5.0400999999999998</v>
      </c>
      <c r="JL54" s="169">
        <v>0.93840000000000001</v>
      </c>
      <c r="JM54" s="169">
        <v>11.3</v>
      </c>
      <c r="JN54" s="169">
        <v>-0.57399999999999995</v>
      </c>
      <c r="JO54" s="169">
        <v>0.03</v>
      </c>
      <c r="JP54" s="170"/>
      <c r="JQ54" s="170"/>
      <c r="JR54" s="169">
        <v>4.5172999999999996</v>
      </c>
      <c r="JS54" s="169">
        <v>3.6238999999999999</v>
      </c>
      <c r="JT54" s="169">
        <v>3.5773999999999999</v>
      </c>
      <c r="JU54" s="170"/>
      <c r="JV54" s="169">
        <v>5.3</v>
      </c>
      <c r="JW54" s="169">
        <v>8.7857000000000003</v>
      </c>
      <c r="JX54" s="169">
        <v>0.2</v>
      </c>
      <c r="JY54" s="170"/>
      <c r="JZ54" s="169">
        <v>-12.771599999999999</v>
      </c>
      <c r="KA54" s="169">
        <v>-3.0207999999999999</v>
      </c>
      <c r="KB54" s="169">
        <v>-23.474699999999999</v>
      </c>
      <c r="KC54" s="169">
        <v>-8.8427000000000007</v>
      </c>
      <c r="KD54" s="169">
        <v>0</v>
      </c>
      <c r="KE54" s="169">
        <v>-26.339500000000001</v>
      </c>
      <c r="KF54" s="169">
        <v>-4.09</v>
      </c>
      <c r="KG54" s="169">
        <v>-2.9</v>
      </c>
      <c r="KH54" s="169">
        <v>-10.7</v>
      </c>
      <c r="KI54" s="169">
        <v>26.372599999999998</v>
      </c>
      <c r="KJ54" s="169">
        <v>-143.70679999999999</v>
      </c>
    </row>
    <row r="55" spans="1:296" ht="18" customHeight="1" x14ac:dyDescent="0.25">
      <c r="A55" s="164" t="s">
        <v>60</v>
      </c>
      <c r="B55" s="164" t="s">
        <v>834</v>
      </c>
      <c r="C55" s="168">
        <v>0</v>
      </c>
      <c r="D55" s="168">
        <v>0</v>
      </c>
      <c r="E55" s="169">
        <v>5.3666999999999998</v>
      </c>
      <c r="F55" s="169">
        <v>-10.262</v>
      </c>
      <c r="G55" s="169">
        <v>8.2129999999999992</v>
      </c>
      <c r="H55" s="169">
        <v>6.9482999999999997</v>
      </c>
      <c r="I55" s="170"/>
      <c r="J55" s="169">
        <v>13.648400000000001</v>
      </c>
      <c r="K55" s="170"/>
      <c r="L55" s="169">
        <v>14.4495</v>
      </c>
      <c r="M55" s="169">
        <v>5.5507999999999997</v>
      </c>
      <c r="N55" s="169">
        <v>5.3550000000000004</v>
      </c>
      <c r="O55" s="169">
        <v>-15.54</v>
      </c>
      <c r="P55" s="169">
        <v>-24.2</v>
      </c>
      <c r="Q55" s="169">
        <v>0</v>
      </c>
      <c r="R55" s="169">
        <v>0.82799999999999996</v>
      </c>
      <c r="S55" s="170"/>
      <c r="T55" s="169">
        <v>-2.4674999999999998</v>
      </c>
      <c r="U55" s="169">
        <v>1.7770999999999999</v>
      </c>
      <c r="V55" s="169">
        <v>3.1857000000000002</v>
      </c>
      <c r="W55" s="169">
        <v>2.9483999999999999</v>
      </c>
      <c r="X55" s="169">
        <v>5.5907999999999998</v>
      </c>
      <c r="Y55" s="169">
        <v>1.4678</v>
      </c>
      <c r="Z55" s="169">
        <v>1.4019999999999999</v>
      </c>
      <c r="AA55" s="169">
        <v>1.3288</v>
      </c>
      <c r="AB55" s="170"/>
      <c r="AC55" s="169">
        <v>-1.2917000000000001</v>
      </c>
      <c r="AD55" s="169">
        <v>-0.42799999999999999</v>
      </c>
      <c r="AE55" s="169">
        <v>-0.41299999999999998</v>
      </c>
      <c r="AF55" s="169">
        <v>2.5750000000000002</v>
      </c>
      <c r="AG55" s="169">
        <v>-6.66</v>
      </c>
      <c r="AH55" s="169">
        <v>-13.2</v>
      </c>
      <c r="AI55" s="169">
        <v>-0.28499999999999998</v>
      </c>
      <c r="AJ55" s="169">
        <v>0.23599999999999999</v>
      </c>
      <c r="AK55" s="170"/>
      <c r="AL55" s="169">
        <v>-11.05</v>
      </c>
      <c r="AM55" s="170"/>
      <c r="AN55" s="169">
        <v>-14.1</v>
      </c>
      <c r="AO55" s="169">
        <v>-13.94</v>
      </c>
      <c r="AP55" s="169">
        <v>6.2766999999999999</v>
      </c>
      <c r="AQ55" s="169">
        <v>3.7164999999999999</v>
      </c>
      <c r="AR55" s="169">
        <v>18.3842</v>
      </c>
      <c r="AS55" s="169">
        <v>20.4573</v>
      </c>
      <c r="AT55" s="169">
        <v>-22.101299999999998</v>
      </c>
      <c r="AU55" s="169">
        <v>-8.7241999999999997</v>
      </c>
      <c r="AV55" s="169">
        <v>-10.863200000000001</v>
      </c>
      <c r="AW55" s="169">
        <v>11.6142</v>
      </c>
      <c r="AX55" s="169">
        <v>12.4278</v>
      </c>
      <c r="AY55" s="169">
        <v>-20.695699999999999</v>
      </c>
      <c r="AZ55" s="169">
        <v>-18.597000000000001</v>
      </c>
      <c r="BA55" s="169">
        <v>37.063400000000001</v>
      </c>
      <c r="BB55" s="169">
        <v>40.686199999999999</v>
      </c>
      <c r="BC55" s="169">
        <v>-21.153300000000002</v>
      </c>
      <c r="BD55" s="169">
        <v>15.808299999999999</v>
      </c>
      <c r="BE55" s="169">
        <v>-5.7</v>
      </c>
      <c r="BF55" s="169">
        <v>-5.7</v>
      </c>
      <c r="BG55" s="169">
        <v>-25.101299999999998</v>
      </c>
      <c r="BH55" s="169">
        <v>-24.272099999999998</v>
      </c>
      <c r="BI55" s="169">
        <v>-2.5653000000000001</v>
      </c>
      <c r="BJ55" s="170"/>
      <c r="BK55" s="169">
        <v>-5.2561999999999998</v>
      </c>
      <c r="BL55" s="169">
        <v>3.3622999999999998</v>
      </c>
      <c r="BM55" s="169">
        <v>5.2736999999999998</v>
      </c>
      <c r="BN55" s="169">
        <v>3.5131999999999999</v>
      </c>
      <c r="BO55" s="169">
        <v>-93.997</v>
      </c>
      <c r="BP55" s="169">
        <v>71.199700000000007</v>
      </c>
      <c r="BQ55" s="169">
        <v>71.2607</v>
      </c>
      <c r="BR55" s="169">
        <v>-9.1754999999999995</v>
      </c>
      <c r="BS55" s="169">
        <v>-125.3034</v>
      </c>
      <c r="BT55" s="170"/>
      <c r="BU55" s="170"/>
      <c r="BV55" s="170"/>
      <c r="BW55" s="169">
        <v>20.737500000000001</v>
      </c>
      <c r="BX55" s="169">
        <v>11.58</v>
      </c>
      <c r="BY55" s="169">
        <v>11.05</v>
      </c>
      <c r="BZ55" s="169">
        <v>-6.3</v>
      </c>
      <c r="CA55" s="169">
        <v>8.18</v>
      </c>
      <c r="CB55" s="169">
        <v>-18.6158</v>
      </c>
      <c r="CC55" s="169">
        <v>-18.7498</v>
      </c>
      <c r="CD55" s="169">
        <v>19.085000000000001</v>
      </c>
      <c r="CE55" s="169">
        <v>17.477799999999998</v>
      </c>
      <c r="CF55" s="169">
        <v>-5.5319000000000003</v>
      </c>
      <c r="CG55" s="169">
        <v>16.2879</v>
      </c>
      <c r="CH55" s="169">
        <v>16.0047</v>
      </c>
      <c r="CI55" s="169">
        <v>-4.4638</v>
      </c>
      <c r="CJ55" s="170"/>
      <c r="CK55" s="170"/>
      <c r="CL55" s="170"/>
      <c r="CM55" s="169">
        <v>-16.100000000000001</v>
      </c>
      <c r="CN55" s="169">
        <v>-15.9</v>
      </c>
      <c r="CO55" s="169">
        <v>-3.93</v>
      </c>
      <c r="CP55" s="169">
        <v>33.225900000000003</v>
      </c>
      <c r="CQ55" s="169">
        <v>33.171300000000002</v>
      </c>
      <c r="CR55" s="169">
        <v>31.429200000000002</v>
      </c>
      <c r="CS55" s="169">
        <v>51.0946</v>
      </c>
      <c r="CT55" s="169">
        <v>51.971800000000002</v>
      </c>
      <c r="CU55" s="169">
        <v>-13.6509</v>
      </c>
      <c r="CV55" s="169">
        <v>-48.467300000000002</v>
      </c>
      <c r="CW55" s="169">
        <v>-9.5547000000000004</v>
      </c>
      <c r="CX55" s="169">
        <v>3.4843000000000002</v>
      </c>
      <c r="CY55" s="169">
        <v>27.85</v>
      </c>
      <c r="CZ55" s="169">
        <v>10.86</v>
      </c>
      <c r="DA55" s="169">
        <v>8.1298999999999992</v>
      </c>
      <c r="DB55" s="169">
        <v>7.0343</v>
      </c>
      <c r="DC55" s="169">
        <v>-9.7681000000000004</v>
      </c>
      <c r="DD55" s="170"/>
      <c r="DE55" s="170"/>
      <c r="DF55" s="170"/>
      <c r="DG55" s="169">
        <v>14.1652</v>
      </c>
      <c r="DH55" s="170"/>
      <c r="DI55" s="170"/>
      <c r="DJ55" s="169">
        <v>-33.299999999999997</v>
      </c>
      <c r="DK55" s="169">
        <v>-33.1</v>
      </c>
      <c r="DL55" s="169">
        <v>0.53410000000000002</v>
      </c>
      <c r="DM55" s="169">
        <v>3.5</v>
      </c>
      <c r="DN55" s="169">
        <v>12.148999999999999</v>
      </c>
      <c r="DO55" s="169">
        <v>7.7988</v>
      </c>
      <c r="DP55" s="169">
        <v>0.66</v>
      </c>
      <c r="DQ55" s="169">
        <v>-3.99</v>
      </c>
      <c r="DR55" s="169">
        <v>13.1595</v>
      </c>
      <c r="DS55" s="169">
        <v>-15.1534</v>
      </c>
      <c r="DT55" s="169">
        <v>-13.78</v>
      </c>
      <c r="DU55" s="169">
        <v>-13.9</v>
      </c>
      <c r="DV55" s="169">
        <v>34.51</v>
      </c>
      <c r="DW55" s="169">
        <v>3.79</v>
      </c>
      <c r="DX55" s="169">
        <v>-16.872699999999998</v>
      </c>
      <c r="DY55" s="169">
        <v>-8.6908999999999992</v>
      </c>
      <c r="DZ55" s="169">
        <v>-31.002300000000002</v>
      </c>
      <c r="EA55" s="169">
        <v>-30.645499999999998</v>
      </c>
      <c r="EB55" s="169">
        <v>22.440300000000001</v>
      </c>
      <c r="EC55" s="169">
        <v>-6.3305999999999996</v>
      </c>
      <c r="ED55" s="169">
        <v>-13.5701</v>
      </c>
      <c r="EE55" s="169">
        <v>-13.7704</v>
      </c>
      <c r="EF55" s="169">
        <v>-19.1922</v>
      </c>
      <c r="EG55" s="169">
        <v>-27.626000000000001</v>
      </c>
      <c r="EH55" s="169">
        <v>-12.725</v>
      </c>
      <c r="EI55" s="169">
        <v>-72.9482</v>
      </c>
      <c r="EJ55" s="169">
        <v>-6.1967999999999996</v>
      </c>
      <c r="EK55" s="170"/>
      <c r="EL55" s="169">
        <v>-11.094900000000001</v>
      </c>
      <c r="EM55" s="169">
        <v>-10.373100000000001</v>
      </c>
      <c r="EN55" s="169">
        <v>14.3908</v>
      </c>
      <c r="EO55" s="169">
        <v>-9.3894000000000002</v>
      </c>
      <c r="EP55" s="169">
        <v>-9.3857999999999997</v>
      </c>
      <c r="EQ55" s="169">
        <v>-18.436</v>
      </c>
      <c r="ER55" s="169">
        <v>-23.672899999999998</v>
      </c>
      <c r="ES55" s="169">
        <v>-23.400600000000001</v>
      </c>
      <c r="ET55" s="169">
        <v>9.2942</v>
      </c>
      <c r="EU55" s="169">
        <v>19.45</v>
      </c>
      <c r="EV55" s="169">
        <v>-9.2899999999999991</v>
      </c>
      <c r="EW55" s="169">
        <v>1.3</v>
      </c>
      <c r="EX55" s="169">
        <v>3.3490000000000002</v>
      </c>
      <c r="EY55" s="169">
        <v>-9.6784999999999997</v>
      </c>
      <c r="EZ55" s="169">
        <v>-10.813800000000001</v>
      </c>
      <c r="FA55" s="169">
        <v>-10.959099999999999</v>
      </c>
      <c r="FB55" s="169">
        <v>8.2424999999999997</v>
      </c>
      <c r="FC55" s="169">
        <v>13.681900000000001</v>
      </c>
      <c r="FD55" s="169">
        <v>-17.077100000000002</v>
      </c>
      <c r="FE55" s="169">
        <v>3.8835999999999999</v>
      </c>
      <c r="FF55" s="170"/>
      <c r="FG55" s="169">
        <v>3.5937999999999999</v>
      </c>
      <c r="FH55" s="169">
        <v>0</v>
      </c>
      <c r="FI55" s="169">
        <v>0</v>
      </c>
      <c r="FJ55" s="169">
        <v>0</v>
      </c>
      <c r="FK55" s="169">
        <v>6.3632999999999997</v>
      </c>
      <c r="FL55" s="169">
        <v>6.1959</v>
      </c>
      <c r="FM55" s="169">
        <v>21.936800000000002</v>
      </c>
      <c r="FN55" s="169">
        <v>13.186199999999999</v>
      </c>
      <c r="FO55" s="169">
        <v>12.6267</v>
      </c>
      <c r="FP55" s="169">
        <v>26.841000000000001</v>
      </c>
      <c r="FQ55" s="169">
        <v>36.833500000000001</v>
      </c>
      <c r="FR55" s="169">
        <v>15.826700000000001</v>
      </c>
      <c r="FS55" s="169">
        <v>-13.17</v>
      </c>
      <c r="FT55" s="169">
        <v>-1.6164000000000001</v>
      </c>
      <c r="FU55" s="169">
        <v>0.20069999999999999</v>
      </c>
      <c r="FV55" s="169">
        <v>0.8</v>
      </c>
      <c r="FW55" s="169">
        <v>0.01</v>
      </c>
      <c r="FX55" s="169">
        <v>-16.096499999999999</v>
      </c>
      <c r="FY55" s="170"/>
      <c r="FZ55" s="169">
        <v>6.8239999999999998</v>
      </c>
      <c r="GA55" s="169">
        <v>1.135</v>
      </c>
      <c r="GB55" s="170"/>
      <c r="GC55" s="169">
        <v>21.69</v>
      </c>
      <c r="GD55" s="169">
        <v>-42.221699999999998</v>
      </c>
      <c r="GE55" s="169">
        <v>-32.865600000000001</v>
      </c>
      <c r="GF55" s="169">
        <v>-2.38</v>
      </c>
      <c r="GG55" s="169">
        <v>28.752199999999998</v>
      </c>
      <c r="GH55" s="170"/>
      <c r="GI55" s="169">
        <v>23.6113</v>
      </c>
      <c r="GJ55" s="169">
        <v>-7.0265000000000004</v>
      </c>
      <c r="GK55" s="169">
        <v>-7.3906999999999998</v>
      </c>
      <c r="GL55" s="169">
        <v>2.3546999999999998</v>
      </c>
      <c r="GM55" s="170"/>
      <c r="GN55" s="170"/>
      <c r="GO55" s="169">
        <v>-12.178100000000001</v>
      </c>
      <c r="GP55" s="169">
        <v>-30.195799999999998</v>
      </c>
      <c r="GQ55" s="169">
        <v>7.8471000000000002</v>
      </c>
      <c r="GR55" s="169">
        <v>-23.052</v>
      </c>
      <c r="GS55" s="169">
        <v>5.1406000000000001</v>
      </c>
      <c r="GT55" s="169">
        <v>5.0016999999999996</v>
      </c>
      <c r="GU55" s="169">
        <v>152.654</v>
      </c>
      <c r="GV55" s="169">
        <v>-6.7169999999999996</v>
      </c>
      <c r="GW55" s="169">
        <v>-8.8382000000000005</v>
      </c>
      <c r="GX55" s="169">
        <v>-4.1153000000000004</v>
      </c>
      <c r="GY55" s="169">
        <v>1.6486000000000001</v>
      </c>
      <c r="GZ55" s="169">
        <v>7.2887000000000004</v>
      </c>
      <c r="HA55" s="169">
        <v>7.3814000000000002</v>
      </c>
      <c r="HB55" s="169">
        <v>1</v>
      </c>
      <c r="HC55" s="169">
        <v>-13.1808</v>
      </c>
      <c r="HD55" s="169">
        <v>-12.4412</v>
      </c>
      <c r="HE55" s="169">
        <v>0</v>
      </c>
      <c r="HF55" s="170"/>
      <c r="HG55" s="169">
        <v>-11.486000000000001</v>
      </c>
      <c r="HH55" s="169">
        <v>25.591200000000001</v>
      </c>
      <c r="HI55" s="169">
        <v>97.639099999999999</v>
      </c>
      <c r="HJ55" s="169">
        <v>-19.1374</v>
      </c>
      <c r="HK55" s="169">
        <v>31.379899999999999</v>
      </c>
      <c r="HL55" s="170"/>
      <c r="HM55" s="169">
        <v>5.9012000000000002</v>
      </c>
      <c r="HN55" s="169">
        <v>0</v>
      </c>
      <c r="HO55" s="169">
        <v>0</v>
      </c>
      <c r="HP55" s="170"/>
      <c r="HQ55" s="170"/>
      <c r="HR55" s="169">
        <v>-23.965699999999998</v>
      </c>
      <c r="HS55" s="169">
        <v>-23.7514</v>
      </c>
      <c r="HT55" s="169">
        <v>-10.637</v>
      </c>
      <c r="HU55" s="169">
        <v>-11.127700000000001</v>
      </c>
      <c r="HV55" s="169">
        <v>1.01</v>
      </c>
      <c r="HW55" s="169">
        <v>1.3</v>
      </c>
      <c r="HX55" s="169">
        <v>-21.1</v>
      </c>
      <c r="HY55" s="169">
        <v>-21.5</v>
      </c>
      <c r="HZ55" s="169">
        <v>-0.26279999999999998</v>
      </c>
      <c r="IA55" s="169">
        <v>-10.88</v>
      </c>
      <c r="IB55" s="169">
        <v>28.997699999999998</v>
      </c>
      <c r="IC55" s="169">
        <v>17.7196</v>
      </c>
      <c r="ID55" s="169">
        <v>18.0002</v>
      </c>
      <c r="IE55" s="169">
        <v>-17.8</v>
      </c>
      <c r="IF55" s="169">
        <v>-19.5</v>
      </c>
      <c r="IG55" s="169">
        <v>8.1</v>
      </c>
      <c r="IH55" s="169">
        <v>7.5</v>
      </c>
      <c r="II55" s="170"/>
      <c r="IJ55" s="170"/>
      <c r="IK55" s="169">
        <v>-150.01949999999999</v>
      </c>
      <c r="IL55" s="169">
        <v>12.9208</v>
      </c>
      <c r="IM55" s="169">
        <v>-237.7533</v>
      </c>
      <c r="IN55" s="169">
        <v>-12.8325</v>
      </c>
      <c r="IO55" s="169">
        <v>-31.232399999999998</v>
      </c>
      <c r="IP55" s="169">
        <v>85.950900000000004</v>
      </c>
      <c r="IQ55" s="169">
        <v>81.175899999999999</v>
      </c>
      <c r="IR55" s="169">
        <v>90.903099999999995</v>
      </c>
      <c r="IS55" s="169">
        <v>109.03530000000001</v>
      </c>
      <c r="IT55" s="169">
        <v>17.2288</v>
      </c>
      <c r="IU55" s="169">
        <v>9.7461000000000002</v>
      </c>
      <c r="IV55" s="169">
        <v>7.5837000000000003</v>
      </c>
      <c r="IW55" s="169">
        <v>18.7318</v>
      </c>
      <c r="IX55" s="169">
        <v>149.99690000000001</v>
      </c>
      <c r="IY55" s="169">
        <v>-214.07570000000001</v>
      </c>
      <c r="IZ55" s="169">
        <v>78.965500000000006</v>
      </c>
      <c r="JA55" s="169">
        <v>-72.4923</v>
      </c>
      <c r="JB55" s="169">
        <v>-4.4984000000000002</v>
      </c>
      <c r="JC55" s="169">
        <v>6.4829999999999997</v>
      </c>
      <c r="JD55" s="169">
        <v>-2.56</v>
      </c>
      <c r="JE55" s="169">
        <v>-2.2130000000000001</v>
      </c>
      <c r="JF55" s="169">
        <v>-2.2200000000000002</v>
      </c>
      <c r="JG55" s="169">
        <v>-2.88</v>
      </c>
      <c r="JH55" s="169">
        <v>4.08</v>
      </c>
      <c r="JI55" s="169">
        <v>-0.28510000000000002</v>
      </c>
      <c r="JJ55" s="169">
        <v>-8.3787000000000003</v>
      </c>
      <c r="JK55" s="169">
        <v>4.3075999999999999</v>
      </c>
      <c r="JL55" s="169">
        <v>0.91100000000000003</v>
      </c>
      <c r="JM55" s="169">
        <v>13.4</v>
      </c>
      <c r="JN55" s="169">
        <v>7.1440000000000001</v>
      </c>
      <c r="JO55" s="169">
        <v>6.7229999999999999</v>
      </c>
      <c r="JP55" s="170"/>
      <c r="JQ55" s="170"/>
      <c r="JR55" s="169">
        <v>5.2370000000000001</v>
      </c>
      <c r="JS55" s="169">
        <v>4.5740999999999996</v>
      </c>
      <c r="JT55" s="169">
        <v>2.8812000000000002</v>
      </c>
      <c r="JU55" s="170"/>
      <c r="JV55" s="169">
        <v>2.8</v>
      </c>
      <c r="JW55" s="169">
        <v>9.5388000000000002</v>
      </c>
      <c r="JX55" s="169">
        <v>0.17</v>
      </c>
      <c r="JY55" s="170"/>
      <c r="JZ55" s="169">
        <v>-13.2011</v>
      </c>
      <c r="KA55" s="169">
        <v>-2.9156</v>
      </c>
      <c r="KB55" s="169">
        <v>-22.765499999999999</v>
      </c>
      <c r="KC55" s="169">
        <v>-8.8688000000000002</v>
      </c>
      <c r="KD55" s="170"/>
      <c r="KE55" s="169">
        <v>-25.540700000000001</v>
      </c>
      <c r="KF55" s="169">
        <v>-4.5980999999999996</v>
      </c>
      <c r="KG55" s="169">
        <v>-0.7</v>
      </c>
      <c r="KH55" s="169">
        <v>-12.5</v>
      </c>
      <c r="KI55" s="169">
        <v>31.8827</v>
      </c>
      <c r="KJ55" s="169">
        <v>-144.54239999999999</v>
      </c>
    </row>
    <row r="56" spans="1:296" ht="18" customHeight="1" x14ac:dyDescent="0.25">
      <c r="A56" s="164" t="s">
        <v>835</v>
      </c>
      <c r="B56" s="164" t="s">
        <v>61</v>
      </c>
      <c r="C56" s="171">
        <v>0</v>
      </c>
      <c r="D56" s="171">
        <v>0</v>
      </c>
      <c r="E56" s="172">
        <v>5.1829000000000001</v>
      </c>
      <c r="F56" s="172">
        <v>-10.099299999999999</v>
      </c>
      <c r="G56" s="172">
        <v>5.5720999999999998</v>
      </c>
      <c r="H56" s="172">
        <v>7.5377000000000001</v>
      </c>
      <c r="I56" s="173"/>
      <c r="J56" s="172">
        <v>12.7317</v>
      </c>
      <c r="K56" s="173"/>
      <c r="L56" s="172">
        <v>13.333399999999999</v>
      </c>
      <c r="M56" s="172">
        <v>5.0548000000000002</v>
      </c>
      <c r="N56" s="172">
        <v>4.7736000000000001</v>
      </c>
      <c r="O56" s="172">
        <v>-17.760000000000002</v>
      </c>
      <c r="P56" s="173"/>
      <c r="Q56" s="173"/>
      <c r="R56" s="172">
        <v>0.82799999999999996</v>
      </c>
      <c r="S56" s="173"/>
      <c r="T56" s="172">
        <v>-2.7423000000000002</v>
      </c>
      <c r="U56" s="172">
        <v>-0.48770000000000002</v>
      </c>
      <c r="V56" s="172">
        <v>3.3220999999999998</v>
      </c>
      <c r="W56" s="172">
        <v>3.1722000000000001</v>
      </c>
      <c r="X56" s="172">
        <v>5.7972000000000001</v>
      </c>
      <c r="Y56" s="172">
        <v>1.4475</v>
      </c>
      <c r="Z56" s="172">
        <v>1.6471</v>
      </c>
      <c r="AA56" s="172">
        <v>2.1192000000000002</v>
      </c>
      <c r="AB56" s="173"/>
      <c r="AC56" s="172">
        <v>-1.2630999999999999</v>
      </c>
      <c r="AD56" s="172">
        <v>-0.33200000000000002</v>
      </c>
      <c r="AE56" s="172">
        <v>-0.309</v>
      </c>
      <c r="AF56" s="172">
        <v>2.3530000000000002</v>
      </c>
      <c r="AG56" s="172">
        <v>-2.2200000000000002</v>
      </c>
      <c r="AH56" s="172">
        <v>-11</v>
      </c>
      <c r="AI56" s="172">
        <v>-0.183</v>
      </c>
      <c r="AJ56" s="172">
        <v>0.219</v>
      </c>
      <c r="AK56" s="173"/>
      <c r="AL56" s="172">
        <v>-10.46</v>
      </c>
      <c r="AM56" s="173"/>
      <c r="AN56" s="172">
        <v>-13.84</v>
      </c>
      <c r="AO56" s="172">
        <v>-13.88</v>
      </c>
      <c r="AP56" s="172">
        <v>6.3944999999999999</v>
      </c>
      <c r="AQ56" s="172">
        <v>4.0172999999999996</v>
      </c>
      <c r="AR56" s="172">
        <v>17.791499999999999</v>
      </c>
      <c r="AS56" s="172">
        <v>19.985600000000002</v>
      </c>
      <c r="AT56" s="172">
        <v>-17.068999999999999</v>
      </c>
      <c r="AU56" s="172">
        <v>-8.3917999999999999</v>
      </c>
      <c r="AV56" s="172">
        <v>-8.3155999999999999</v>
      </c>
      <c r="AW56" s="172">
        <v>15.3308</v>
      </c>
      <c r="AX56" s="172">
        <v>10.693899999999999</v>
      </c>
      <c r="AY56" s="172">
        <v>-19.0336</v>
      </c>
      <c r="AZ56" s="172">
        <v>-16.769600000000001</v>
      </c>
      <c r="BA56" s="172">
        <v>28.813300000000002</v>
      </c>
      <c r="BB56" s="172">
        <v>29.055199999999999</v>
      </c>
      <c r="BC56" s="172">
        <v>-14.1243</v>
      </c>
      <c r="BD56" s="172">
        <v>14.4602</v>
      </c>
      <c r="BE56" s="172">
        <v>-5.6</v>
      </c>
      <c r="BF56" s="172">
        <v>-5.6</v>
      </c>
      <c r="BG56" s="172">
        <v>-23.149799999999999</v>
      </c>
      <c r="BH56" s="172">
        <v>-23.861899999999999</v>
      </c>
      <c r="BI56" s="172">
        <v>-2.3915000000000002</v>
      </c>
      <c r="BJ56" s="173"/>
      <c r="BK56" s="172">
        <v>-2.2681</v>
      </c>
      <c r="BL56" s="172">
        <v>3.2345000000000002</v>
      </c>
      <c r="BM56" s="172">
        <v>4.5034000000000001</v>
      </c>
      <c r="BN56" s="172">
        <v>3.2646000000000002</v>
      </c>
      <c r="BO56" s="172">
        <v>-93.997</v>
      </c>
      <c r="BP56" s="172">
        <v>78.829300000000003</v>
      </c>
      <c r="BQ56" s="172">
        <v>79.348100000000002</v>
      </c>
      <c r="BR56" s="172">
        <v>-23.883600000000001</v>
      </c>
      <c r="BS56" s="172">
        <v>-120.58159999999999</v>
      </c>
      <c r="BT56" s="173"/>
      <c r="BU56" s="173"/>
      <c r="BV56" s="173"/>
      <c r="BW56" s="172">
        <v>19.6996</v>
      </c>
      <c r="BX56" s="172">
        <v>10.88</v>
      </c>
      <c r="BY56" s="172">
        <v>10.1</v>
      </c>
      <c r="BZ56" s="172">
        <v>-7.58</v>
      </c>
      <c r="CA56" s="172">
        <v>7.87</v>
      </c>
      <c r="CB56" s="172">
        <v>-20.8931</v>
      </c>
      <c r="CC56" s="172">
        <v>-20.7592</v>
      </c>
      <c r="CD56" s="172">
        <v>19.7087</v>
      </c>
      <c r="CE56" s="172">
        <v>17.487200000000001</v>
      </c>
      <c r="CF56" s="172">
        <v>-6.9585999999999997</v>
      </c>
      <c r="CG56" s="172">
        <v>11.0183</v>
      </c>
      <c r="CH56" s="172">
        <v>11.0471</v>
      </c>
      <c r="CI56" s="172">
        <v>-4.0412999999999997</v>
      </c>
      <c r="CJ56" s="173"/>
      <c r="CK56" s="173"/>
      <c r="CL56" s="173"/>
      <c r="CM56" s="172">
        <v>-20.9</v>
      </c>
      <c r="CN56" s="172">
        <v>-20.2</v>
      </c>
      <c r="CO56" s="172">
        <v>-3.64</v>
      </c>
      <c r="CP56" s="172">
        <v>27.1187</v>
      </c>
      <c r="CQ56" s="172">
        <v>27.070599999999999</v>
      </c>
      <c r="CR56" s="172">
        <v>25.704699999999999</v>
      </c>
      <c r="CS56" s="172">
        <v>60.872900000000001</v>
      </c>
      <c r="CT56" s="172">
        <v>61.278599999999997</v>
      </c>
      <c r="CU56" s="172">
        <v>-14.5457</v>
      </c>
      <c r="CV56" s="172">
        <v>-56.945700000000002</v>
      </c>
      <c r="CW56" s="172">
        <v>-11.1525</v>
      </c>
      <c r="CX56" s="172">
        <v>3.1337000000000002</v>
      </c>
      <c r="CY56" s="172">
        <v>27.17</v>
      </c>
      <c r="CZ56" s="172">
        <v>10.42</v>
      </c>
      <c r="DA56" s="172">
        <v>7.5049000000000001</v>
      </c>
      <c r="DB56" s="172">
        <v>6.5460000000000003</v>
      </c>
      <c r="DC56" s="172">
        <v>-9.2493999999999996</v>
      </c>
      <c r="DD56" s="173"/>
      <c r="DE56" s="173"/>
      <c r="DF56" s="173"/>
      <c r="DG56" s="172">
        <v>16.799099999999999</v>
      </c>
      <c r="DH56" s="173"/>
      <c r="DI56" s="173"/>
      <c r="DJ56" s="172">
        <v>-35.700000000000003</v>
      </c>
      <c r="DK56" s="172">
        <v>-35.4</v>
      </c>
      <c r="DL56" s="172">
        <v>0.1056</v>
      </c>
      <c r="DM56" s="172">
        <v>2.2999999999999998</v>
      </c>
      <c r="DN56" s="172">
        <v>12.7798</v>
      </c>
      <c r="DO56" s="172">
        <v>6.4999000000000002</v>
      </c>
      <c r="DP56" s="172">
        <v>-0.05</v>
      </c>
      <c r="DQ56" s="172">
        <v>-4.3</v>
      </c>
      <c r="DR56" s="172">
        <v>12.942500000000001</v>
      </c>
      <c r="DS56" s="172">
        <v>-17.701000000000001</v>
      </c>
      <c r="DT56" s="172">
        <v>-13.4</v>
      </c>
      <c r="DU56" s="172">
        <v>-13.41</v>
      </c>
      <c r="DV56" s="172">
        <v>32.340000000000003</v>
      </c>
      <c r="DW56" s="172">
        <v>2.13</v>
      </c>
      <c r="DX56" s="172">
        <v>-17.654499999999999</v>
      </c>
      <c r="DY56" s="172">
        <v>-9.4091000000000005</v>
      </c>
      <c r="DZ56" s="172">
        <v>-33.113100000000003</v>
      </c>
      <c r="EA56" s="172">
        <v>-31.636399999999998</v>
      </c>
      <c r="EB56" s="172">
        <v>19.321400000000001</v>
      </c>
      <c r="EC56" s="172">
        <v>-6.9100999999999999</v>
      </c>
      <c r="ED56" s="172">
        <v>-15.7224</v>
      </c>
      <c r="EE56" s="172">
        <v>-15.4435</v>
      </c>
      <c r="EF56" s="172">
        <v>-15.9801</v>
      </c>
      <c r="EG56" s="172">
        <v>-25.825099999999999</v>
      </c>
      <c r="EH56" s="172">
        <v>-12.526</v>
      </c>
      <c r="EI56" s="172">
        <v>-55.7607</v>
      </c>
      <c r="EJ56" s="172">
        <v>-2.4557000000000002</v>
      </c>
      <c r="EK56" s="173"/>
      <c r="EL56" s="172">
        <v>-11.210100000000001</v>
      </c>
      <c r="EM56" s="172">
        <v>-10.7302</v>
      </c>
      <c r="EN56" s="172">
        <v>11.3149</v>
      </c>
      <c r="EO56" s="172">
        <v>-15.481</v>
      </c>
      <c r="EP56" s="172">
        <v>-14.523899999999999</v>
      </c>
      <c r="EQ56" s="172">
        <v>-4.0999999999999996</v>
      </c>
      <c r="ER56" s="172">
        <v>-27.3414</v>
      </c>
      <c r="ES56" s="172">
        <v>-25.692900000000002</v>
      </c>
      <c r="ET56" s="172">
        <v>7.0167000000000002</v>
      </c>
      <c r="EU56" s="172">
        <v>0</v>
      </c>
      <c r="EV56" s="172">
        <v>-11.36</v>
      </c>
      <c r="EW56" s="172">
        <v>0.4</v>
      </c>
      <c r="EX56" s="172">
        <v>3.0125000000000002</v>
      </c>
      <c r="EY56" s="172">
        <v>-20.672699999999999</v>
      </c>
      <c r="EZ56" s="172">
        <v>-11.1327</v>
      </c>
      <c r="FA56" s="172">
        <v>-11.1576</v>
      </c>
      <c r="FB56" s="172">
        <v>8.7478999999999996</v>
      </c>
      <c r="FC56" s="172">
        <v>16.946400000000001</v>
      </c>
      <c r="FD56" s="172">
        <v>-17.106100000000001</v>
      </c>
      <c r="FE56" s="172">
        <v>3.5394999999999999</v>
      </c>
      <c r="FF56" s="173"/>
      <c r="FG56" s="172">
        <v>3.3268</v>
      </c>
      <c r="FH56" s="172">
        <v>2.6198000000000001</v>
      </c>
      <c r="FI56" s="172">
        <v>2.5259</v>
      </c>
      <c r="FJ56" s="172">
        <v>0</v>
      </c>
      <c r="FK56" s="172">
        <v>9.5449999999999999</v>
      </c>
      <c r="FL56" s="172">
        <v>8.7077000000000009</v>
      </c>
      <c r="FM56" s="172">
        <v>16.9131</v>
      </c>
      <c r="FN56" s="172">
        <v>13.269399999999999</v>
      </c>
      <c r="FO56" s="172">
        <v>13.1061</v>
      </c>
      <c r="FP56" s="172">
        <v>24.305199999999999</v>
      </c>
      <c r="FQ56" s="172">
        <v>33.869500000000002</v>
      </c>
      <c r="FR56" s="172">
        <v>17.848199999999999</v>
      </c>
      <c r="FS56" s="172">
        <v>-13.18</v>
      </c>
      <c r="FT56" s="172">
        <v>-1.0121</v>
      </c>
      <c r="FU56" s="172">
        <v>0.21809999999999999</v>
      </c>
      <c r="FV56" s="172">
        <v>0.5</v>
      </c>
      <c r="FW56" s="172">
        <v>0.22</v>
      </c>
      <c r="FX56" s="172">
        <v>-16.111499999999999</v>
      </c>
      <c r="FY56" s="173"/>
      <c r="FZ56" s="172">
        <v>6.91</v>
      </c>
      <c r="GA56" s="172">
        <v>1.1299999999999999</v>
      </c>
      <c r="GB56" s="172">
        <v>0</v>
      </c>
      <c r="GC56" s="172">
        <v>20.58</v>
      </c>
      <c r="GD56" s="172">
        <v>-40.041899999999998</v>
      </c>
      <c r="GE56" s="172">
        <v>-29.825800000000001</v>
      </c>
      <c r="GF56" s="172">
        <v>-2.6</v>
      </c>
      <c r="GG56" s="172">
        <v>27.3918</v>
      </c>
      <c r="GH56" s="173"/>
      <c r="GI56" s="172">
        <v>23.491399999999999</v>
      </c>
      <c r="GJ56" s="172">
        <v>-6.9576000000000002</v>
      </c>
      <c r="GK56" s="172">
        <v>-7.4112999999999998</v>
      </c>
      <c r="GL56" s="172">
        <v>2.1842000000000001</v>
      </c>
      <c r="GM56" s="173"/>
      <c r="GN56" s="173"/>
      <c r="GO56" s="172">
        <v>-11.979100000000001</v>
      </c>
      <c r="GP56" s="172">
        <v>-27.4496</v>
      </c>
      <c r="GQ56" s="172">
        <v>6.6337000000000002</v>
      </c>
      <c r="GR56" s="172">
        <v>-23.6965</v>
      </c>
      <c r="GS56" s="172">
        <v>3.7854999999999999</v>
      </c>
      <c r="GT56" s="172">
        <v>4.4565999999999999</v>
      </c>
      <c r="GU56" s="172">
        <v>151.80000000000001</v>
      </c>
      <c r="GV56" s="172">
        <v>-6.9873000000000003</v>
      </c>
      <c r="GW56" s="172">
        <v>-8.6022999999999996</v>
      </c>
      <c r="GX56" s="172">
        <v>-3.8645999999999998</v>
      </c>
      <c r="GY56" s="172">
        <v>1.9361999999999999</v>
      </c>
      <c r="GZ56" s="172">
        <v>7.0176999999999996</v>
      </c>
      <c r="HA56" s="172">
        <v>7.0175000000000001</v>
      </c>
      <c r="HB56" s="172">
        <v>2</v>
      </c>
      <c r="HC56" s="172">
        <v>-12.797599999999999</v>
      </c>
      <c r="HD56" s="172">
        <v>-11.686</v>
      </c>
      <c r="HE56" s="172">
        <v>-0.42</v>
      </c>
      <c r="HF56" s="173"/>
      <c r="HG56" s="172">
        <v>-13.143599999999999</v>
      </c>
      <c r="HH56" s="172">
        <v>28.573599999999999</v>
      </c>
      <c r="HI56" s="172">
        <v>93.598100000000002</v>
      </c>
      <c r="HJ56" s="172">
        <v>-15.8795</v>
      </c>
      <c r="HK56" s="172">
        <v>34.740900000000003</v>
      </c>
      <c r="HL56" s="173"/>
      <c r="HM56" s="172">
        <v>4.9671000000000003</v>
      </c>
      <c r="HN56" s="172">
        <v>0</v>
      </c>
      <c r="HO56" s="172">
        <v>-11.464600000000001</v>
      </c>
      <c r="HP56" s="173"/>
      <c r="HQ56" s="173"/>
      <c r="HR56" s="172">
        <v>-23.5427</v>
      </c>
      <c r="HS56" s="172">
        <v>-22.762599999999999</v>
      </c>
      <c r="HT56" s="172">
        <v>-9.6016999999999992</v>
      </c>
      <c r="HU56" s="172">
        <v>-9.6493000000000002</v>
      </c>
      <c r="HV56" s="172">
        <v>1.92</v>
      </c>
      <c r="HW56" s="172">
        <v>2.27</v>
      </c>
      <c r="HX56" s="172">
        <v>-23.6</v>
      </c>
      <c r="HY56" s="172">
        <v>-23.8</v>
      </c>
      <c r="HZ56" s="172">
        <v>-0.26279999999999998</v>
      </c>
      <c r="IA56" s="172">
        <v>-11.52</v>
      </c>
      <c r="IB56" s="172">
        <v>33.550800000000002</v>
      </c>
      <c r="IC56" s="172">
        <v>17.997699999999998</v>
      </c>
      <c r="ID56" s="172">
        <v>17.882000000000001</v>
      </c>
      <c r="IE56" s="172">
        <v>-17.8</v>
      </c>
      <c r="IF56" s="172">
        <v>-21</v>
      </c>
      <c r="IG56" s="172">
        <v>7.7</v>
      </c>
      <c r="IH56" s="172">
        <v>7.1</v>
      </c>
      <c r="II56" s="172">
        <v>-18.167100000000001</v>
      </c>
      <c r="IJ56" s="172">
        <v>-17.957599999999999</v>
      </c>
      <c r="IK56" s="172">
        <v>-142.30779999999999</v>
      </c>
      <c r="IL56" s="172">
        <v>20.5318</v>
      </c>
      <c r="IM56" s="172">
        <v>-239.62350000000001</v>
      </c>
      <c r="IN56" s="172">
        <v>-17.738</v>
      </c>
      <c r="IO56" s="172">
        <v>-28.760300000000001</v>
      </c>
      <c r="IP56" s="172">
        <v>91.804100000000005</v>
      </c>
      <c r="IQ56" s="172">
        <v>73.516900000000007</v>
      </c>
      <c r="IR56" s="172">
        <v>89.928899999999999</v>
      </c>
      <c r="IS56" s="172">
        <v>113.4217</v>
      </c>
      <c r="IT56" s="172">
        <v>19.921099999999999</v>
      </c>
      <c r="IU56" s="172">
        <v>9.9024999999999999</v>
      </c>
      <c r="IV56" s="172">
        <v>8.7273999999999994</v>
      </c>
      <c r="IW56" s="172">
        <v>18.380199999999999</v>
      </c>
      <c r="IX56" s="172">
        <v>160.2099</v>
      </c>
      <c r="IY56" s="172">
        <v>-214.74950000000001</v>
      </c>
      <c r="IZ56" s="172">
        <v>86.924199999999999</v>
      </c>
      <c r="JA56" s="172">
        <v>-76.248599999999996</v>
      </c>
      <c r="JB56" s="172">
        <v>-4.6155999999999997</v>
      </c>
      <c r="JC56" s="172">
        <v>7.5940000000000003</v>
      </c>
      <c r="JD56" s="172">
        <v>-4.08</v>
      </c>
      <c r="JE56" s="172">
        <v>-2.1989999999999998</v>
      </c>
      <c r="JF56" s="172">
        <v>-2.2189999999999999</v>
      </c>
      <c r="JG56" s="172">
        <v>-1.28</v>
      </c>
      <c r="JH56" s="172">
        <v>2.2400000000000002</v>
      </c>
      <c r="JI56" s="172">
        <v>-0.48920000000000002</v>
      </c>
      <c r="JJ56" s="172">
        <v>-7.7927999999999997</v>
      </c>
      <c r="JK56" s="172">
        <v>5.8029999999999999</v>
      </c>
      <c r="JL56" s="172">
        <v>0.93840000000000001</v>
      </c>
      <c r="JM56" s="172">
        <v>11.8</v>
      </c>
      <c r="JN56" s="172">
        <v>-0.193</v>
      </c>
      <c r="JO56" s="172">
        <v>-0.501</v>
      </c>
      <c r="JP56" s="173"/>
      <c r="JQ56" s="173"/>
      <c r="JR56" s="172">
        <v>4.0129000000000001</v>
      </c>
      <c r="JS56" s="172">
        <v>3.3296000000000001</v>
      </c>
      <c r="JT56" s="172">
        <v>2.9575999999999998</v>
      </c>
      <c r="JU56" s="173"/>
      <c r="JV56" s="172">
        <v>5.0999999999999996</v>
      </c>
      <c r="JW56" s="172">
        <v>9.0129000000000001</v>
      </c>
      <c r="JX56" s="172">
        <v>0.05</v>
      </c>
      <c r="JY56" s="173"/>
      <c r="JZ56" s="172">
        <v>-12.5867</v>
      </c>
      <c r="KA56" s="172">
        <v>-2.5244</v>
      </c>
      <c r="KB56" s="172">
        <v>-22.11</v>
      </c>
      <c r="KC56" s="172">
        <v>-9.1972000000000005</v>
      </c>
      <c r="KD56" s="172">
        <v>0</v>
      </c>
      <c r="KE56" s="172">
        <v>-25.357900000000001</v>
      </c>
      <c r="KF56" s="172">
        <v>-4.7481999999999998</v>
      </c>
      <c r="KG56" s="172">
        <v>-2.9</v>
      </c>
      <c r="KH56" s="172">
        <v>-10.7</v>
      </c>
      <c r="KI56" s="172">
        <v>26.791799999999999</v>
      </c>
      <c r="KJ56" s="172">
        <v>-144.44900000000001</v>
      </c>
    </row>
    <row r="57" spans="1:296" x14ac:dyDescent="0.25">
      <c r="A57" s="234" t="s">
        <v>847</v>
      </c>
      <c r="B57" s="234"/>
      <c r="C57" s="174">
        <v>0</v>
      </c>
      <c r="D57" s="174">
        <v>0</v>
      </c>
      <c r="E57" s="174">
        <v>8.3856999999999999</v>
      </c>
      <c r="F57" s="174">
        <v>0</v>
      </c>
      <c r="G57" s="174">
        <v>10.9551</v>
      </c>
      <c r="H57" s="174">
        <v>14.5625</v>
      </c>
      <c r="I57" s="174">
        <v>0</v>
      </c>
      <c r="J57" s="174">
        <v>17.194199999999999</v>
      </c>
      <c r="K57" s="174">
        <v>0</v>
      </c>
      <c r="L57" s="174">
        <v>31.2697</v>
      </c>
      <c r="M57" s="174">
        <v>14.2746</v>
      </c>
      <c r="N57" s="174">
        <v>17.226600000000001</v>
      </c>
      <c r="O57" s="174">
        <v>-8.8800000000000008</v>
      </c>
      <c r="P57" s="174">
        <v>-19.8</v>
      </c>
      <c r="Q57" s="174">
        <v>11</v>
      </c>
      <c r="R57" s="174">
        <v>6.6239999999999997</v>
      </c>
      <c r="S57" s="174">
        <v>-13.2</v>
      </c>
      <c r="T57" s="174">
        <v>3.8523000000000001</v>
      </c>
      <c r="U57" s="174">
        <v>2.4902000000000002</v>
      </c>
      <c r="V57" s="174">
        <v>8.3801000000000005</v>
      </c>
      <c r="W57" s="174">
        <v>8.2617999999999991</v>
      </c>
      <c r="X57" s="174">
        <v>14.366</v>
      </c>
      <c r="Y57" s="174">
        <v>4.4814999999999996</v>
      </c>
      <c r="Z57" s="174">
        <v>1.6471</v>
      </c>
      <c r="AA57" s="174">
        <v>2.4733000000000001</v>
      </c>
      <c r="AB57" s="174">
        <v>0</v>
      </c>
      <c r="AC57" s="174">
        <v>-0.86980000000000002</v>
      </c>
      <c r="AD57" s="174">
        <v>0.28799999999999998</v>
      </c>
      <c r="AE57" s="174">
        <v>0.30299999999999999</v>
      </c>
      <c r="AF57" s="174">
        <v>4.1929999999999996</v>
      </c>
      <c r="AG57" s="174">
        <v>0</v>
      </c>
      <c r="AH57" s="174">
        <v>4.4000000000000004</v>
      </c>
      <c r="AI57" s="174">
        <v>0.95299999999999996</v>
      </c>
      <c r="AJ57" s="174">
        <v>0.29799999999999999</v>
      </c>
      <c r="AK57" s="174">
        <v>0</v>
      </c>
      <c r="AL57" s="174">
        <v>-8.4499999999999993</v>
      </c>
      <c r="AM57" s="174">
        <v>-10</v>
      </c>
      <c r="AN57" s="174">
        <v>-11.62</v>
      </c>
      <c r="AO57" s="174">
        <v>-11.47</v>
      </c>
      <c r="AP57" s="174">
        <v>10.0283</v>
      </c>
      <c r="AQ57" s="174">
        <v>4.1574999999999998</v>
      </c>
      <c r="AR57" s="174">
        <v>26.401299999999999</v>
      </c>
      <c r="AS57" s="174">
        <v>28.802499999999998</v>
      </c>
      <c r="AT57" s="174">
        <v>-8.2589000000000006</v>
      </c>
      <c r="AU57" s="174">
        <v>-4.3449</v>
      </c>
      <c r="AV57" s="174">
        <v>-3.5668000000000002</v>
      </c>
      <c r="AW57" s="174">
        <v>17.900300000000001</v>
      </c>
      <c r="AX57" s="174">
        <v>19.059999999999999</v>
      </c>
      <c r="AY57" s="174">
        <v>-10.5128</v>
      </c>
      <c r="AZ57" s="174">
        <v>-7.9092000000000002</v>
      </c>
      <c r="BA57" s="174">
        <v>45.572699999999998</v>
      </c>
      <c r="BB57" s="174">
        <v>48.039200000000001</v>
      </c>
      <c r="BC57" s="174">
        <v>80.053299999999993</v>
      </c>
      <c r="BD57" s="174">
        <v>15.808299999999999</v>
      </c>
      <c r="BE57" s="174">
        <v>-1.1000000000000001</v>
      </c>
      <c r="BF57" s="174">
        <v>-1</v>
      </c>
      <c r="BG57" s="174">
        <v>-20.3124</v>
      </c>
      <c r="BH57" s="174">
        <v>-20.1144</v>
      </c>
      <c r="BI57" s="174">
        <v>-1.0425</v>
      </c>
      <c r="BJ57" s="174">
        <v>0</v>
      </c>
      <c r="BK57" s="174">
        <v>19.339400000000001</v>
      </c>
      <c r="BL57" s="174">
        <v>12.6684</v>
      </c>
      <c r="BM57" s="174">
        <v>7.4001999999999999</v>
      </c>
      <c r="BN57" s="174">
        <v>4.8388</v>
      </c>
      <c r="BO57" s="174">
        <v>-61.220100000000002</v>
      </c>
      <c r="BP57" s="174">
        <v>154.94239999999999</v>
      </c>
      <c r="BQ57" s="174">
        <v>102.0539</v>
      </c>
      <c r="BR57" s="174">
        <v>13.9848</v>
      </c>
      <c r="BS57" s="174">
        <v>-60.604199999999999</v>
      </c>
      <c r="BT57" s="174">
        <v>0</v>
      </c>
      <c r="BU57" s="174">
        <v>0</v>
      </c>
      <c r="BV57" s="174">
        <v>0</v>
      </c>
      <c r="BW57" s="174">
        <v>51.594299999999997</v>
      </c>
      <c r="BX57" s="174">
        <v>15.87</v>
      </c>
      <c r="BY57" s="174">
        <v>20.98</v>
      </c>
      <c r="BZ57" s="174">
        <v>5.46</v>
      </c>
      <c r="CA57" s="174">
        <v>23.08</v>
      </c>
      <c r="CB57" s="174">
        <v>-9.6407000000000007</v>
      </c>
      <c r="CC57" s="174">
        <v>-9.6407000000000007</v>
      </c>
      <c r="CD57" s="174">
        <v>30.034700000000001</v>
      </c>
      <c r="CE57" s="174">
        <v>28.5274</v>
      </c>
      <c r="CF57" s="174">
        <v>-2.5417999999999998</v>
      </c>
      <c r="CG57" s="174">
        <v>19.5684</v>
      </c>
      <c r="CH57" s="174">
        <v>19.360399999999998</v>
      </c>
      <c r="CI57" s="174">
        <v>20.020499999999998</v>
      </c>
      <c r="CJ57" s="174">
        <v>21.790099999999999</v>
      </c>
      <c r="CK57" s="174">
        <v>0</v>
      </c>
      <c r="CL57" s="174">
        <v>0</v>
      </c>
      <c r="CM57" s="174">
        <v>54.4</v>
      </c>
      <c r="CN57" s="174">
        <v>5.5</v>
      </c>
      <c r="CO57" s="174">
        <v>-3.44</v>
      </c>
      <c r="CP57" s="174">
        <v>45.8035</v>
      </c>
      <c r="CQ57" s="174">
        <v>45.420400000000001</v>
      </c>
      <c r="CR57" s="174">
        <v>43.729700000000001</v>
      </c>
      <c r="CS57" s="174">
        <v>60.872900000000001</v>
      </c>
      <c r="CT57" s="174">
        <v>61.278599999999997</v>
      </c>
      <c r="CU57" s="174">
        <v>-11.8607</v>
      </c>
      <c r="CV57" s="174">
        <v>-26.8459</v>
      </c>
      <c r="CW57" s="174">
        <v>-6.306</v>
      </c>
      <c r="CX57" s="174">
        <v>4.0056000000000003</v>
      </c>
      <c r="CY57" s="174">
        <v>49.24</v>
      </c>
      <c r="CZ57" s="174">
        <v>20.71</v>
      </c>
      <c r="DA57" s="174">
        <v>14.223599999999999</v>
      </c>
      <c r="DB57" s="174">
        <v>13.089</v>
      </c>
      <c r="DC57" s="174">
        <v>-7.9627999999999997</v>
      </c>
      <c r="DD57" s="174">
        <v>0</v>
      </c>
      <c r="DE57" s="174">
        <v>0</v>
      </c>
      <c r="DF57" s="174">
        <v>0</v>
      </c>
      <c r="DG57" s="174">
        <v>29.5944</v>
      </c>
      <c r="DH57" s="174">
        <v>0</v>
      </c>
      <c r="DI57" s="174">
        <v>0</v>
      </c>
      <c r="DJ57" s="174">
        <v>-22.4</v>
      </c>
      <c r="DK57" s="174">
        <v>-24.2</v>
      </c>
      <c r="DL57" s="174">
        <v>4.5049999999999999</v>
      </c>
      <c r="DM57" s="174">
        <v>27</v>
      </c>
      <c r="DN57" s="174">
        <v>24.450700000000001</v>
      </c>
      <c r="DO57" s="174">
        <v>32.290999999999997</v>
      </c>
      <c r="DP57" s="174">
        <v>18.77</v>
      </c>
      <c r="DQ57" s="174">
        <v>-2.34</v>
      </c>
      <c r="DR57" s="174">
        <v>20.088000000000001</v>
      </c>
      <c r="DS57" s="174">
        <v>-9.3879999999999999</v>
      </c>
      <c r="DT57" s="174">
        <v>-2.0699999999999998</v>
      </c>
      <c r="DU57" s="174">
        <v>-2.09</v>
      </c>
      <c r="DV57" s="174">
        <v>44.21</v>
      </c>
      <c r="DW57" s="174">
        <v>13.47</v>
      </c>
      <c r="DX57" s="174">
        <v>-11.054500000000001</v>
      </c>
      <c r="DY57" s="174">
        <v>-5.8544999999999998</v>
      </c>
      <c r="DZ57" s="174">
        <v>-27.913499999999999</v>
      </c>
      <c r="EA57" s="174">
        <v>-26.890899999999998</v>
      </c>
      <c r="EB57" s="174">
        <v>51.890799999999999</v>
      </c>
      <c r="EC57" s="174">
        <v>17.880400000000002</v>
      </c>
      <c r="ED57" s="174">
        <v>7.2721</v>
      </c>
      <c r="EE57" s="174">
        <v>8.1709999999999994</v>
      </c>
      <c r="EF57" s="174">
        <v>-8.8928999999999991</v>
      </c>
      <c r="EG57" s="174">
        <v>-23.347899999999999</v>
      </c>
      <c r="EH57" s="174">
        <v>-12.17</v>
      </c>
      <c r="EI57" s="174">
        <v>-14.755599999999999</v>
      </c>
      <c r="EJ57" s="174">
        <v>1.4518</v>
      </c>
      <c r="EK57" s="174">
        <v>0</v>
      </c>
      <c r="EL57" s="174">
        <v>-5.5662000000000003</v>
      </c>
      <c r="EM57" s="174">
        <v>-5.1616</v>
      </c>
      <c r="EN57" s="174">
        <v>20.162199999999999</v>
      </c>
      <c r="EO57" s="174">
        <v>5.1677999999999997</v>
      </c>
      <c r="EP57" s="174">
        <v>4.2615999999999996</v>
      </c>
      <c r="EQ57" s="174">
        <v>14.352</v>
      </c>
      <c r="ER57" s="174">
        <v>-20.178599999999999</v>
      </c>
      <c r="ES57" s="174">
        <v>-19.952100000000002</v>
      </c>
      <c r="ET57" s="174">
        <v>15.7759</v>
      </c>
      <c r="EU57" s="174">
        <v>20.25</v>
      </c>
      <c r="EV57" s="174">
        <v>3.59</v>
      </c>
      <c r="EW57" s="174">
        <v>6.1</v>
      </c>
      <c r="EX57" s="174">
        <v>7.4492000000000003</v>
      </c>
      <c r="EY57" s="174">
        <v>11.974299999999999</v>
      </c>
      <c r="EZ57" s="174">
        <v>-8.1590000000000007</v>
      </c>
      <c r="FA57" s="174">
        <v>-8.3496000000000006</v>
      </c>
      <c r="FB57" s="174">
        <v>8.7977000000000007</v>
      </c>
      <c r="FC57" s="174">
        <v>19.5289</v>
      </c>
      <c r="FD57" s="174">
        <v>0</v>
      </c>
      <c r="FE57" s="174">
        <v>4.4569000000000001</v>
      </c>
      <c r="FF57" s="174">
        <v>0</v>
      </c>
      <c r="FG57" s="174">
        <v>4.2775999999999996</v>
      </c>
      <c r="FH57" s="174">
        <v>4.3118999999999996</v>
      </c>
      <c r="FI57" s="174">
        <v>5.3201999999999998</v>
      </c>
      <c r="FJ57" s="174">
        <v>4.0157999999999996</v>
      </c>
      <c r="FK57" s="174">
        <v>10.8847</v>
      </c>
      <c r="FL57" s="174">
        <v>10.8847</v>
      </c>
      <c r="FM57" s="174">
        <v>29.3049</v>
      </c>
      <c r="FN57" s="174">
        <v>21.582999999999998</v>
      </c>
      <c r="FO57" s="174">
        <v>21.274899999999999</v>
      </c>
      <c r="FP57" s="174">
        <v>32.0961</v>
      </c>
      <c r="FQ57" s="174">
        <v>41.0092</v>
      </c>
      <c r="FR57" s="174">
        <v>23.1754</v>
      </c>
      <c r="FS57" s="174">
        <v>-11.34</v>
      </c>
      <c r="FT57" s="174">
        <v>9.9299999999999999E-2</v>
      </c>
      <c r="FU57" s="174">
        <v>0.31609999999999999</v>
      </c>
      <c r="FV57" s="174">
        <v>1.58</v>
      </c>
      <c r="FW57" s="174">
        <v>2.19</v>
      </c>
      <c r="FX57" s="174">
        <v>-11.792899999999999</v>
      </c>
      <c r="FY57" s="174">
        <v>2.8405999999999998</v>
      </c>
      <c r="FZ57" s="174">
        <v>7.5519999999999996</v>
      </c>
      <c r="GA57" s="174">
        <v>1.8839999999999999</v>
      </c>
      <c r="GB57" s="174">
        <v>2.2740999999999998</v>
      </c>
      <c r="GC57" s="174">
        <v>28.68</v>
      </c>
      <c r="GD57" s="174">
        <v>-34.712299999999999</v>
      </c>
      <c r="GE57" s="174">
        <v>-24.0977</v>
      </c>
      <c r="GF57" s="174">
        <v>-0.66</v>
      </c>
      <c r="GG57" s="174">
        <v>34.705500000000001</v>
      </c>
      <c r="GH57" s="174">
        <v>0</v>
      </c>
      <c r="GI57" s="174">
        <v>29.496300000000002</v>
      </c>
      <c r="GJ57" s="174">
        <v>-4.0537000000000001</v>
      </c>
      <c r="GK57" s="174">
        <v>-4.2375999999999996</v>
      </c>
      <c r="GL57" s="174">
        <v>3.6716000000000002</v>
      </c>
      <c r="GM57" s="174">
        <v>7.6499999999999999E-2</v>
      </c>
      <c r="GN57" s="174">
        <v>0</v>
      </c>
      <c r="GO57" s="174">
        <v>-10.520200000000001</v>
      </c>
      <c r="GP57" s="174">
        <v>-11.0891</v>
      </c>
      <c r="GQ57" s="174">
        <v>14.1083</v>
      </c>
      <c r="GR57" s="174">
        <v>-19.0732</v>
      </c>
      <c r="GS57" s="174">
        <v>7.2710999999999997</v>
      </c>
      <c r="GT57" s="174">
        <v>7.7394999999999996</v>
      </c>
      <c r="GU57" s="174">
        <v>181.76759999999999</v>
      </c>
      <c r="GV57" s="174">
        <v>1.3782000000000001</v>
      </c>
      <c r="GW57" s="174">
        <v>-4.4402999999999997</v>
      </c>
      <c r="GX57" s="174">
        <v>9.0305</v>
      </c>
      <c r="GY57" s="174">
        <v>3.4098000000000002</v>
      </c>
      <c r="GZ57" s="174">
        <v>9.3477999999999994</v>
      </c>
      <c r="HA57" s="174">
        <v>9.5260999999999996</v>
      </c>
      <c r="HB57" s="174">
        <v>3.1541000000000001</v>
      </c>
      <c r="HC57" s="174">
        <v>14.788399999999999</v>
      </c>
      <c r="HD57" s="174">
        <v>15.133599999999999</v>
      </c>
      <c r="HE57" s="174">
        <v>0</v>
      </c>
      <c r="HF57" s="174">
        <v>0</v>
      </c>
      <c r="HG57" s="174">
        <v>0</v>
      </c>
      <c r="HH57" s="174">
        <v>46.834499999999998</v>
      </c>
      <c r="HI57" s="174">
        <v>97.639099999999999</v>
      </c>
      <c r="HJ57" s="174">
        <v>-9.7942999999999998</v>
      </c>
      <c r="HK57" s="174">
        <v>40.936199999999999</v>
      </c>
      <c r="HL57" s="174">
        <v>0</v>
      </c>
      <c r="HM57" s="174">
        <v>16.454599999999999</v>
      </c>
      <c r="HN57" s="174">
        <v>0</v>
      </c>
      <c r="HO57" s="174">
        <v>0</v>
      </c>
      <c r="HP57" s="174">
        <v>30.749600000000001</v>
      </c>
      <c r="HQ57" s="174">
        <v>32.209000000000003</v>
      </c>
      <c r="HR57" s="174">
        <v>-18.521899999999999</v>
      </c>
      <c r="HS57" s="174">
        <v>-17.983499999999999</v>
      </c>
      <c r="HT57" s="174">
        <v>-4.7333999999999996</v>
      </c>
      <c r="HU57" s="174">
        <v>-4.6117999999999997</v>
      </c>
      <c r="HV57" s="174">
        <v>16.48</v>
      </c>
      <c r="HW57" s="174">
        <v>16.57</v>
      </c>
      <c r="HX57" s="174">
        <v>-17.8</v>
      </c>
      <c r="HY57" s="174">
        <v>-17.3</v>
      </c>
      <c r="HZ57" s="174">
        <v>0.21149999999999999</v>
      </c>
      <c r="IA57" s="174">
        <v>8.08</v>
      </c>
      <c r="IB57" s="174">
        <v>54.270600000000002</v>
      </c>
      <c r="IC57" s="174">
        <v>20.724699999999999</v>
      </c>
      <c r="ID57" s="174">
        <v>20.621500000000001</v>
      </c>
      <c r="IE57" s="174">
        <v>-9.6999999999999993</v>
      </c>
      <c r="IF57" s="174">
        <v>-15.5</v>
      </c>
      <c r="IG57" s="174">
        <v>9.3000000000000007</v>
      </c>
      <c r="IH57" s="174">
        <v>8.8000000000000007</v>
      </c>
      <c r="II57" s="174">
        <v>-17.927600000000002</v>
      </c>
      <c r="IJ57" s="174">
        <v>-17.873899999999999</v>
      </c>
      <c r="IK57" s="174">
        <v>-126.05</v>
      </c>
      <c r="IL57" s="174">
        <v>39.078099999999999</v>
      </c>
      <c r="IM57" s="174">
        <v>-217.5933</v>
      </c>
      <c r="IN57" s="174">
        <v>-6.2305000000000001</v>
      </c>
      <c r="IO57" s="174">
        <v>-15.400399999999999</v>
      </c>
      <c r="IP57" s="174">
        <v>103.05929999999999</v>
      </c>
      <c r="IQ57" s="174">
        <v>121.73699999999999</v>
      </c>
      <c r="IR57" s="174">
        <v>94.888599999999997</v>
      </c>
      <c r="IS57" s="174">
        <v>124.29649999999999</v>
      </c>
      <c r="IT57" s="174">
        <v>37.247900000000001</v>
      </c>
      <c r="IU57" s="174">
        <v>10.680199999999999</v>
      </c>
      <c r="IV57" s="174">
        <v>10.4594</v>
      </c>
      <c r="IW57" s="174">
        <v>28.283000000000001</v>
      </c>
      <c r="IX57" s="174">
        <v>183.8049</v>
      </c>
      <c r="IY57" s="174">
        <v>-168.10310000000001</v>
      </c>
      <c r="IZ57" s="174">
        <v>106.87439999999999</v>
      </c>
      <c r="JA57" s="174">
        <v>-47.941299999999998</v>
      </c>
      <c r="JB57" s="174">
        <v>-1.4051</v>
      </c>
      <c r="JC57" s="174">
        <v>11.654</v>
      </c>
      <c r="JD57" s="174">
        <v>-1.6</v>
      </c>
      <c r="JE57" s="174">
        <v>-2.12</v>
      </c>
      <c r="JF57" s="174">
        <v>-2.1259999999999999</v>
      </c>
      <c r="JG57" s="174">
        <v>3.12</v>
      </c>
      <c r="JH57" s="174">
        <v>5.04</v>
      </c>
      <c r="JI57" s="174">
        <v>1.1052999999999999</v>
      </c>
      <c r="JJ57" s="174">
        <v>-5.7115</v>
      </c>
      <c r="JK57" s="174">
        <v>5.8029999999999999</v>
      </c>
      <c r="JL57" s="174">
        <v>0.93840000000000001</v>
      </c>
      <c r="JM57" s="174">
        <v>14.4</v>
      </c>
      <c r="JN57" s="174">
        <v>7.1440000000000001</v>
      </c>
      <c r="JO57" s="174">
        <v>6.7229999999999999</v>
      </c>
      <c r="JP57" s="174">
        <v>2.0244</v>
      </c>
      <c r="JQ57" s="174">
        <v>2.2833999999999999</v>
      </c>
      <c r="JR57" s="174">
        <v>5.2370000000000001</v>
      </c>
      <c r="JS57" s="174">
        <v>4.5740999999999996</v>
      </c>
      <c r="JT57" s="174">
        <v>4.5107999999999997</v>
      </c>
      <c r="JU57" s="174">
        <v>0</v>
      </c>
      <c r="JV57" s="174">
        <v>12.3</v>
      </c>
      <c r="JW57" s="174">
        <v>11.922700000000001</v>
      </c>
      <c r="JX57" s="174">
        <v>1.55</v>
      </c>
      <c r="JY57" s="174">
        <v>0</v>
      </c>
      <c r="JZ57" s="174">
        <v>0</v>
      </c>
      <c r="KA57" s="174">
        <v>0.52759999999999996</v>
      </c>
      <c r="KB57" s="174">
        <v>-21.087700000000002</v>
      </c>
      <c r="KC57" s="174">
        <v>2.0099</v>
      </c>
      <c r="KD57" s="174">
        <v>2.3123999999999998</v>
      </c>
      <c r="KE57" s="174">
        <v>-24.251000000000001</v>
      </c>
      <c r="KF57" s="174">
        <v>2.3344999999999998</v>
      </c>
      <c r="KG57" s="174">
        <v>2.9</v>
      </c>
      <c r="KH57" s="174">
        <v>-7.9</v>
      </c>
      <c r="KI57" s="174">
        <v>42.966799999999999</v>
      </c>
      <c r="KJ57" s="174">
        <v>-78.043099999999995</v>
      </c>
    </row>
    <row r="58" spans="1:296" x14ac:dyDescent="0.25">
      <c r="A58" s="234" t="s">
        <v>848</v>
      </c>
      <c r="B58" s="234"/>
      <c r="C58" s="174">
        <v>0</v>
      </c>
      <c r="D58" s="174">
        <v>0</v>
      </c>
      <c r="E58" s="174">
        <v>0.7077</v>
      </c>
      <c r="F58" s="174">
        <v>-14.3246</v>
      </c>
      <c r="G58" s="174">
        <v>2.4117000000000002</v>
      </c>
      <c r="H58" s="174">
        <v>6.9482999999999997</v>
      </c>
      <c r="I58" s="174">
        <v>0</v>
      </c>
      <c r="J58" s="174">
        <v>8.0678000000000001</v>
      </c>
      <c r="K58" s="174">
        <v>0</v>
      </c>
      <c r="L58" s="174">
        <v>9.9916</v>
      </c>
      <c r="M58" s="174">
        <v>3.7858999999999998</v>
      </c>
      <c r="N58" s="174">
        <v>4.7736000000000001</v>
      </c>
      <c r="O58" s="174">
        <v>-22.2</v>
      </c>
      <c r="P58" s="174">
        <v>-35.200000000000003</v>
      </c>
      <c r="Q58" s="174">
        <v>-2.2000000000000002</v>
      </c>
      <c r="R58" s="174">
        <v>0</v>
      </c>
      <c r="S58" s="174">
        <v>-22</v>
      </c>
      <c r="T58" s="174">
        <v>-3.47</v>
      </c>
      <c r="U58" s="174">
        <v>-5.2927</v>
      </c>
      <c r="V58" s="174">
        <v>2.9508000000000001</v>
      </c>
      <c r="W58" s="174">
        <v>2.6713</v>
      </c>
      <c r="X58" s="174">
        <v>4.8810000000000002</v>
      </c>
      <c r="Y58" s="174">
        <v>1.0976999999999999</v>
      </c>
      <c r="Z58" s="174">
        <v>-1.6411</v>
      </c>
      <c r="AA58" s="174">
        <v>0.85250000000000004</v>
      </c>
      <c r="AB58" s="174">
        <v>0</v>
      </c>
      <c r="AC58" s="174">
        <v>-1.5048999999999999</v>
      </c>
      <c r="AD58" s="174">
        <v>-1.1120000000000001</v>
      </c>
      <c r="AE58" s="174">
        <v>-1.0900000000000001</v>
      </c>
      <c r="AF58" s="174">
        <v>2.3530000000000002</v>
      </c>
      <c r="AG58" s="174">
        <v>-11.1</v>
      </c>
      <c r="AH58" s="174">
        <v>-15.4</v>
      </c>
      <c r="AI58" s="174">
        <v>-0.58799999999999997</v>
      </c>
      <c r="AJ58" s="174">
        <v>0.219</v>
      </c>
      <c r="AK58" s="174">
        <v>0</v>
      </c>
      <c r="AL58" s="174">
        <v>-15.18</v>
      </c>
      <c r="AM58" s="174">
        <v>-10</v>
      </c>
      <c r="AN58" s="174">
        <v>-14.21</v>
      </c>
      <c r="AO58" s="174">
        <v>-14.35</v>
      </c>
      <c r="AP58" s="174">
        <v>4.4272</v>
      </c>
      <c r="AQ58" s="174">
        <v>2.6930999999999998</v>
      </c>
      <c r="AR58" s="174">
        <v>14.5198</v>
      </c>
      <c r="AS58" s="174">
        <v>16.657299999999999</v>
      </c>
      <c r="AT58" s="174">
        <v>-23.374300000000002</v>
      </c>
      <c r="AU58" s="174">
        <v>-14.5062</v>
      </c>
      <c r="AV58" s="174">
        <v>-15.3552</v>
      </c>
      <c r="AW58" s="174">
        <v>-2.4719000000000002</v>
      </c>
      <c r="AX58" s="174">
        <v>-2.2955999999999999</v>
      </c>
      <c r="AY58" s="174">
        <v>-20.695699999999999</v>
      </c>
      <c r="AZ58" s="174">
        <v>-18.597000000000001</v>
      </c>
      <c r="BA58" s="174">
        <v>13.4749</v>
      </c>
      <c r="BB58" s="174">
        <v>14.2407</v>
      </c>
      <c r="BC58" s="174">
        <v>-22.633400000000002</v>
      </c>
      <c r="BD58" s="174">
        <v>-1.847</v>
      </c>
      <c r="BE58" s="174">
        <v>-5.9</v>
      </c>
      <c r="BF58" s="174">
        <v>-5.9</v>
      </c>
      <c r="BG58" s="174">
        <v>-29.6479</v>
      </c>
      <c r="BH58" s="174">
        <v>-29.4816</v>
      </c>
      <c r="BI58" s="174">
        <v>-3.3784000000000001</v>
      </c>
      <c r="BJ58" s="174">
        <v>0</v>
      </c>
      <c r="BK58" s="174">
        <v>-5.2561999999999998</v>
      </c>
      <c r="BL58" s="174">
        <v>1.8048</v>
      </c>
      <c r="BM58" s="174">
        <v>0</v>
      </c>
      <c r="BN58" s="174">
        <v>0.2697</v>
      </c>
      <c r="BO58" s="174">
        <v>-158.84880000000001</v>
      </c>
      <c r="BP58" s="174">
        <v>52.308700000000002</v>
      </c>
      <c r="BQ58" s="174">
        <v>0</v>
      </c>
      <c r="BR58" s="174">
        <v>-61.551000000000002</v>
      </c>
      <c r="BS58" s="174">
        <v>-189.541</v>
      </c>
      <c r="BT58" s="174">
        <v>0</v>
      </c>
      <c r="BU58" s="174">
        <v>0</v>
      </c>
      <c r="BV58" s="174">
        <v>0</v>
      </c>
      <c r="BW58" s="174">
        <v>12.0054</v>
      </c>
      <c r="BX58" s="174">
        <v>0</v>
      </c>
      <c r="BY58" s="174">
        <v>8.92</v>
      </c>
      <c r="BZ58" s="174">
        <v>-20.010000000000002</v>
      </c>
      <c r="CA58" s="174">
        <v>3.62</v>
      </c>
      <c r="CB58" s="174">
        <v>-22.098700000000001</v>
      </c>
      <c r="CC58" s="174">
        <v>-22.366599999999998</v>
      </c>
      <c r="CD58" s="174">
        <v>14.4466</v>
      </c>
      <c r="CE58" s="174">
        <v>12.8005</v>
      </c>
      <c r="CF58" s="174">
        <v>-10.314500000000001</v>
      </c>
      <c r="CG58" s="174">
        <v>-21.859000000000002</v>
      </c>
      <c r="CH58" s="174">
        <v>-22.515000000000001</v>
      </c>
      <c r="CI58" s="174">
        <v>-4.4638</v>
      </c>
      <c r="CJ58" s="174">
        <v>0</v>
      </c>
      <c r="CK58" s="174">
        <v>0</v>
      </c>
      <c r="CL58" s="174">
        <v>0</v>
      </c>
      <c r="CM58" s="174">
        <v>-25.9</v>
      </c>
      <c r="CN58" s="174">
        <v>-43.1</v>
      </c>
      <c r="CO58" s="174">
        <v>-6.29</v>
      </c>
      <c r="CP58" s="174">
        <v>14.401899999999999</v>
      </c>
      <c r="CQ58" s="174">
        <v>14.8368</v>
      </c>
      <c r="CR58" s="174">
        <v>13.4556</v>
      </c>
      <c r="CS58" s="174">
        <v>23.967500000000001</v>
      </c>
      <c r="CT58" s="174">
        <v>25.117599999999999</v>
      </c>
      <c r="CU58" s="174">
        <v>-28.762899999999998</v>
      </c>
      <c r="CV58" s="174">
        <v>-57.258699999999997</v>
      </c>
      <c r="CW58" s="174">
        <v>-19.948</v>
      </c>
      <c r="CX58" s="174">
        <v>1.8617999999999999</v>
      </c>
      <c r="CY58" s="174">
        <v>27.17</v>
      </c>
      <c r="CZ58" s="174">
        <v>10.42</v>
      </c>
      <c r="DA58" s="174">
        <v>-13.125</v>
      </c>
      <c r="DB58" s="174">
        <v>-13.085900000000001</v>
      </c>
      <c r="DC58" s="174">
        <v>-15.1731</v>
      </c>
      <c r="DD58" s="174">
        <v>0</v>
      </c>
      <c r="DE58" s="174">
        <v>-23.475000000000001</v>
      </c>
      <c r="DF58" s="174">
        <v>-22.718499999999999</v>
      </c>
      <c r="DG58" s="174">
        <v>7.6352000000000002</v>
      </c>
      <c r="DH58" s="174">
        <v>0</v>
      </c>
      <c r="DI58" s="174">
        <v>0</v>
      </c>
      <c r="DJ58" s="174">
        <v>-57.8</v>
      </c>
      <c r="DK58" s="174">
        <v>-57.7</v>
      </c>
      <c r="DL58" s="174">
        <v>-0.88009999999999999</v>
      </c>
      <c r="DM58" s="174">
        <v>-0.1</v>
      </c>
      <c r="DN58" s="174">
        <v>6.1558000000000002</v>
      </c>
      <c r="DO58" s="174">
        <v>3.9022999999999999</v>
      </c>
      <c r="DP58" s="174">
        <v>-1.82</v>
      </c>
      <c r="DQ58" s="174">
        <v>-6.5</v>
      </c>
      <c r="DR58" s="174">
        <v>8.1839999999999993</v>
      </c>
      <c r="DS58" s="174">
        <v>-29.494199999999999</v>
      </c>
      <c r="DT58" s="174">
        <v>-14.36</v>
      </c>
      <c r="DU58" s="174">
        <v>-14.48</v>
      </c>
      <c r="DV58" s="174">
        <v>16.71</v>
      </c>
      <c r="DW58" s="174">
        <v>-46.54</v>
      </c>
      <c r="DX58" s="174">
        <v>-30.418199999999999</v>
      </c>
      <c r="DY58" s="174">
        <v>-15.3909</v>
      </c>
      <c r="DZ58" s="174">
        <v>-38.704999999999998</v>
      </c>
      <c r="EA58" s="174">
        <v>-37.181800000000003</v>
      </c>
      <c r="EB58" s="174">
        <v>9.5776000000000003</v>
      </c>
      <c r="EC58" s="174">
        <v>-22.137499999999999</v>
      </c>
      <c r="ED58" s="174">
        <v>-27.703600000000002</v>
      </c>
      <c r="EE58" s="174">
        <v>-27.989599999999999</v>
      </c>
      <c r="EF58" s="174">
        <v>-24.202500000000001</v>
      </c>
      <c r="EG58" s="174">
        <v>-36.448500000000003</v>
      </c>
      <c r="EH58" s="174">
        <v>-15.815</v>
      </c>
      <c r="EI58" s="174">
        <v>-103.28740000000001</v>
      </c>
      <c r="EJ58" s="174">
        <v>-73.447999999999993</v>
      </c>
      <c r="EK58" s="174">
        <v>0</v>
      </c>
      <c r="EL58" s="174">
        <v>-16.863299999999999</v>
      </c>
      <c r="EM58" s="174">
        <v>-15.7346</v>
      </c>
      <c r="EN58" s="174">
        <v>0</v>
      </c>
      <c r="EO58" s="174">
        <v>-16.2027</v>
      </c>
      <c r="EP58" s="174">
        <v>-15.6143</v>
      </c>
      <c r="EQ58" s="174">
        <v>-37.380000000000003</v>
      </c>
      <c r="ER58" s="174">
        <v>-27.3414</v>
      </c>
      <c r="ES58" s="174">
        <v>-27.121400000000001</v>
      </c>
      <c r="ET58" s="174">
        <v>6.0121000000000002</v>
      </c>
      <c r="EU58" s="174">
        <v>0</v>
      </c>
      <c r="EV58" s="174">
        <v>-15.68</v>
      </c>
      <c r="EW58" s="174">
        <v>-8.5</v>
      </c>
      <c r="EX58" s="174">
        <v>3.0125000000000002</v>
      </c>
      <c r="EY58" s="174">
        <v>-30.615100000000002</v>
      </c>
      <c r="EZ58" s="174">
        <v>-12.111499999999999</v>
      </c>
      <c r="FA58" s="174">
        <v>-12.3466</v>
      </c>
      <c r="FB58" s="174">
        <v>4.9740000000000002</v>
      </c>
      <c r="FC58" s="174">
        <v>8.0599000000000007</v>
      </c>
      <c r="FD58" s="174">
        <v>-21.7774</v>
      </c>
      <c r="FE58" s="174">
        <v>2.4407000000000001</v>
      </c>
      <c r="FF58" s="174">
        <v>0</v>
      </c>
      <c r="FG58" s="174">
        <v>2.2684000000000002</v>
      </c>
      <c r="FH58" s="174">
        <v>0</v>
      </c>
      <c r="FI58" s="174">
        <v>0</v>
      </c>
      <c r="FJ58" s="174">
        <v>0</v>
      </c>
      <c r="FK58" s="174">
        <v>-3.3491</v>
      </c>
      <c r="FL58" s="174">
        <v>-2.8468</v>
      </c>
      <c r="FM58" s="174">
        <v>4.5213000000000001</v>
      </c>
      <c r="FN58" s="174">
        <v>8.4053000000000004</v>
      </c>
      <c r="FO58" s="174">
        <v>8.5022000000000002</v>
      </c>
      <c r="FP58" s="174">
        <v>15.099600000000001</v>
      </c>
      <c r="FQ58" s="174">
        <v>26.353100000000001</v>
      </c>
      <c r="FR58" s="174">
        <v>11.705500000000001</v>
      </c>
      <c r="FS58" s="174">
        <v>-15.92</v>
      </c>
      <c r="FT58" s="174">
        <v>-2.2115</v>
      </c>
      <c r="FU58" s="174">
        <v>0.14760000000000001</v>
      </c>
      <c r="FV58" s="174">
        <v>-0.06</v>
      </c>
      <c r="FW58" s="174">
        <v>-1.45</v>
      </c>
      <c r="FX58" s="174">
        <v>-22.649000000000001</v>
      </c>
      <c r="FY58" s="174">
        <v>0</v>
      </c>
      <c r="FZ58" s="174">
        <v>6.3460000000000001</v>
      </c>
      <c r="GA58" s="174">
        <v>-3.4000000000000002E-2</v>
      </c>
      <c r="GB58" s="174">
        <v>0</v>
      </c>
      <c r="GC58" s="174">
        <v>19.77</v>
      </c>
      <c r="GD58" s="174">
        <v>-44.500900000000001</v>
      </c>
      <c r="GE58" s="174">
        <v>-34.582799999999999</v>
      </c>
      <c r="GF58" s="174">
        <v>-3.06</v>
      </c>
      <c r="GG58" s="174">
        <v>20.0502</v>
      </c>
      <c r="GH58" s="174">
        <v>0</v>
      </c>
      <c r="GI58" s="174">
        <v>18.853000000000002</v>
      </c>
      <c r="GJ58" s="174">
        <v>-11.791700000000001</v>
      </c>
      <c r="GK58" s="174">
        <v>-12.428900000000001</v>
      </c>
      <c r="GL58" s="174">
        <v>1.5449999999999999</v>
      </c>
      <c r="GM58" s="174">
        <v>4.3499999999999997E-2</v>
      </c>
      <c r="GN58" s="174">
        <v>0</v>
      </c>
      <c r="GO58" s="174">
        <v>-14.1006</v>
      </c>
      <c r="GP58" s="174">
        <v>-41.012599999999999</v>
      </c>
      <c r="GQ58" s="174">
        <v>4.3311999999999999</v>
      </c>
      <c r="GR58" s="174">
        <v>-23.6965</v>
      </c>
      <c r="GS58" s="174">
        <v>3.6978</v>
      </c>
      <c r="GT58" s="174">
        <v>3.4607000000000001</v>
      </c>
      <c r="GU58" s="174">
        <v>135.96350000000001</v>
      </c>
      <c r="GV58" s="174">
        <v>-6.9873000000000003</v>
      </c>
      <c r="GW58" s="174">
        <v>-10.861000000000001</v>
      </c>
      <c r="GX58" s="174">
        <v>-13.681100000000001</v>
      </c>
      <c r="GY58" s="174">
        <v>0.71440000000000003</v>
      </c>
      <c r="GZ58" s="174">
        <v>6.6807999999999996</v>
      </c>
      <c r="HA58" s="174">
        <v>6.6695000000000002</v>
      </c>
      <c r="HB58" s="174">
        <v>0</v>
      </c>
      <c r="HC58" s="174">
        <v>-22.372699999999998</v>
      </c>
      <c r="HD58" s="174">
        <v>-21.1678</v>
      </c>
      <c r="HE58" s="174">
        <v>-0.42</v>
      </c>
      <c r="HF58" s="174">
        <v>0</v>
      </c>
      <c r="HG58" s="174">
        <v>-32.026200000000003</v>
      </c>
      <c r="HH58" s="174">
        <v>13.8507</v>
      </c>
      <c r="HI58" s="174">
        <v>62.546300000000002</v>
      </c>
      <c r="HJ58" s="174">
        <v>-49.299799999999998</v>
      </c>
      <c r="HK58" s="174">
        <v>-19.515699999999999</v>
      </c>
      <c r="HL58" s="174">
        <v>0</v>
      </c>
      <c r="HM58" s="174">
        <v>0</v>
      </c>
      <c r="HN58" s="174">
        <v>-17.2822</v>
      </c>
      <c r="HO58" s="174">
        <v>-18.837700000000002</v>
      </c>
      <c r="HP58" s="174">
        <v>-5.9612999999999996</v>
      </c>
      <c r="HQ58" s="174">
        <v>-5.6265000000000001</v>
      </c>
      <c r="HR58" s="174">
        <v>-24.905000000000001</v>
      </c>
      <c r="HS58" s="174">
        <v>-24.267800000000001</v>
      </c>
      <c r="HT58" s="174">
        <v>-30.150700000000001</v>
      </c>
      <c r="HU58" s="174">
        <v>-30.304099999999998</v>
      </c>
      <c r="HV58" s="174">
        <v>-0.19</v>
      </c>
      <c r="HW58" s="174">
        <v>0.32</v>
      </c>
      <c r="HX58" s="174">
        <v>-26.5</v>
      </c>
      <c r="HY58" s="174">
        <v>-26.9</v>
      </c>
      <c r="HZ58" s="174">
        <v>-0.28110000000000002</v>
      </c>
      <c r="IA58" s="174">
        <v>-12.16</v>
      </c>
      <c r="IB58" s="174">
        <v>24.7639</v>
      </c>
      <c r="IC58" s="174">
        <v>5.8566000000000003</v>
      </c>
      <c r="ID58" s="174">
        <v>5.6958000000000002</v>
      </c>
      <c r="IE58" s="174">
        <v>-18.2</v>
      </c>
      <c r="IF58" s="174">
        <v>-28.7</v>
      </c>
      <c r="IG58" s="174">
        <v>2.2000000000000002</v>
      </c>
      <c r="IH58" s="174">
        <v>1.6</v>
      </c>
      <c r="II58" s="174">
        <v>-18.637</v>
      </c>
      <c r="IJ58" s="174">
        <v>-18.3919</v>
      </c>
      <c r="IK58" s="174">
        <v>-177.11959999999999</v>
      </c>
      <c r="IL58" s="174">
        <v>7.9379999999999997</v>
      </c>
      <c r="IM58" s="174">
        <v>-241.83750000000001</v>
      </c>
      <c r="IN58" s="174">
        <v>-22.217199999999998</v>
      </c>
      <c r="IO58" s="174">
        <v>-36.475499999999997</v>
      </c>
      <c r="IP58" s="174">
        <v>51.158700000000003</v>
      </c>
      <c r="IQ58" s="174">
        <v>59.837800000000001</v>
      </c>
      <c r="IR58" s="174">
        <v>0</v>
      </c>
      <c r="IS58" s="174">
        <v>54.2883</v>
      </c>
      <c r="IT58" s="174">
        <v>-28.613600000000002</v>
      </c>
      <c r="IU58" s="174">
        <v>1.8383</v>
      </c>
      <c r="IV58" s="174">
        <v>0.52059999999999995</v>
      </c>
      <c r="IW58" s="174">
        <v>0</v>
      </c>
      <c r="IX58" s="174">
        <v>83.610100000000003</v>
      </c>
      <c r="IY58" s="174">
        <v>-223.28219999999999</v>
      </c>
      <c r="IZ58" s="174">
        <v>48.250500000000002</v>
      </c>
      <c r="JA58" s="174">
        <v>-92.8399</v>
      </c>
      <c r="JB58" s="174">
        <v>-5.0842999999999998</v>
      </c>
      <c r="JC58" s="174">
        <v>-2.758</v>
      </c>
      <c r="JD58" s="174">
        <v>-7.68</v>
      </c>
      <c r="JE58" s="174">
        <v>-2.5209999999999999</v>
      </c>
      <c r="JF58" s="174">
        <v>-2.5270000000000001</v>
      </c>
      <c r="JG58" s="174">
        <v>-3.52</v>
      </c>
      <c r="JH58" s="174">
        <v>-0.56000000000000005</v>
      </c>
      <c r="JI58" s="174">
        <v>-2.4112</v>
      </c>
      <c r="JJ58" s="174">
        <v>-10.634</v>
      </c>
      <c r="JK58" s="174">
        <v>1.1153999999999999</v>
      </c>
      <c r="JL58" s="174">
        <v>-8.1437000000000008</v>
      </c>
      <c r="JM58" s="174">
        <v>1.5</v>
      </c>
      <c r="JN58" s="174">
        <v>-2.8340000000000001</v>
      </c>
      <c r="JO58" s="174">
        <v>-2.6179999999999999</v>
      </c>
      <c r="JP58" s="174">
        <v>0</v>
      </c>
      <c r="JQ58" s="174">
        <v>0</v>
      </c>
      <c r="JR58" s="174">
        <v>2.1362999999999999</v>
      </c>
      <c r="JS58" s="174">
        <v>1.9702</v>
      </c>
      <c r="JT58" s="174">
        <v>2.0870000000000002</v>
      </c>
      <c r="JU58" s="174">
        <v>0</v>
      </c>
      <c r="JV58" s="174">
        <v>-0.2</v>
      </c>
      <c r="JW58" s="174">
        <v>-1.6228</v>
      </c>
      <c r="JX58" s="174">
        <v>-0.1</v>
      </c>
      <c r="JY58" s="174">
        <v>0</v>
      </c>
      <c r="JZ58" s="174">
        <v>-16.031600000000001</v>
      </c>
      <c r="KA58" s="174">
        <v>-6.3265000000000002</v>
      </c>
      <c r="KB58" s="174">
        <v>-31.9709</v>
      </c>
      <c r="KC58" s="174">
        <v>-12.794700000000001</v>
      </c>
      <c r="KD58" s="174">
        <v>-3.7871999999999999</v>
      </c>
      <c r="KE58" s="174">
        <v>-35.942100000000003</v>
      </c>
      <c r="KF58" s="174">
        <v>-5.0864000000000003</v>
      </c>
      <c r="KG58" s="174">
        <v>-9.5</v>
      </c>
      <c r="KH58" s="174">
        <v>-17.8</v>
      </c>
      <c r="KI58" s="174">
        <v>-18.979600000000001</v>
      </c>
      <c r="KJ58" s="174">
        <v>-145.333</v>
      </c>
    </row>
    <row r="59" spans="1:296" x14ac:dyDescent="0.25">
      <c r="A59" s="234" t="s">
        <v>849</v>
      </c>
      <c r="B59" s="234"/>
      <c r="C59" s="174">
        <v>0</v>
      </c>
      <c r="D59" s="174">
        <v>0</v>
      </c>
      <c r="E59" s="174">
        <v>4.4147291666666666</v>
      </c>
      <c r="F59" s="174">
        <v>-10.079884848484848</v>
      </c>
      <c r="G59" s="174">
        <v>7.2802249999999997</v>
      </c>
      <c r="H59" s="174">
        <v>10.711058333333334</v>
      </c>
      <c r="I59" s="174">
        <v>0</v>
      </c>
      <c r="J59" s="174">
        <v>12.725306249999999</v>
      </c>
      <c r="K59" s="174">
        <v>0</v>
      </c>
      <c r="L59" s="174">
        <v>19.924285416666667</v>
      </c>
      <c r="M59" s="174">
        <v>8.5300937500000007</v>
      </c>
      <c r="N59" s="174">
        <v>10.122158333333333</v>
      </c>
      <c r="O59" s="174">
        <v>-15.355</v>
      </c>
      <c r="P59" s="174">
        <v>-28.021052631578947</v>
      </c>
      <c r="Q59" s="174">
        <v>3.9170731707317072</v>
      </c>
      <c r="R59" s="174">
        <v>2.6312000000000002</v>
      </c>
      <c r="S59" s="174">
        <v>-18.228571428571428</v>
      </c>
      <c r="T59" s="174">
        <v>-1.0811124999999999</v>
      </c>
      <c r="U59" s="174">
        <v>-1.9540166666666667</v>
      </c>
      <c r="V59" s="174">
        <v>5.1233270833333329</v>
      </c>
      <c r="W59" s="174">
        <v>4.997922916666667</v>
      </c>
      <c r="X59" s="174">
        <v>8.8320187499999996</v>
      </c>
      <c r="Y59" s="174">
        <v>2.8634229166666669</v>
      </c>
      <c r="Z59" s="174">
        <v>-0.27170416666666669</v>
      </c>
      <c r="AA59" s="174">
        <v>1.7867</v>
      </c>
      <c r="AB59" s="174">
        <v>0</v>
      </c>
      <c r="AC59" s="174">
        <v>-1.2137270833333333</v>
      </c>
      <c r="AD59" s="174">
        <v>-0.36170833333333335</v>
      </c>
      <c r="AE59" s="174">
        <v>-0.34087499999999998</v>
      </c>
      <c r="AF59" s="174">
        <v>3.4886249999999999</v>
      </c>
      <c r="AG59" s="174">
        <v>-5.6887499999999998</v>
      </c>
      <c r="AH59" s="174">
        <v>-4.7300000000000004</v>
      </c>
      <c r="AI59" s="174">
        <v>0.25377083333333339</v>
      </c>
      <c r="AJ59" s="174">
        <v>0.25904166666666667</v>
      </c>
      <c r="AK59" s="174">
        <v>0</v>
      </c>
      <c r="AL59" s="174">
        <v>-11.274583333333334</v>
      </c>
      <c r="AM59" s="174">
        <v>-10</v>
      </c>
      <c r="AN59" s="174">
        <v>-12.674166666666666</v>
      </c>
      <c r="AO59" s="174">
        <v>-12.686458333333333</v>
      </c>
      <c r="AP59" s="174">
        <v>7.5015833333333335</v>
      </c>
      <c r="AQ59" s="174">
        <v>3.3638770833333336</v>
      </c>
      <c r="AR59" s="174">
        <v>20.929416666666665</v>
      </c>
      <c r="AS59" s="174">
        <v>23.524422916666666</v>
      </c>
      <c r="AT59" s="174">
        <v>-15.141495833333334</v>
      </c>
      <c r="AU59" s="174">
        <v>-9.2822645833333333</v>
      </c>
      <c r="AV59" s="174">
        <v>-9.2231208333333328</v>
      </c>
      <c r="AW59" s="174">
        <v>4.8887375000000004</v>
      </c>
      <c r="AX59" s="174">
        <v>4.7833041666666665</v>
      </c>
      <c r="AY59" s="174">
        <v>-15.310789583333333</v>
      </c>
      <c r="AZ59" s="174">
        <v>-13.027360416666665</v>
      </c>
      <c r="BA59" s="174">
        <v>26.396679166666665</v>
      </c>
      <c r="BB59" s="174">
        <v>27.518485416666664</v>
      </c>
      <c r="BC59" s="174">
        <v>25.485827083333334</v>
      </c>
      <c r="BD59" s="174">
        <v>7.6383749999999999</v>
      </c>
      <c r="BE59" s="174">
        <v>-4.5750000000000002</v>
      </c>
      <c r="BF59" s="174">
        <v>-4.5708333333333329</v>
      </c>
      <c r="BG59" s="174">
        <v>-23.766422916666667</v>
      </c>
      <c r="BH59" s="174">
        <v>-23.977977083333332</v>
      </c>
      <c r="BI59" s="174">
        <v>-2.2934979166666669</v>
      </c>
      <c r="BJ59" s="174">
        <v>0</v>
      </c>
      <c r="BK59" s="174">
        <v>4.3308458333333331</v>
      </c>
      <c r="BL59" s="174">
        <v>6.5521791666666669</v>
      </c>
      <c r="BM59" s="174">
        <v>4.776127777777778</v>
      </c>
      <c r="BN59" s="174">
        <v>2.6487979166666666</v>
      </c>
      <c r="BO59" s="174">
        <v>-116.31045416666666</v>
      </c>
      <c r="BP59" s="174">
        <v>91.970039583333332</v>
      </c>
      <c r="BQ59" s="174">
        <v>70.99281388888889</v>
      </c>
      <c r="BR59" s="174">
        <v>-28.002839583333333</v>
      </c>
      <c r="BS59" s="174">
        <v>-122.05641875000001</v>
      </c>
      <c r="BT59" s="174">
        <v>0</v>
      </c>
      <c r="BU59" s="174">
        <v>0</v>
      </c>
      <c r="BV59" s="174">
        <v>0</v>
      </c>
      <c r="BW59" s="174">
        <v>29.925280851063832</v>
      </c>
      <c r="BX59" s="174">
        <v>11.155483870967743</v>
      </c>
      <c r="BY59" s="174">
        <v>14.13875</v>
      </c>
      <c r="BZ59" s="174">
        <v>-11.452291666666667</v>
      </c>
      <c r="CA59" s="174">
        <v>11.439166666666667</v>
      </c>
      <c r="CB59" s="174">
        <v>-16.944162500000001</v>
      </c>
      <c r="CC59" s="174">
        <v>-16.840912500000002</v>
      </c>
      <c r="CD59" s="174">
        <v>21.906781250000002</v>
      </c>
      <c r="CE59" s="174">
        <v>20.241081250000001</v>
      </c>
      <c r="CF59" s="174">
        <v>-6.0918312500000003</v>
      </c>
      <c r="CG59" s="174">
        <v>0.69061041666666667</v>
      </c>
      <c r="CH59" s="174">
        <v>0.64461458333333332</v>
      </c>
      <c r="CI59" s="174">
        <v>4.3027645833333334</v>
      </c>
      <c r="CJ59" s="174">
        <v>9.7183380952380958</v>
      </c>
      <c r="CK59" s="174">
        <v>0</v>
      </c>
      <c r="CL59" s="174">
        <v>0</v>
      </c>
      <c r="CM59" s="174">
        <v>6.4375</v>
      </c>
      <c r="CN59" s="174">
        <v>-16.145833333333332</v>
      </c>
      <c r="CO59" s="174">
        <v>-4.7516666666666669</v>
      </c>
      <c r="CP59" s="174">
        <v>31.887779166666668</v>
      </c>
      <c r="CQ59" s="174">
        <v>31.874377083333332</v>
      </c>
      <c r="CR59" s="174">
        <v>30.278602083333332</v>
      </c>
      <c r="CS59" s="174">
        <v>47.029506249999997</v>
      </c>
      <c r="CT59" s="174">
        <v>47.311670833333331</v>
      </c>
      <c r="CU59" s="174">
        <v>-19.878320833333333</v>
      </c>
      <c r="CV59" s="174">
        <v>-43.911787500000003</v>
      </c>
      <c r="CW59" s="174">
        <v>-13.955516666666666</v>
      </c>
      <c r="CX59" s="174">
        <v>2.8200604166666667</v>
      </c>
      <c r="CY59" s="174">
        <v>37.825416666666662</v>
      </c>
      <c r="CZ59" s="174">
        <v>15.233958333333332</v>
      </c>
      <c r="DA59" s="174">
        <v>0.17159791666666668</v>
      </c>
      <c r="DB59" s="174">
        <v>-0.42374791666666667</v>
      </c>
      <c r="DC59" s="174">
        <v>-11.63399375</v>
      </c>
      <c r="DD59" s="174">
        <v>0</v>
      </c>
      <c r="DE59" s="174">
        <v>-13.931806249999999</v>
      </c>
      <c r="DF59" s="174">
        <v>-13.612831249999999</v>
      </c>
      <c r="DG59" s="174">
        <v>18.098868750000001</v>
      </c>
      <c r="DH59" s="174">
        <v>0</v>
      </c>
      <c r="DI59" s="174">
        <v>0</v>
      </c>
      <c r="DJ59" s="174">
        <v>-41.587878787878786</v>
      </c>
      <c r="DK59" s="174">
        <v>-42.643749999999997</v>
      </c>
      <c r="DL59" s="174">
        <v>1.2399041666666668</v>
      </c>
      <c r="DM59" s="174">
        <v>13.314583333333331</v>
      </c>
      <c r="DN59" s="174">
        <v>16.328418750000001</v>
      </c>
      <c r="DO59" s="174">
        <v>18.127545833333333</v>
      </c>
      <c r="DP59" s="174">
        <v>8.4712499999999995</v>
      </c>
      <c r="DQ59" s="174">
        <v>-4.447916666666667</v>
      </c>
      <c r="DR59" s="174">
        <v>14.339114583333332</v>
      </c>
      <c r="DS59" s="174">
        <v>-19.299404166666665</v>
      </c>
      <c r="DT59" s="174">
        <v>-11.092708333333333</v>
      </c>
      <c r="DU59" s="174">
        <v>-11.170833333333333</v>
      </c>
      <c r="DV59" s="174">
        <v>31.833541666666665</v>
      </c>
      <c r="DW59" s="174">
        <v>-18.850000000000001</v>
      </c>
      <c r="DX59" s="174">
        <v>-20.335606250000001</v>
      </c>
      <c r="DY59" s="174">
        <v>-10.336739583333333</v>
      </c>
      <c r="DZ59" s="174">
        <v>-33.407870833333334</v>
      </c>
      <c r="EA59" s="174">
        <v>-32.279358333333327</v>
      </c>
      <c r="EB59" s="174">
        <v>28.190362790697677</v>
      </c>
      <c r="EC59" s="174">
        <v>-1.9159770833333334</v>
      </c>
      <c r="ED59" s="174">
        <v>-10.90725625</v>
      </c>
      <c r="EE59" s="174">
        <v>-10.461293749999999</v>
      </c>
      <c r="EF59" s="174">
        <v>-17.043210416666668</v>
      </c>
      <c r="EG59" s="174">
        <v>-29.835418749999999</v>
      </c>
      <c r="EH59" s="174">
        <v>-14.25475</v>
      </c>
      <c r="EI59" s="174">
        <v>-51.150252083333335</v>
      </c>
      <c r="EJ59" s="174">
        <v>-33.753925000000002</v>
      </c>
      <c r="EK59" s="174">
        <v>0</v>
      </c>
      <c r="EL59" s="174">
        <v>-12.071675000000001</v>
      </c>
      <c r="EM59" s="174">
        <v>-11.419777083333333</v>
      </c>
      <c r="EN59" s="174">
        <v>13.068433333333333</v>
      </c>
      <c r="EO59" s="174">
        <v>-6.6575729166666671</v>
      </c>
      <c r="EP59" s="174">
        <v>-6.7216520833333337</v>
      </c>
      <c r="EQ59" s="174">
        <v>-16.1935</v>
      </c>
      <c r="ER59" s="174">
        <v>-23.582583333333332</v>
      </c>
      <c r="ES59" s="174">
        <v>-23.327733333333331</v>
      </c>
      <c r="ET59" s="174">
        <v>11.549960416666666</v>
      </c>
      <c r="EU59" s="174">
        <v>13.326818181818183</v>
      </c>
      <c r="EV59" s="174">
        <v>-6.7234042553191484</v>
      </c>
      <c r="EW59" s="174">
        <v>0.29375000000000001</v>
      </c>
      <c r="EX59" s="174">
        <v>5.2445374999999999</v>
      </c>
      <c r="EY59" s="174">
        <v>-13.240570833333333</v>
      </c>
      <c r="EZ59" s="174">
        <v>-10.274852083333332</v>
      </c>
      <c r="FA59" s="174">
        <v>-10.470920833333334</v>
      </c>
      <c r="FB59" s="174">
        <v>7.3825312500000004</v>
      </c>
      <c r="FC59" s="174">
        <v>15.44204375</v>
      </c>
      <c r="FD59" s="174">
        <v>-14.370956250000001</v>
      </c>
      <c r="FE59" s="174">
        <v>3.6577500000000001</v>
      </c>
      <c r="FF59" s="174">
        <v>0</v>
      </c>
      <c r="FG59" s="174">
        <v>3.4120416666666671</v>
      </c>
      <c r="FH59" s="174">
        <v>1.5774125000000001</v>
      </c>
      <c r="FI59" s="174">
        <v>2.2449291666666666</v>
      </c>
      <c r="FJ59" s="174">
        <v>0.89010227272727271</v>
      </c>
      <c r="FK59" s="174">
        <v>5.0760187500000002</v>
      </c>
      <c r="FL59" s="174">
        <v>4.9748479166666666</v>
      </c>
      <c r="FM59" s="174">
        <v>17.551512500000001</v>
      </c>
      <c r="FN59" s="174">
        <v>15.148454166666665</v>
      </c>
      <c r="FO59" s="174">
        <v>15.112010416666665</v>
      </c>
      <c r="FP59" s="174">
        <v>23.788804166666665</v>
      </c>
      <c r="FQ59" s="174">
        <v>34.479349999999997</v>
      </c>
      <c r="FR59" s="174">
        <v>16.531222916666664</v>
      </c>
      <c r="FS59" s="174">
        <v>-13.386458333333334</v>
      </c>
      <c r="FT59" s="174">
        <v>-1.3619041666666667</v>
      </c>
      <c r="FU59" s="174">
        <v>0.20577500000000001</v>
      </c>
      <c r="FV59" s="174">
        <v>0.73812500000000003</v>
      </c>
      <c r="FW59" s="174">
        <v>0.23604166666666668</v>
      </c>
      <c r="FX59" s="174">
        <v>-16.355139583333333</v>
      </c>
      <c r="FY59" s="174">
        <v>1.5883666666666669</v>
      </c>
      <c r="FZ59" s="174">
        <v>7.0295624999999999</v>
      </c>
      <c r="GA59" s="174">
        <v>0.84043749999999995</v>
      </c>
      <c r="GB59" s="174">
        <v>1.1214272727272727</v>
      </c>
      <c r="GC59" s="174">
        <v>23.024583333333332</v>
      </c>
      <c r="GD59" s="174">
        <v>-41.84125208333333</v>
      </c>
      <c r="GE59" s="174">
        <v>-31.615024999999999</v>
      </c>
      <c r="GF59" s="174">
        <v>-1.9690909090909092</v>
      </c>
      <c r="GG59" s="174">
        <v>27.840729166666666</v>
      </c>
      <c r="GH59" s="174">
        <v>0</v>
      </c>
      <c r="GI59" s="174">
        <v>24.689263829787233</v>
      </c>
      <c r="GJ59" s="174">
        <v>-8.0614229166666664</v>
      </c>
      <c r="GK59" s="174">
        <v>-8.5160125000000004</v>
      </c>
      <c r="GL59" s="174">
        <v>2.5682583333333331</v>
      </c>
      <c r="GM59" s="174">
        <v>6.9019999999999998E-2</v>
      </c>
      <c r="GN59" s="174">
        <v>0</v>
      </c>
      <c r="GO59" s="174">
        <v>-12.099041666666666</v>
      </c>
      <c r="GP59" s="174">
        <v>-27.889014583333331</v>
      </c>
      <c r="GQ59" s="174">
        <v>7.5088541666666666</v>
      </c>
      <c r="GR59" s="174">
        <v>-21.658300000000001</v>
      </c>
      <c r="GS59" s="174">
        <v>5.2941416666666674</v>
      </c>
      <c r="GT59" s="174">
        <v>5.3432062499999997</v>
      </c>
      <c r="GU59" s="174">
        <v>162.00190000000001</v>
      </c>
      <c r="GV59" s="174">
        <v>-2.2332999999999998</v>
      </c>
      <c r="GW59" s="174">
        <v>-8.0073583333333342</v>
      </c>
      <c r="GX59" s="174">
        <v>-3.9147666666666669</v>
      </c>
      <c r="GY59" s="174">
        <v>2.2356020833333337</v>
      </c>
      <c r="GZ59" s="174">
        <v>7.9236666666666657</v>
      </c>
      <c r="HA59" s="174">
        <v>8.0513062499999997</v>
      </c>
      <c r="HB59" s="174">
        <v>1.7515586956521738</v>
      </c>
      <c r="HC59" s="174">
        <v>-4.4335520833333328</v>
      </c>
      <c r="HD59" s="174">
        <v>-3.1534374999999999</v>
      </c>
      <c r="HE59" s="174">
        <v>-0.21</v>
      </c>
      <c r="HF59" s="174">
        <v>0</v>
      </c>
      <c r="HG59" s="174">
        <v>-16.221227083333332</v>
      </c>
      <c r="HH59" s="174">
        <v>27.597029166666669</v>
      </c>
      <c r="HI59" s="174">
        <v>86.199433333333332</v>
      </c>
      <c r="HJ59" s="174">
        <v>-18.036169696969697</v>
      </c>
      <c r="HK59" s="174">
        <v>18.036145833333332</v>
      </c>
      <c r="HL59" s="174">
        <v>0</v>
      </c>
      <c r="HM59" s="174">
        <v>8.0865282051282055</v>
      </c>
      <c r="HN59" s="174">
        <v>-8.1989437499999998</v>
      </c>
      <c r="HO59" s="174">
        <v>-8.5025041666666663</v>
      </c>
      <c r="HP59" s="174">
        <v>12.051858333333334</v>
      </c>
      <c r="HQ59" s="174">
        <v>13.233866666666666</v>
      </c>
      <c r="HR59" s="174">
        <v>-22.186656249999999</v>
      </c>
      <c r="HS59" s="174">
        <v>-21.596018749999999</v>
      </c>
      <c r="HT59" s="174">
        <v>-15.830333333333332</v>
      </c>
      <c r="HU59" s="174">
        <v>-15.796960416666666</v>
      </c>
      <c r="HV59" s="174">
        <v>5.3847916666666675</v>
      </c>
      <c r="HW59" s="174">
        <v>5.6593749999999998</v>
      </c>
      <c r="HX59" s="174">
        <v>-22.160416666666666</v>
      </c>
      <c r="HY59" s="174">
        <v>-22.318750000000001</v>
      </c>
      <c r="HZ59" s="174">
        <v>-6.9216666666666676E-2</v>
      </c>
      <c r="IA59" s="174">
        <v>-3.7316666666666669</v>
      </c>
      <c r="IB59" s="174">
        <v>36.947172916666666</v>
      </c>
      <c r="IC59" s="174">
        <v>15.277122916666666</v>
      </c>
      <c r="ID59" s="174">
        <v>15.202895833333335</v>
      </c>
      <c r="IE59" s="174">
        <v>-13.947916666666668</v>
      </c>
      <c r="IF59" s="174">
        <v>-21.114583333333332</v>
      </c>
      <c r="IG59" s="174">
        <v>6.3041666666666671</v>
      </c>
      <c r="IH59" s="174">
        <v>5.7395833333333339</v>
      </c>
      <c r="II59" s="174">
        <v>-18.188360714285714</v>
      </c>
      <c r="IJ59" s="174">
        <v>-18.126933333333334</v>
      </c>
      <c r="IK59" s="174">
        <v>-151.64251250000001</v>
      </c>
      <c r="IL59" s="174">
        <v>21.200875</v>
      </c>
      <c r="IM59" s="174">
        <v>-233.47279347826083</v>
      </c>
      <c r="IN59" s="174">
        <v>-15.76771875</v>
      </c>
      <c r="IO59" s="174">
        <v>-28.064235416666666</v>
      </c>
      <c r="IP59" s="174">
        <v>80.253572916666656</v>
      </c>
      <c r="IQ59" s="174">
        <v>87.058318749999998</v>
      </c>
      <c r="IR59" s="174">
        <v>85.152937499999993</v>
      </c>
      <c r="IS59" s="174">
        <v>96.221874999999997</v>
      </c>
      <c r="IT59" s="174">
        <v>8.26675</v>
      </c>
      <c r="IU59" s="174">
        <v>7.4118937499999999</v>
      </c>
      <c r="IV59" s="174">
        <v>6.5567895833333338</v>
      </c>
      <c r="IW59" s="174">
        <v>20.923759374999999</v>
      </c>
      <c r="IX59" s="174">
        <v>139.23959375000001</v>
      </c>
      <c r="IY59" s="174">
        <v>-201.72118888888886</v>
      </c>
      <c r="IZ59" s="174">
        <v>78.451089583333328</v>
      </c>
      <c r="JA59" s="174">
        <v>-73.011989583333332</v>
      </c>
      <c r="JB59" s="174">
        <v>-3.8282875000000001</v>
      </c>
      <c r="JC59" s="174">
        <v>6.9891249999999996</v>
      </c>
      <c r="JD59" s="174">
        <v>-4.0533333333333328</v>
      </c>
      <c r="JE59" s="174">
        <v>-2.2631914893617022</v>
      </c>
      <c r="JF59" s="174">
        <v>-2.2678085106382979</v>
      </c>
      <c r="JG59" s="174">
        <v>-0.91833333333333333</v>
      </c>
      <c r="JH59" s="174">
        <v>2.2783333333333333</v>
      </c>
      <c r="JI59" s="174">
        <v>-0.93443125000000005</v>
      </c>
      <c r="JJ59" s="174">
        <v>-7.9624104166666658</v>
      </c>
      <c r="JK59" s="174">
        <v>3.8169124999999999</v>
      </c>
      <c r="JL59" s="174">
        <v>-1.6641250000000001</v>
      </c>
      <c r="JM59" s="174">
        <v>5.6333333333333337</v>
      </c>
      <c r="JN59" s="174">
        <v>-0.34514583333333337</v>
      </c>
      <c r="JO59" s="174">
        <v>-0.54087499999999999</v>
      </c>
      <c r="JP59" s="174">
        <v>1.3809363636363639</v>
      </c>
      <c r="JQ59" s="174">
        <v>1.4994090909090909</v>
      </c>
      <c r="JR59" s="174">
        <v>3.7337479166666667</v>
      </c>
      <c r="JS59" s="174">
        <v>3.3258354166666666</v>
      </c>
      <c r="JT59" s="174">
        <v>3.2208541666666668</v>
      </c>
      <c r="JU59" s="174">
        <v>0</v>
      </c>
      <c r="JV59" s="174">
        <v>5.2645833333333343</v>
      </c>
      <c r="JW59" s="174">
        <v>8.1447395833333331</v>
      </c>
      <c r="JX59" s="174">
        <v>0.64624999999999999</v>
      </c>
      <c r="JY59" s="174">
        <v>0</v>
      </c>
      <c r="JZ59" s="174">
        <v>-9.4944270833333331</v>
      </c>
      <c r="KA59" s="174">
        <v>-2.9430208333333336</v>
      </c>
      <c r="KB59" s="174">
        <v>-25.315825</v>
      </c>
      <c r="KC59" s="174">
        <v>-6.6127937499999998</v>
      </c>
      <c r="KD59" s="174">
        <v>-0.4761428571428572</v>
      </c>
      <c r="KE59" s="174">
        <v>-28.59219375</v>
      </c>
      <c r="KF59" s="174">
        <v>-2.14668085106383</v>
      </c>
      <c r="KG59" s="174">
        <v>-2.8083333333333336</v>
      </c>
      <c r="KH59" s="174">
        <v>-12.24375</v>
      </c>
      <c r="KI59" s="174">
        <v>10.487018750000001</v>
      </c>
      <c r="KJ59" s="174">
        <v>-114.14690208333334</v>
      </c>
    </row>
    <row r="60" spans="1:296" x14ac:dyDescent="0.25">
      <c r="A60" s="234" t="s">
        <v>2389</v>
      </c>
      <c r="B60" s="234"/>
      <c r="C60" s="161" t="s">
        <v>183</v>
      </c>
      <c r="D60" s="161" t="s">
        <v>183</v>
      </c>
      <c r="E60" s="161" t="s">
        <v>183</v>
      </c>
      <c r="F60" s="161" t="s">
        <v>183</v>
      </c>
      <c r="G60" s="161" t="s">
        <v>183</v>
      </c>
      <c r="H60" s="161" t="s">
        <v>183</v>
      </c>
      <c r="I60" s="161" t="s">
        <v>2390</v>
      </c>
      <c r="J60" s="161" t="s">
        <v>183</v>
      </c>
      <c r="K60" s="161" t="s">
        <v>183</v>
      </c>
      <c r="L60" s="161" t="s">
        <v>2390</v>
      </c>
      <c r="M60" s="161" t="s">
        <v>183</v>
      </c>
      <c r="N60" s="161" t="s">
        <v>183</v>
      </c>
      <c r="O60" s="161" t="s">
        <v>183</v>
      </c>
      <c r="P60" s="161" t="s">
        <v>183</v>
      </c>
      <c r="Q60" s="161" t="s">
        <v>183</v>
      </c>
      <c r="R60" s="161" t="s">
        <v>183</v>
      </c>
      <c r="S60" s="161" t="s">
        <v>183</v>
      </c>
      <c r="T60" s="161" t="s">
        <v>183</v>
      </c>
      <c r="U60" s="161" t="s">
        <v>183</v>
      </c>
      <c r="V60" s="161" t="s">
        <v>183</v>
      </c>
      <c r="W60" s="161" t="s">
        <v>183</v>
      </c>
      <c r="X60" s="161" t="s">
        <v>183</v>
      </c>
      <c r="Y60" s="161" t="s">
        <v>2390</v>
      </c>
      <c r="Z60" s="161" t="s">
        <v>2390</v>
      </c>
      <c r="AA60" s="161" t="s">
        <v>2390</v>
      </c>
      <c r="AB60" s="161" t="s">
        <v>183</v>
      </c>
      <c r="AC60" s="161" t="s">
        <v>2390</v>
      </c>
      <c r="AD60" s="161" t="s">
        <v>183</v>
      </c>
      <c r="AE60" s="161" t="s">
        <v>183</v>
      </c>
      <c r="AF60" s="161" t="s">
        <v>2390</v>
      </c>
      <c r="AG60" s="161" t="s">
        <v>183</v>
      </c>
      <c r="AH60" s="161" t="s">
        <v>183</v>
      </c>
      <c r="AI60" s="161" t="s">
        <v>183</v>
      </c>
      <c r="AJ60" s="161" t="s">
        <v>183</v>
      </c>
      <c r="AK60" s="161" t="s">
        <v>183</v>
      </c>
      <c r="AL60" s="161" t="s">
        <v>183</v>
      </c>
      <c r="AM60" s="161" t="s">
        <v>2390</v>
      </c>
      <c r="AN60" s="161" t="s">
        <v>183</v>
      </c>
      <c r="AO60" s="161" t="s">
        <v>183</v>
      </c>
      <c r="AP60" s="161" t="s">
        <v>183</v>
      </c>
      <c r="AQ60" s="161" t="s">
        <v>2390</v>
      </c>
      <c r="AR60" s="161" t="s">
        <v>183</v>
      </c>
      <c r="AS60" s="161" t="s">
        <v>183</v>
      </c>
      <c r="AT60" s="161" t="s">
        <v>183</v>
      </c>
      <c r="AU60" s="161" t="s">
        <v>183</v>
      </c>
      <c r="AV60" s="161" t="s">
        <v>183</v>
      </c>
      <c r="AW60" s="161" t="s">
        <v>2390</v>
      </c>
      <c r="AX60" s="161" t="s">
        <v>2390</v>
      </c>
      <c r="AY60" s="161" t="s">
        <v>183</v>
      </c>
      <c r="AZ60" s="161" t="s">
        <v>183</v>
      </c>
      <c r="BA60" s="161" t="s">
        <v>183</v>
      </c>
      <c r="BB60" s="161" t="s">
        <v>183</v>
      </c>
      <c r="BC60" s="161" t="s">
        <v>183</v>
      </c>
      <c r="BD60" s="161" t="s">
        <v>2390</v>
      </c>
      <c r="BE60" s="161" t="s">
        <v>2390</v>
      </c>
      <c r="BF60" s="161" t="s">
        <v>2390</v>
      </c>
      <c r="BG60" s="161" t="s">
        <v>183</v>
      </c>
      <c r="BH60" s="161" t="s">
        <v>183</v>
      </c>
      <c r="BI60" s="161" t="s">
        <v>2390</v>
      </c>
      <c r="BJ60" s="161" t="s">
        <v>2390</v>
      </c>
      <c r="BK60" s="161" t="s">
        <v>2390</v>
      </c>
      <c r="BL60" s="161" t="s">
        <v>2390</v>
      </c>
      <c r="BM60" s="161" t="s">
        <v>2390</v>
      </c>
      <c r="BN60" s="161" t="s">
        <v>2390</v>
      </c>
      <c r="BO60" s="161" t="s">
        <v>183</v>
      </c>
      <c r="BP60" s="161" t="s">
        <v>183</v>
      </c>
      <c r="BQ60" s="161" t="s">
        <v>183</v>
      </c>
      <c r="BR60" s="161" t="s">
        <v>2390</v>
      </c>
      <c r="BS60" s="161" t="s">
        <v>2390</v>
      </c>
      <c r="BT60" s="161" t="s">
        <v>2390</v>
      </c>
      <c r="BU60" s="161" t="s">
        <v>2390</v>
      </c>
      <c r="BV60" s="161" t="s">
        <v>2390</v>
      </c>
      <c r="BW60" s="161" t="s">
        <v>2390</v>
      </c>
      <c r="BX60" s="161" t="s">
        <v>2390</v>
      </c>
      <c r="BY60" s="161" t="s">
        <v>2391</v>
      </c>
      <c r="BZ60" s="161" t="s">
        <v>2390</v>
      </c>
      <c r="CA60" s="161" t="s">
        <v>2390</v>
      </c>
      <c r="CB60" s="161" t="s">
        <v>2390</v>
      </c>
      <c r="CC60" s="161" t="s">
        <v>2390</v>
      </c>
      <c r="CD60" s="161" t="s">
        <v>2390</v>
      </c>
      <c r="CE60" s="161" t="s">
        <v>2390</v>
      </c>
      <c r="CF60" s="161" t="s">
        <v>2390</v>
      </c>
      <c r="CG60" s="161" t="s">
        <v>2390</v>
      </c>
      <c r="CH60" s="161" t="s">
        <v>2390</v>
      </c>
      <c r="CI60" s="161" t="s">
        <v>2390</v>
      </c>
      <c r="CJ60" s="161" t="s">
        <v>2390</v>
      </c>
      <c r="CK60" s="161" t="s">
        <v>2390</v>
      </c>
      <c r="CL60" s="161" t="s">
        <v>2390</v>
      </c>
      <c r="CM60" s="161" t="s">
        <v>2390</v>
      </c>
      <c r="CN60" s="161" t="s">
        <v>2390</v>
      </c>
      <c r="CO60" s="161" t="s">
        <v>2390</v>
      </c>
      <c r="CP60" s="161" t="s">
        <v>2390</v>
      </c>
      <c r="CQ60" s="161" t="s">
        <v>2390</v>
      </c>
      <c r="CR60" s="161" t="s">
        <v>2390</v>
      </c>
      <c r="CS60" s="161" t="s">
        <v>2390</v>
      </c>
      <c r="CT60" s="161" t="s">
        <v>2390</v>
      </c>
      <c r="CU60" s="161" t="s">
        <v>2390</v>
      </c>
      <c r="CV60" s="161" t="s">
        <v>2390</v>
      </c>
      <c r="CW60" s="161" t="s">
        <v>2390</v>
      </c>
      <c r="CX60" s="161" t="s">
        <v>2390</v>
      </c>
      <c r="CY60" s="161" t="s">
        <v>2390</v>
      </c>
      <c r="CZ60" s="161" t="s">
        <v>2390</v>
      </c>
      <c r="DA60" s="161" t="s">
        <v>2390</v>
      </c>
      <c r="DB60" s="161" t="s">
        <v>2390</v>
      </c>
      <c r="DC60" s="161" t="s">
        <v>2390</v>
      </c>
      <c r="DD60" s="161" t="s">
        <v>2390</v>
      </c>
      <c r="DE60" s="161" t="s">
        <v>2390</v>
      </c>
      <c r="DF60" s="161" t="s">
        <v>2390</v>
      </c>
      <c r="DG60" s="161" t="s">
        <v>2390</v>
      </c>
      <c r="DH60" s="161" t="s">
        <v>2390</v>
      </c>
      <c r="DI60" s="161" t="s">
        <v>2390</v>
      </c>
      <c r="DJ60" s="161" t="s">
        <v>2390</v>
      </c>
      <c r="DK60" s="161" t="s">
        <v>2390</v>
      </c>
      <c r="DL60" s="161" t="s">
        <v>2390</v>
      </c>
      <c r="DM60" s="161" t="s">
        <v>2390</v>
      </c>
      <c r="DN60" s="161" t="s">
        <v>2390</v>
      </c>
      <c r="DO60" s="161" t="s">
        <v>2390</v>
      </c>
      <c r="DP60" s="161" t="s">
        <v>2390</v>
      </c>
      <c r="DQ60" s="161" t="s">
        <v>2390</v>
      </c>
      <c r="DR60" s="161" t="s">
        <v>2390</v>
      </c>
      <c r="DS60" s="161" t="s">
        <v>2390</v>
      </c>
      <c r="DT60" s="161" t="s">
        <v>2390</v>
      </c>
      <c r="DU60" s="161" t="s">
        <v>2390</v>
      </c>
      <c r="DV60" s="161" t="s">
        <v>2390</v>
      </c>
      <c r="DW60" s="161" t="s">
        <v>2390</v>
      </c>
      <c r="DX60" s="161" t="s">
        <v>2390</v>
      </c>
      <c r="DY60" s="161" t="s">
        <v>2390</v>
      </c>
      <c r="DZ60" s="161" t="s">
        <v>2390</v>
      </c>
      <c r="EA60" s="161" t="s">
        <v>2390</v>
      </c>
      <c r="EB60" s="161" t="s">
        <v>2390</v>
      </c>
      <c r="EC60" s="161" t="s">
        <v>2390</v>
      </c>
      <c r="ED60" s="161" t="s">
        <v>2390</v>
      </c>
      <c r="EE60" s="161" t="s">
        <v>2390</v>
      </c>
      <c r="EF60" s="161" t="s">
        <v>2390</v>
      </c>
      <c r="EG60" s="161" t="s">
        <v>2390</v>
      </c>
      <c r="EH60" s="161" t="s">
        <v>2390</v>
      </c>
      <c r="EI60" s="161" t="s">
        <v>2390</v>
      </c>
      <c r="EJ60" s="161" t="s">
        <v>2390</v>
      </c>
      <c r="EK60" s="161" t="s">
        <v>2390</v>
      </c>
      <c r="EL60" s="161" t="s">
        <v>2390</v>
      </c>
      <c r="EM60" s="161" t="s">
        <v>2390</v>
      </c>
      <c r="EN60" s="161" t="s">
        <v>2390</v>
      </c>
      <c r="EO60" s="161" t="s">
        <v>2390</v>
      </c>
      <c r="EP60" s="161" t="s">
        <v>2390</v>
      </c>
      <c r="EQ60" s="161" t="s">
        <v>2390</v>
      </c>
      <c r="ER60" s="161" t="s">
        <v>2390</v>
      </c>
      <c r="ES60" s="161" t="s">
        <v>2390</v>
      </c>
      <c r="ET60" s="161" t="s">
        <v>2390</v>
      </c>
      <c r="EU60" s="161" t="s">
        <v>2390</v>
      </c>
      <c r="EV60" s="161" t="s">
        <v>2390</v>
      </c>
      <c r="EW60" s="161" t="s">
        <v>2390</v>
      </c>
      <c r="EX60" s="161" t="s">
        <v>2390</v>
      </c>
      <c r="EY60" s="161" t="s">
        <v>2390</v>
      </c>
      <c r="EZ60" s="161" t="s">
        <v>2390</v>
      </c>
      <c r="FA60" s="161" t="s">
        <v>2390</v>
      </c>
      <c r="FB60" s="161" t="s">
        <v>2390</v>
      </c>
      <c r="FC60" s="161" t="s">
        <v>2390</v>
      </c>
      <c r="FD60" s="161" t="s">
        <v>2390</v>
      </c>
      <c r="FE60" s="161" t="s">
        <v>2390</v>
      </c>
      <c r="FF60" s="161" t="s">
        <v>2390</v>
      </c>
      <c r="FG60" s="161" t="s">
        <v>2390</v>
      </c>
      <c r="FH60" s="161" t="s">
        <v>2390</v>
      </c>
      <c r="FI60" s="161" t="s">
        <v>2390</v>
      </c>
      <c r="FJ60" s="161" t="s">
        <v>2390</v>
      </c>
      <c r="FK60" s="161" t="s">
        <v>2390</v>
      </c>
      <c r="FL60" s="161" t="s">
        <v>2390</v>
      </c>
      <c r="FM60" s="161" t="s">
        <v>2390</v>
      </c>
      <c r="FN60" s="161" t="s">
        <v>2390</v>
      </c>
      <c r="FO60" s="161" t="s">
        <v>2390</v>
      </c>
      <c r="FP60" s="161" t="s">
        <v>2390</v>
      </c>
      <c r="FQ60" s="161" t="s">
        <v>2390</v>
      </c>
      <c r="FR60" s="161" t="s">
        <v>2390</v>
      </c>
      <c r="FS60" s="161" t="s">
        <v>2390</v>
      </c>
      <c r="FT60" s="161" t="s">
        <v>2390</v>
      </c>
      <c r="FU60" s="161" t="s">
        <v>2390</v>
      </c>
      <c r="FV60" s="161" t="s">
        <v>2390</v>
      </c>
      <c r="FW60" s="161" t="s">
        <v>2390</v>
      </c>
      <c r="FX60" s="161" t="s">
        <v>2390</v>
      </c>
      <c r="FY60" s="161" t="s">
        <v>2390</v>
      </c>
      <c r="FZ60" s="161" t="s">
        <v>2390</v>
      </c>
      <c r="GA60" s="161" t="s">
        <v>2390</v>
      </c>
      <c r="GB60" s="161" t="s">
        <v>2390</v>
      </c>
      <c r="GC60" s="161" t="s">
        <v>2390</v>
      </c>
      <c r="GD60" s="161" t="s">
        <v>2390</v>
      </c>
      <c r="GE60" s="161" t="s">
        <v>2390</v>
      </c>
      <c r="GF60" s="161" t="s">
        <v>2390</v>
      </c>
      <c r="GG60" s="161" t="s">
        <v>2390</v>
      </c>
      <c r="GH60" s="161" t="s">
        <v>2390</v>
      </c>
      <c r="GI60" s="161" t="s">
        <v>2390</v>
      </c>
      <c r="GJ60" s="161" t="s">
        <v>2390</v>
      </c>
      <c r="GK60" s="161" t="s">
        <v>2390</v>
      </c>
      <c r="GL60" s="161" t="s">
        <v>2390</v>
      </c>
      <c r="GM60" s="161" t="s">
        <v>2390</v>
      </c>
      <c r="GN60" s="161" t="s">
        <v>2390</v>
      </c>
      <c r="GO60" s="161" t="s">
        <v>2390</v>
      </c>
      <c r="GP60" s="161" t="s">
        <v>2390</v>
      </c>
      <c r="GQ60" s="161" t="s">
        <v>2390</v>
      </c>
      <c r="GR60" s="161" t="s">
        <v>2390</v>
      </c>
      <c r="GS60" s="161" t="s">
        <v>2390</v>
      </c>
      <c r="GT60" s="161" t="s">
        <v>2390</v>
      </c>
      <c r="GU60" s="161" t="s">
        <v>2390</v>
      </c>
      <c r="GV60" s="161" t="s">
        <v>2390</v>
      </c>
      <c r="GW60" s="161" t="s">
        <v>2390</v>
      </c>
      <c r="GX60" s="161" t="s">
        <v>2390</v>
      </c>
      <c r="GY60" s="161" t="s">
        <v>2390</v>
      </c>
      <c r="GZ60" s="161" t="s">
        <v>2390</v>
      </c>
      <c r="HA60" s="161" t="s">
        <v>2390</v>
      </c>
      <c r="HB60" s="161" t="s">
        <v>2390</v>
      </c>
      <c r="HC60" s="161" t="s">
        <v>2390</v>
      </c>
      <c r="HD60" s="161" t="s">
        <v>2390</v>
      </c>
      <c r="HE60" s="161" t="s">
        <v>2390</v>
      </c>
      <c r="HF60" s="161" t="s">
        <v>2391</v>
      </c>
      <c r="HG60" s="161" t="s">
        <v>2391</v>
      </c>
      <c r="HH60" s="161" t="s">
        <v>2391</v>
      </c>
      <c r="HI60" s="161" t="s">
        <v>2391</v>
      </c>
      <c r="HJ60" s="161" t="s">
        <v>2391</v>
      </c>
      <c r="HK60" s="161" t="s">
        <v>2391</v>
      </c>
      <c r="HL60" s="161" t="s">
        <v>2391</v>
      </c>
      <c r="HM60" s="161" t="s">
        <v>2391</v>
      </c>
      <c r="HN60" s="161" t="s">
        <v>2391</v>
      </c>
      <c r="HO60" s="161" t="s">
        <v>2391</v>
      </c>
      <c r="HP60" s="161" t="s">
        <v>2391</v>
      </c>
      <c r="HQ60" s="161" t="s">
        <v>2391</v>
      </c>
      <c r="HR60" s="161" t="s">
        <v>2391</v>
      </c>
      <c r="HS60" s="161" t="s">
        <v>2391</v>
      </c>
      <c r="HT60" s="161" t="s">
        <v>2391</v>
      </c>
      <c r="HU60" s="161" t="s">
        <v>2391</v>
      </c>
      <c r="HV60" s="161" t="s">
        <v>2391</v>
      </c>
      <c r="HW60" s="161" t="s">
        <v>2391</v>
      </c>
      <c r="HX60" s="161" t="s">
        <v>2391</v>
      </c>
      <c r="HY60" s="161" t="s">
        <v>2391</v>
      </c>
      <c r="HZ60" s="161" t="s">
        <v>2391</v>
      </c>
      <c r="IA60" s="161" t="s">
        <v>2391</v>
      </c>
      <c r="IB60" s="161" t="s">
        <v>2391</v>
      </c>
      <c r="IC60" s="161" t="s">
        <v>2391</v>
      </c>
      <c r="ID60" s="161" t="s">
        <v>2391</v>
      </c>
      <c r="IE60" s="161" t="s">
        <v>2391</v>
      </c>
      <c r="IF60" s="161" t="s">
        <v>2391</v>
      </c>
      <c r="IG60" s="161" t="s">
        <v>2391</v>
      </c>
      <c r="IH60" s="161" t="s">
        <v>2391</v>
      </c>
      <c r="II60" s="161" t="s">
        <v>2391</v>
      </c>
      <c r="IJ60" s="161" t="s">
        <v>2391</v>
      </c>
      <c r="IK60" s="161" t="s">
        <v>2391</v>
      </c>
      <c r="IL60" s="161" t="s">
        <v>2391</v>
      </c>
      <c r="IM60" s="161" t="s">
        <v>2391</v>
      </c>
      <c r="IN60" s="161" t="s">
        <v>2391</v>
      </c>
      <c r="IO60" s="161" t="s">
        <v>2391</v>
      </c>
      <c r="IP60" s="161" t="s">
        <v>2391</v>
      </c>
      <c r="IQ60" s="161" t="s">
        <v>2391</v>
      </c>
      <c r="IR60" s="161" t="s">
        <v>2391</v>
      </c>
      <c r="IS60" s="161" t="s">
        <v>183</v>
      </c>
      <c r="IT60" s="161" t="s">
        <v>2390</v>
      </c>
      <c r="IU60" s="161" t="s">
        <v>2391</v>
      </c>
      <c r="IV60" s="161" t="s">
        <v>2391</v>
      </c>
      <c r="IW60" s="161" t="s">
        <v>2391</v>
      </c>
      <c r="IX60" s="161" t="s">
        <v>183</v>
      </c>
      <c r="IY60" s="161" t="s">
        <v>183</v>
      </c>
      <c r="IZ60" s="161" t="s">
        <v>183</v>
      </c>
      <c r="JA60" s="161" t="s">
        <v>183</v>
      </c>
      <c r="JB60" s="161" t="s">
        <v>2390</v>
      </c>
      <c r="JC60" s="161" t="s">
        <v>2391</v>
      </c>
      <c r="JD60" s="161" t="s">
        <v>2390</v>
      </c>
      <c r="JE60" s="161" t="s">
        <v>2391</v>
      </c>
      <c r="JF60" s="161" t="s">
        <v>2391</v>
      </c>
      <c r="JG60" s="161" t="s">
        <v>2391</v>
      </c>
      <c r="JH60" s="161" t="s">
        <v>2391</v>
      </c>
      <c r="JI60" s="161" t="s">
        <v>2390</v>
      </c>
      <c r="JJ60" s="161" t="s">
        <v>2390</v>
      </c>
      <c r="JK60" s="161" t="s">
        <v>2390</v>
      </c>
      <c r="JL60" s="161" t="s">
        <v>2390</v>
      </c>
      <c r="JM60" s="161" t="s">
        <v>2391</v>
      </c>
      <c r="JN60" s="161" t="s">
        <v>2390</v>
      </c>
      <c r="JO60" s="161" t="s">
        <v>2390</v>
      </c>
      <c r="JP60" s="161" t="s">
        <v>2391</v>
      </c>
      <c r="JQ60" s="161" t="s">
        <v>2391</v>
      </c>
      <c r="JR60" s="161" t="s">
        <v>2391</v>
      </c>
      <c r="JS60" s="161" t="s">
        <v>2391</v>
      </c>
      <c r="JT60" s="161" t="s">
        <v>2390</v>
      </c>
      <c r="JU60" s="161" t="s">
        <v>2390</v>
      </c>
      <c r="JV60" s="161" t="s">
        <v>2391</v>
      </c>
      <c r="JW60" s="161" t="s">
        <v>2391</v>
      </c>
      <c r="JX60" s="161" t="s">
        <v>2391</v>
      </c>
      <c r="JY60" s="161" t="s">
        <v>2391</v>
      </c>
      <c r="JZ60" s="161" t="s">
        <v>2391</v>
      </c>
      <c r="KA60" s="161" t="s">
        <v>2391</v>
      </c>
      <c r="KB60" s="161" t="s">
        <v>2391</v>
      </c>
      <c r="KC60" s="161" t="s">
        <v>2391</v>
      </c>
      <c r="KD60" s="161" t="s">
        <v>2391</v>
      </c>
      <c r="KE60" s="161" t="s">
        <v>2391</v>
      </c>
      <c r="KF60" s="161" t="s">
        <v>2391</v>
      </c>
      <c r="KG60" s="161" t="s">
        <v>2391</v>
      </c>
      <c r="KH60" s="161" t="s">
        <v>2391</v>
      </c>
      <c r="KI60" s="161" t="s">
        <v>2390</v>
      </c>
      <c r="KJ60" s="161" t="s">
        <v>2390</v>
      </c>
    </row>
    <row r="61" spans="1:296" ht="27" customHeight="1" x14ac:dyDescent="0.25">
      <c r="A61" s="234" t="s">
        <v>3</v>
      </c>
      <c r="B61" s="234"/>
      <c r="C61" s="235" t="s">
        <v>2392</v>
      </c>
      <c r="D61" s="235" t="s">
        <v>416</v>
      </c>
      <c r="E61" s="235"/>
      <c r="F61" s="235"/>
      <c r="G61" s="235"/>
      <c r="H61" s="235"/>
      <c r="I61" s="235"/>
      <c r="J61" s="235"/>
      <c r="K61" s="235"/>
      <c r="L61" s="235"/>
      <c r="M61" s="235"/>
      <c r="N61" s="235"/>
      <c r="O61" s="235" t="s">
        <v>2393</v>
      </c>
      <c r="P61" s="235"/>
      <c r="Q61" s="235"/>
      <c r="R61" s="235"/>
      <c r="S61" s="235"/>
      <c r="T61" s="235" t="s">
        <v>510</v>
      </c>
      <c r="U61" s="235" t="s">
        <v>416</v>
      </c>
      <c r="V61" s="235"/>
      <c r="W61" s="235"/>
      <c r="X61" s="235"/>
      <c r="Y61" s="235" t="s">
        <v>860</v>
      </c>
      <c r="Z61" s="235"/>
      <c r="AA61" s="235"/>
      <c r="AB61" s="235" t="s">
        <v>14</v>
      </c>
      <c r="AC61" s="235" t="s">
        <v>416</v>
      </c>
      <c r="AD61" s="235" t="s">
        <v>213</v>
      </c>
      <c r="AE61" s="235"/>
      <c r="AF61" s="235" t="s">
        <v>416</v>
      </c>
      <c r="AG61" s="235" t="s">
        <v>2393</v>
      </c>
      <c r="AH61" s="235"/>
      <c r="AI61" s="235" t="s">
        <v>312</v>
      </c>
      <c r="AJ61" s="235"/>
      <c r="AK61" s="235" t="s">
        <v>213</v>
      </c>
      <c r="AL61" s="235"/>
      <c r="AM61" s="235"/>
      <c r="AN61" s="235"/>
      <c r="AO61" s="235"/>
      <c r="AP61" s="235" t="s">
        <v>2394</v>
      </c>
      <c r="AQ61" s="235" t="s">
        <v>2395</v>
      </c>
      <c r="AR61" s="235" t="s">
        <v>416</v>
      </c>
      <c r="AS61" s="235"/>
      <c r="AT61" s="235"/>
      <c r="AU61" s="235"/>
      <c r="AV61" s="235"/>
      <c r="AW61" s="235"/>
      <c r="AX61" s="235"/>
      <c r="AY61" s="235"/>
      <c r="AZ61" s="235"/>
      <c r="BA61" s="235"/>
      <c r="BB61" s="235" t="s">
        <v>320</v>
      </c>
      <c r="BC61" s="235" t="s">
        <v>510</v>
      </c>
      <c r="BD61" s="235" t="s">
        <v>902</v>
      </c>
      <c r="BE61" s="235" t="s">
        <v>353</v>
      </c>
      <c r="BF61" s="235"/>
      <c r="BG61" s="235" t="s">
        <v>416</v>
      </c>
      <c r="BH61" s="235"/>
      <c r="BI61" s="235"/>
      <c r="BJ61" s="235"/>
      <c r="BK61" s="235"/>
      <c r="BL61" s="235"/>
      <c r="BM61" s="235"/>
      <c r="BN61" s="235"/>
      <c r="BO61" s="235" t="s">
        <v>510</v>
      </c>
      <c r="BP61" s="235"/>
      <c r="BQ61" s="235"/>
      <c r="BR61" s="235"/>
      <c r="BS61" s="235"/>
      <c r="BT61" s="235"/>
      <c r="BU61" s="235" t="s">
        <v>14</v>
      </c>
      <c r="BV61" s="235"/>
      <c r="BW61" s="235" t="s">
        <v>510</v>
      </c>
      <c r="BX61" s="235" t="s">
        <v>2396</v>
      </c>
      <c r="BY61" s="235"/>
      <c r="BZ61" s="235"/>
      <c r="CA61" s="235"/>
      <c r="CB61" s="235" t="s">
        <v>416</v>
      </c>
      <c r="CC61" s="235"/>
      <c r="CD61" s="235" t="s">
        <v>2397</v>
      </c>
      <c r="CE61" s="235"/>
      <c r="CF61" s="235" t="s">
        <v>124</v>
      </c>
      <c r="CG61" s="235" t="s">
        <v>416</v>
      </c>
      <c r="CH61" s="235"/>
      <c r="CI61" s="235"/>
      <c r="CJ61" s="235"/>
      <c r="CK61" s="235" t="s">
        <v>902</v>
      </c>
      <c r="CL61" s="235"/>
      <c r="CM61" s="235" t="s">
        <v>2396</v>
      </c>
      <c r="CN61" s="235"/>
      <c r="CO61" s="235"/>
      <c r="CP61" s="235" t="s">
        <v>416</v>
      </c>
      <c r="CQ61" s="235"/>
      <c r="CR61" s="235"/>
      <c r="CS61" s="235"/>
      <c r="CT61" s="235"/>
      <c r="CU61" s="235"/>
      <c r="CV61" s="235"/>
      <c r="CW61" s="235"/>
      <c r="CX61" s="235" t="s">
        <v>2397</v>
      </c>
      <c r="CY61" s="235" t="s">
        <v>2396</v>
      </c>
      <c r="CZ61" s="235"/>
      <c r="DA61" s="235" t="s">
        <v>2398</v>
      </c>
      <c r="DB61" s="235"/>
      <c r="DC61" s="235"/>
      <c r="DD61" s="235"/>
      <c r="DE61" s="235" t="s">
        <v>416</v>
      </c>
      <c r="DF61" s="235"/>
      <c r="DG61" s="235"/>
      <c r="DH61" s="235" t="s">
        <v>2398</v>
      </c>
      <c r="DI61" s="235"/>
      <c r="DJ61" s="235" t="s">
        <v>884</v>
      </c>
      <c r="DK61" s="235"/>
      <c r="DL61" s="235" t="s">
        <v>588</v>
      </c>
      <c r="DM61" s="235" t="s">
        <v>2398</v>
      </c>
      <c r="DN61" s="235"/>
      <c r="DO61" s="235"/>
      <c r="DP61" s="235"/>
      <c r="DQ61" s="235" t="s">
        <v>588</v>
      </c>
      <c r="DR61" s="235" t="s">
        <v>2398</v>
      </c>
      <c r="DS61" s="235" t="s">
        <v>588</v>
      </c>
      <c r="DT61" s="235" t="s">
        <v>2398</v>
      </c>
      <c r="DU61" s="235"/>
      <c r="DV61" s="235"/>
      <c r="DW61" s="235"/>
      <c r="DX61" s="235" t="s">
        <v>416</v>
      </c>
      <c r="DY61" s="235" t="s">
        <v>588</v>
      </c>
      <c r="DZ61" s="235" t="s">
        <v>416</v>
      </c>
      <c r="EA61" s="235"/>
      <c r="EB61" s="235"/>
      <c r="EC61" s="235"/>
      <c r="ED61" s="235"/>
      <c r="EE61" s="235"/>
      <c r="EF61" s="235" t="s">
        <v>510</v>
      </c>
      <c r="EG61" s="235"/>
      <c r="EH61" s="235" t="s">
        <v>2398</v>
      </c>
      <c r="EI61" s="235" t="s">
        <v>510</v>
      </c>
      <c r="EJ61" s="235" t="s">
        <v>2399</v>
      </c>
      <c r="EK61" s="235" t="s">
        <v>588</v>
      </c>
      <c r="EL61" s="235" t="s">
        <v>416</v>
      </c>
      <c r="EM61" s="235"/>
      <c r="EN61" s="235"/>
      <c r="EO61" s="235"/>
      <c r="EP61" s="235"/>
      <c r="EQ61" s="235"/>
      <c r="ER61" s="235"/>
      <c r="ES61" s="235"/>
      <c r="ET61" s="235"/>
      <c r="EU61" s="235" t="s">
        <v>879</v>
      </c>
      <c r="EV61" s="235"/>
      <c r="EW61" s="235"/>
      <c r="EX61" s="235" t="s">
        <v>416</v>
      </c>
      <c r="EY61" s="235"/>
      <c r="EZ61" s="235"/>
      <c r="FA61" s="235"/>
      <c r="FB61" s="235"/>
      <c r="FC61" s="235"/>
      <c r="FD61" s="235"/>
      <c r="FE61" s="235"/>
      <c r="FF61" s="235"/>
      <c r="FG61" s="235"/>
      <c r="FH61" s="235" t="s">
        <v>892</v>
      </c>
      <c r="FI61" s="235"/>
      <c r="FJ61" s="235"/>
      <c r="FK61" s="235" t="s">
        <v>416</v>
      </c>
      <c r="FL61" s="235"/>
      <c r="FM61" s="235"/>
      <c r="FN61" s="235"/>
      <c r="FO61" s="235"/>
      <c r="FP61" s="235"/>
      <c r="FQ61" s="235" t="s">
        <v>320</v>
      </c>
      <c r="FR61" s="235" t="s">
        <v>353</v>
      </c>
      <c r="FS61" s="235"/>
      <c r="FT61" s="235"/>
      <c r="FU61" s="235"/>
      <c r="FV61" s="235"/>
      <c r="FW61" s="235"/>
      <c r="FX61" s="235" t="s">
        <v>2397</v>
      </c>
      <c r="FY61" s="235" t="s">
        <v>623</v>
      </c>
      <c r="FZ61" s="235"/>
      <c r="GA61" s="235"/>
      <c r="GB61" s="235" t="s">
        <v>588</v>
      </c>
      <c r="GC61" s="235" t="s">
        <v>213</v>
      </c>
      <c r="GD61" s="235" t="s">
        <v>320</v>
      </c>
      <c r="GE61" s="235" t="s">
        <v>416</v>
      </c>
      <c r="GF61" s="235" t="s">
        <v>149</v>
      </c>
      <c r="GG61" s="235" t="s">
        <v>320</v>
      </c>
      <c r="GH61" s="235" t="s">
        <v>213</v>
      </c>
      <c r="GI61" s="235" t="s">
        <v>416</v>
      </c>
      <c r="GJ61" s="235" t="s">
        <v>320</v>
      </c>
      <c r="GK61" s="235" t="s">
        <v>416</v>
      </c>
      <c r="GL61" s="235"/>
      <c r="GM61" s="235" t="s">
        <v>2400</v>
      </c>
      <c r="GN61" s="235" t="s">
        <v>416</v>
      </c>
      <c r="GO61" s="235" t="s">
        <v>353</v>
      </c>
      <c r="GP61" s="235" t="s">
        <v>416</v>
      </c>
      <c r="GQ61" s="235"/>
      <c r="GR61" s="235"/>
      <c r="GS61" s="235" t="s">
        <v>890</v>
      </c>
      <c r="GT61" s="235"/>
      <c r="GU61" s="235" t="s">
        <v>320</v>
      </c>
      <c r="GV61" s="235"/>
      <c r="GW61" s="235" t="s">
        <v>416</v>
      </c>
      <c r="GX61" s="235" t="s">
        <v>320</v>
      </c>
      <c r="GY61" s="235" t="s">
        <v>592</v>
      </c>
      <c r="GZ61" s="235" t="s">
        <v>416</v>
      </c>
      <c r="HA61" s="235"/>
      <c r="HB61" s="235" t="s">
        <v>592</v>
      </c>
      <c r="HC61" s="235" t="s">
        <v>510</v>
      </c>
      <c r="HD61" s="235"/>
      <c r="HE61" s="235"/>
      <c r="HF61" s="235"/>
      <c r="HG61" s="235"/>
      <c r="HH61" s="235"/>
      <c r="HI61" s="235"/>
      <c r="HJ61" s="235"/>
      <c r="HK61" s="235"/>
      <c r="HL61" s="235"/>
      <c r="HM61" s="235"/>
      <c r="HN61" s="235" t="s">
        <v>2401</v>
      </c>
      <c r="HO61" s="235"/>
      <c r="HP61" s="235" t="s">
        <v>510</v>
      </c>
      <c r="HQ61" s="235"/>
      <c r="HR61" s="235" t="s">
        <v>2402</v>
      </c>
      <c r="HS61" s="235"/>
      <c r="HT61" s="235" t="s">
        <v>510</v>
      </c>
      <c r="HU61" s="235"/>
      <c r="HV61" s="235" t="s">
        <v>372</v>
      </c>
      <c r="HW61" s="235"/>
      <c r="HX61" s="235" t="s">
        <v>2403</v>
      </c>
      <c r="HY61" s="235"/>
      <c r="HZ61" s="235" t="s">
        <v>372</v>
      </c>
      <c r="IA61" s="235" t="s">
        <v>416</v>
      </c>
      <c r="IB61" s="235" t="s">
        <v>194</v>
      </c>
      <c r="IC61" s="235" t="s">
        <v>90</v>
      </c>
      <c r="ID61" s="235"/>
      <c r="IE61" s="235" t="s">
        <v>2402</v>
      </c>
      <c r="IF61" s="235"/>
      <c r="IG61" s="235"/>
      <c r="IH61" s="235"/>
      <c r="II61" s="235" t="s">
        <v>90</v>
      </c>
      <c r="IJ61" s="235"/>
      <c r="IK61" s="235" t="s">
        <v>510</v>
      </c>
      <c r="IL61" s="235" t="s">
        <v>194</v>
      </c>
      <c r="IM61" s="235" t="s">
        <v>510</v>
      </c>
      <c r="IN61" s="235" t="s">
        <v>194</v>
      </c>
      <c r="IO61" s="235"/>
      <c r="IP61" s="235"/>
      <c r="IQ61" s="235"/>
      <c r="IR61" s="235"/>
      <c r="IS61" s="235" t="s">
        <v>510</v>
      </c>
      <c r="IT61" s="235" t="s">
        <v>2399</v>
      </c>
      <c r="IU61" s="235" t="s">
        <v>372</v>
      </c>
      <c r="IV61" s="235"/>
      <c r="IW61" s="235" t="s">
        <v>194</v>
      </c>
      <c r="IX61" s="235" t="s">
        <v>510</v>
      </c>
      <c r="IY61" s="235"/>
      <c r="IZ61" s="235"/>
      <c r="JA61" s="235"/>
      <c r="JB61" s="235" t="s">
        <v>416</v>
      </c>
      <c r="JC61" s="235" t="s">
        <v>924</v>
      </c>
      <c r="JD61" s="235" t="s">
        <v>416</v>
      </c>
      <c r="JE61" s="235" t="s">
        <v>72</v>
      </c>
      <c r="JF61" s="235"/>
      <c r="JG61" s="235" t="s">
        <v>416</v>
      </c>
      <c r="JH61" s="235"/>
      <c r="JI61" s="235"/>
      <c r="JJ61" s="235"/>
      <c r="JK61" s="235"/>
      <c r="JL61" s="235"/>
      <c r="JM61" s="235" t="s">
        <v>2403</v>
      </c>
      <c r="JN61" s="235" t="s">
        <v>149</v>
      </c>
      <c r="JO61" s="235"/>
      <c r="JP61" s="235" t="s">
        <v>919</v>
      </c>
      <c r="JQ61" s="235"/>
      <c r="JR61" s="235" t="s">
        <v>921</v>
      </c>
      <c r="JS61" s="235"/>
      <c r="JT61" s="235"/>
      <c r="JU61" s="235" t="s">
        <v>416</v>
      </c>
      <c r="JV61" s="235" t="s">
        <v>2402</v>
      </c>
      <c r="JW61" s="235" t="s">
        <v>43</v>
      </c>
      <c r="JX61" s="235" t="s">
        <v>2404</v>
      </c>
      <c r="JY61" s="235"/>
      <c r="JZ61" s="235" t="s">
        <v>510</v>
      </c>
      <c r="KA61" s="235"/>
      <c r="KB61" s="235"/>
      <c r="KC61" s="235"/>
      <c r="KD61" s="235"/>
      <c r="KE61" s="235"/>
      <c r="KF61" s="235"/>
      <c r="KG61" s="235" t="s">
        <v>2402</v>
      </c>
      <c r="KH61" s="235"/>
      <c r="KI61" s="235" t="s">
        <v>510</v>
      </c>
      <c r="KJ61" s="235"/>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6" t="s">
        <v>2405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5"/>
      <c r="B64" s="1" t="s">
        <v>2406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6"/>
      <c r="B65" s="1" t="s">
        <v>2407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7"/>
      <c r="B66" s="1" t="s">
        <v>2408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9" t="s">
        <v>0</v>
      </c>
      <c r="C3" s="200"/>
      <c r="D3" s="200"/>
      <c r="E3" s="200"/>
      <c r="F3" s="200"/>
      <c r="G3" s="200"/>
      <c r="H3" s="1"/>
      <c r="I3" s="1"/>
      <c r="J3" s="1"/>
      <c r="K3" s="1"/>
      <c r="L3" s="1"/>
      <c r="M3" s="1"/>
    </row>
    <row r="4" spans="1:13" ht="30" customHeight="1" x14ac:dyDescent="0.25">
      <c r="A4" s="236" t="s">
        <v>2699</v>
      </c>
      <c r="B4" s="237"/>
      <c r="C4" s="237"/>
      <c r="D4" s="237"/>
      <c r="E4" s="237"/>
      <c r="F4" s="237"/>
      <c r="G4" s="237"/>
      <c r="H4" s="237"/>
      <c r="I4" s="237"/>
      <c r="J4" s="237"/>
      <c r="K4" s="237"/>
      <c r="L4" s="237"/>
      <c r="M4" s="237"/>
    </row>
    <row r="5" spans="1:13" ht="20.100000000000001" hidden="1" customHeight="1" x14ac:dyDescent="0.25">
      <c r="A5" s="234" t="s">
        <v>1750</v>
      </c>
      <c r="B5" s="234"/>
      <c r="C5" s="161">
        <v>43763</v>
      </c>
      <c r="D5" s="161">
        <v>43764</v>
      </c>
      <c r="E5" s="161">
        <v>42746</v>
      </c>
      <c r="F5" s="161">
        <v>42741</v>
      </c>
      <c r="G5" s="161">
        <v>43825</v>
      </c>
      <c r="H5" s="161"/>
      <c r="I5" s="161">
        <v>43822</v>
      </c>
      <c r="J5" s="161">
        <v>43823</v>
      </c>
      <c r="K5" s="161">
        <v>43839</v>
      </c>
      <c r="L5" s="161">
        <v>43749</v>
      </c>
      <c r="M5" s="161"/>
    </row>
    <row r="6" spans="1:13" ht="27" customHeight="1" x14ac:dyDescent="0.25">
      <c r="A6" s="234" t="s">
        <v>17</v>
      </c>
      <c r="B6" s="234"/>
      <c r="C6" s="235" t="s">
        <v>2700</v>
      </c>
      <c r="D6" s="235"/>
      <c r="E6" s="235"/>
      <c r="F6" s="235"/>
      <c r="G6" s="235"/>
      <c r="H6" s="235"/>
      <c r="I6" s="235" t="s">
        <v>2701</v>
      </c>
      <c r="J6" s="235"/>
      <c r="K6" s="235"/>
      <c r="L6" s="235"/>
      <c r="M6" s="235"/>
    </row>
    <row r="7" spans="1:13" ht="27" customHeight="1" x14ac:dyDescent="0.25">
      <c r="A7" s="160" t="s">
        <v>56</v>
      </c>
      <c r="B7" s="160" t="s">
        <v>572</v>
      </c>
      <c r="C7" s="161" t="s">
        <v>2702</v>
      </c>
      <c r="D7" s="161" t="s">
        <v>2703</v>
      </c>
      <c r="E7" s="161" t="s">
        <v>2704</v>
      </c>
      <c r="F7" s="161" t="s">
        <v>2705</v>
      </c>
      <c r="G7" s="161" t="s">
        <v>2706</v>
      </c>
      <c r="H7" s="161" t="s">
        <v>939</v>
      </c>
      <c r="I7" s="161" t="s">
        <v>2707</v>
      </c>
      <c r="J7" s="161" t="s">
        <v>2708</v>
      </c>
      <c r="K7" s="161" t="s">
        <v>2709</v>
      </c>
      <c r="L7" s="161" t="s">
        <v>2710</v>
      </c>
      <c r="M7" s="161" t="s">
        <v>939</v>
      </c>
    </row>
    <row r="8" spans="1:13" ht="18" customHeight="1" x14ac:dyDescent="0.25">
      <c r="A8" s="164" t="s">
        <v>60</v>
      </c>
      <c r="B8" s="164" t="s">
        <v>788</v>
      </c>
      <c r="C8" s="166">
        <v>-45.38</v>
      </c>
      <c r="D8" s="166">
        <v>-45.38</v>
      </c>
      <c r="E8" s="166">
        <v>-45.536000000000001</v>
      </c>
      <c r="F8" s="166">
        <v>-45.849499999999999</v>
      </c>
      <c r="G8" s="166">
        <v>-303.9255</v>
      </c>
      <c r="H8" s="166">
        <v>-486.07100000000003</v>
      </c>
      <c r="I8" s="166">
        <v>124.18300000000001</v>
      </c>
      <c r="J8" s="166">
        <v>125.012</v>
      </c>
      <c r="K8" s="166">
        <v>421.31790000000001</v>
      </c>
      <c r="L8" s="166">
        <v>321.45119999999997</v>
      </c>
      <c r="M8" s="166">
        <v>991.96410000000003</v>
      </c>
    </row>
    <row r="9" spans="1:13" ht="18" customHeight="1" x14ac:dyDescent="0.25">
      <c r="A9" s="164" t="s">
        <v>60</v>
      </c>
      <c r="B9" s="164" t="s">
        <v>789</v>
      </c>
      <c r="C9" s="169">
        <v>-40.450000000000003</v>
      </c>
      <c r="D9" s="169">
        <v>-40.450000000000003</v>
      </c>
      <c r="E9" s="169">
        <v>-44.1218</v>
      </c>
      <c r="F9" s="169">
        <v>-44.252699999999997</v>
      </c>
      <c r="G9" s="169">
        <v>-284.85520000000002</v>
      </c>
      <c r="H9" s="169">
        <v>-454.12970000000001</v>
      </c>
      <c r="I9" s="169">
        <v>120.6088</v>
      </c>
      <c r="J9" s="169">
        <v>123.3015</v>
      </c>
      <c r="K9" s="169">
        <v>415.13819999999998</v>
      </c>
      <c r="L9" s="169">
        <v>316.42959999999999</v>
      </c>
      <c r="M9" s="169">
        <v>975.47810000000004</v>
      </c>
    </row>
    <row r="10" spans="1:13" ht="18" customHeight="1" x14ac:dyDescent="0.25">
      <c r="A10" s="164" t="s">
        <v>60</v>
      </c>
      <c r="B10" s="164" t="s">
        <v>790</v>
      </c>
      <c r="C10" s="169">
        <v>-41.1</v>
      </c>
      <c r="D10" s="169">
        <v>-41.1</v>
      </c>
      <c r="E10" s="169">
        <v>-43.3369</v>
      </c>
      <c r="F10" s="169">
        <v>-44.798999999999999</v>
      </c>
      <c r="G10" s="169">
        <v>-268.79809999999998</v>
      </c>
      <c r="H10" s="169">
        <v>-439.13400000000001</v>
      </c>
      <c r="I10" s="169">
        <v>127.80589999999999</v>
      </c>
      <c r="J10" s="169">
        <v>128.69669999999999</v>
      </c>
      <c r="K10" s="169">
        <v>434.39519999999999</v>
      </c>
      <c r="L10" s="169">
        <v>326.06009999999998</v>
      </c>
      <c r="M10" s="169">
        <v>1016.9579</v>
      </c>
    </row>
    <row r="11" spans="1:13" ht="18" customHeight="1" x14ac:dyDescent="0.25">
      <c r="A11" s="164" t="s">
        <v>60</v>
      </c>
      <c r="B11" s="164" t="s">
        <v>791</v>
      </c>
      <c r="C11" s="169">
        <v>-40.42</v>
      </c>
      <c r="D11" s="169">
        <v>-40.42</v>
      </c>
      <c r="E11" s="169">
        <v>-43.560200000000002</v>
      </c>
      <c r="F11" s="169">
        <v>-43.899799999999999</v>
      </c>
      <c r="G11" s="169">
        <v>-256.46769999999998</v>
      </c>
      <c r="H11" s="169">
        <v>-424.76769999999999</v>
      </c>
      <c r="I11" s="169">
        <v>127.01309999999999</v>
      </c>
      <c r="J11" s="169">
        <v>127.98399999999999</v>
      </c>
      <c r="K11" s="169">
        <v>419.97160000000002</v>
      </c>
      <c r="L11" s="169">
        <v>323.54320000000001</v>
      </c>
      <c r="M11" s="169">
        <v>998.51189999999997</v>
      </c>
    </row>
    <row r="12" spans="1:13" ht="18" customHeight="1" x14ac:dyDescent="0.25">
      <c r="A12" s="164" t="s">
        <v>60</v>
      </c>
      <c r="B12" s="164" t="s">
        <v>792</v>
      </c>
      <c r="C12" s="169">
        <v>-37.14</v>
      </c>
      <c r="D12" s="169">
        <v>-37.14</v>
      </c>
      <c r="E12" s="169">
        <v>-39.598799999999997</v>
      </c>
      <c r="F12" s="169">
        <v>-39.656399999999998</v>
      </c>
      <c r="G12" s="169">
        <v>-235.5308</v>
      </c>
      <c r="H12" s="169">
        <v>-389.06599999999997</v>
      </c>
      <c r="I12" s="169">
        <v>126.76439999999999</v>
      </c>
      <c r="J12" s="169">
        <v>127.56529999999999</v>
      </c>
      <c r="K12" s="169">
        <v>424.78699999999998</v>
      </c>
      <c r="L12" s="169">
        <v>326.93540000000002</v>
      </c>
      <c r="M12" s="169">
        <v>1006.0521</v>
      </c>
    </row>
    <row r="13" spans="1:13" ht="18" customHeight="1" x14ac:dyDescent="0.25">
      <c r="A13" s="164" t="s">
        <v>60</v>
      </c>
      <c r="B13" s="164" t="s">
        <v>793</v>
      </c>
      <c r="C13" s="169">
        <v>-39.32</v>
      </c>
      <c r="D13" s="169">
        <v>-39.32</v>
      </c>
      <c r="E13" s="169">
        <v>-38.803899999999999</v>
      </c>
      <c r="F13" s="169">
        <v>-39.376300000000001</v>
      </c>
      <c r="G13" s="169">
        <v>-224.9391</v>
      </c>
      <c r="H13" s="169">
        <v>-381.7593</v>
      </c>
      <c r="I13" s="169">
        <v>128.72819999999999</v>
      </c>
      <c r="J13" s="169">
        <v>129.49469999999999</v>
      </c>
      <c r="K13" s="169">
        <v>428.24119999999999</v>
      </c>
      <c r="L13" s="169">
        <v>327.9803</v>
      </c>
      <c r="M13" s="169">
        <v>1014.4444</v>
      </c>
    </row>
    <row r="14" spans="1:13" ht="18" customHeight="1" x14ac:dyDescent="0.25">
      <c r="A14" s="164" t="s">
        <v>60</v>
      </c>
      <c r="B14" s="164" t="s">
        <v>794</v>
      </c>
      <c r="C14" s="169">
        <v>-36.07</v>
      </c>
      <c r="D14" s="169">
        <v>-36.07</v>
      </c>
      <c r="E14" s="169">
        <v>-39.018799999999999</v>
      </c>
      <c r="F14" s="169">
        <v>-38.816800000000001</v>
      </c>
      <c r="G14" s="169">
        <v>-231.68430000000001</v>
      </c>
      <c r="H14" s="169">
        <v>-381.65989999999999</v>
      </c>
      <c r="I14" s="169">
        <v>125.4004</v>
      </c>
      <c r="J14" s="169">
        <v>127.3099</v>
      </c>
      <c r="K14" s="169">
        <v>420.30110000000002</v>
      </c>
      <c r="L14" s="169">
        <v>322.9042</v>
      </c>
      <c r="M14" s="169">
        <v>995.91560000000004</v>
      </c>
    </row>
    <row r="15" spans="1:13" ht="18" customHeight="1" x14ac:dyDescent="0.25">
      <c r="A15" s="164" t="s">
        <v>60</v>
      </c>
      <c r="B15" s="164" t="s">
        <v>795</v>
      </c>
      <c r="C15" s="172">
        <v>-37.76</v>
      </c>
      <c r="D15" s="172">
        <v>-37.76</v>
      </c>
      <c r="E15" s="172">
        <v>-41.377800000000001</v>
      </c>
      <c r="F15" s="172">
        <v>-43.326000000000001</v>
      </c>
      <c r="G15" s="172">
        <v>-246.75360000000001</v>
      </c>
      <c r="H15" s="172">
        <v>-406.97739999999999</v>
      </c>
      <c r="I15" s="172">
        <v>129.8817</v>
      </c>
      <c r="J15" s="172">
        <v>126.8001</v>
      </c>
      <c r="K15" s="172">
        <v>421.26100000000002</v>
      </c>
      <c r="L15" s="172">
        <v>325.0009</v>
      </c>
      <c r="M15" s="172">
        <v>1002.9437</v>
      </c>
    </row>
    <row r="16" spans="1:13" ht="18" customHeight="1" x14ac:dyDescent="0.25">
      <c r="A16" s="164" t="s">
        <v>60</v>
      </c>
      <c r="B16" s="164" t="s">
        <v>796</v>
      </c>
      <c r="C16" s="166">
        <v>-41.01</v>
      </c>
      <c r="D16" s="166">
        <v>-41.01</v>
      </c>
      <c r="E16" s="166">
        <v>-40.742600000000003</v>
      </c>
      <c r="F16" s="166">
        <v>-41.424100000000003</v>
      </c>
      <c r="G16" s="166">
        <v>-260.42529999999999</v>
      </c>
      <c r="H16" s="166">
        <v>-424.61200000000002</v>
      </c>
      <c r="I16" s="166">
        <v>127.6664</v>
      </c>
      <c r="J16" s="166">
        <v>127.04040000000001</v>
      </c>
      <c r="K16" s="166">
        <v>434.35879999999997</v>
      </c>
      <c r="L16" s="166">
        <v>326.3716</v>
      </c>
      <c r="M16" s="166">
        <v>1015.4372</v>
      </c>
    </row>
    <row r="17" spans="1:13" ht="18" customHeight="1" x14ac:dyDescent="0.25">
      <c r="A17" s="164" t="s">
        <v>60</v>
      </c>
      <c r="B17" s="164" t="s">
        <v>797</v>
      </c>
      <c r="C17" s="169">
        <v>-37.659999999999997</v>
      </c>
      <c r="D17" s="169">
        <v>-37.659999999999997</v>
      </c>
      <c r="E17" s="169">
        <v>-38.311</v>
      </c>
      <c r="F17" s="169">
        <v>-38.589700000000001</v>
      </c>
      <c r="G17" s="169">
        <v>-245.26480000000001</v>
      </c>
      <c r="H17" s="169">
        <v>-397.4855</v>
      </c>
      <c r="I17" s="169">
        <v>128.2287</v>
      </c>
      <c r="J17" s="169">
        <v>128.45150000000001</v>
      </c>
      <c r="K17" s="169">
        <v>440.3809</v>
      </c>
      <c r="L17" s="169">
        <v>336.98270000000002</v>
      </c>
      <c r="M17" s="169">
        <v>1034.0437999999999</v>
      </c>
    </row>
    <row r="18" spans="1:13" ht="18" customHeight="1" x14ac:dyDescent="0.25">
      <c r="A18" s="164" t="s">
        <v>60</v>
      </c>
      <c r="B18" s="164" t="s">
        <v>798</v>
      </c>
      <c r="C18" s="169">
        <v>-41.15</v>
      </c>
      <c r="D18" s="169">
        <v>-41.15</v>
      </c>
      <c r="E18" s="169">
        <v>-40.28</v>
      </c>
      <c r="F18" s="169">
        <v>-40.466900000000003</v>
      </c>
      <c r="G18" s="169">
        <v>-279.05110000000002</v>
      </c>
      <c r="H18" s="169">
        <v>-442.09800000000001</v>
      </c>
      <c r="I18" s="169">
        <v>130.09559999999999</v>
      </c>
      <c r="J18" s="169">
        <v>131.51499999999999</v>
      </c>
      <c r="K18" s="169">
        <v>445.56169999999997</v>
      </c>
      <c r="L18" s="169">
        <v>342.61680000000001</v>
      </c>
      <c r="M18" s="169">
        <v>1049.7891</v>
      </c>
    </row>
    <row r="19" spans="1:13" ht="18" customHeight="1" x14ac:dyDescent="0.25">
      <c r="A19" s="164" t="s">
        <v>60</v>
      </c>
      <c r="B19" s="164" t="s">
        <v>799</v>
      </c>
      <c r="C19" s="169">
        <v>-46.53</v>
      </c>
      <c r="D19" s="169">
        <v>-46.53</v>
      </c>
      <c r="E19" s="169">
        <v>-45.684899999999999</v>
      </c>
      <c r="F19" s="169">
        <v>-45.175800000000002</v>
      </c>
      <c r="G19" s="169">
        <v>-309.67320000000001</v>
      </c>
      <c r="H19" s="169">
        <v>-493.59390000000002</v>
      </c>
      <c r="I19" s="169">
        <v>133.1156</v>
      </c>
      <c r="J19" s="169">
        <v>133.33699999999999</v>
      </c>
      <c r="K19" s="169">
        <v>448.31610000000001</v>
      </c>
      <c r="L19" s="169">
        <v>346.33409999999998</v>
      </c>
      <c r="M19" s="169">
        <v>1061.1027999999999</v>
      </c>
    </row>
    <row r="20" spans="1:13" ht="18" customHeight="1" x14ac:dyDescent="0.25">
      <c r="A20" s="164" t="s">
        <v>60</v>
      </c>
      <c r="B20" s="164" t="s">
        <v>800</v>
      </c>
      <c r="C20" s="169">
        <v>-50.49</v>
      </c>
      <c r="D20" s="169">
        <v>-50.49</v>
      </c>
      <c r="E20" s="169">
        <v>-46.6051</v>
      </c>
      <c r="F20" s="169">
        <v>-47.532899999999998</v>
      </c>
      <c r="G20" s="169">
        <v>-338.05759999999998</v>
      </c>
      <c r="H20" s="169">
        <v>-533.17560000000003</v>
      </c>
      <c r="I20" s="169">
        <v>125.9825</v>
      </c>
      <c r="J20" s="169">
        <v>125.92100000000001</v>
      </c>
      <c r="K20" s="169">
        <v>424.87650000000002</v>
      </c>
      <c r="L20" s="169">
        <v>318.48950000000002</v>
      </c>
      <c r="M20" s="169">
        <v>995.26949999999999</v>
      </c>
    </row>
    <row r="21" spans="1:13" ht="18" customHeight="1" x14ac:dyDescent="0.25">
      <c r="A21" s="164" t="s">
        <v>60</v>
      </c>
      <c r="B21" s="164" t="s">
        <v>801</v>
      </c>
      <c r="C21" s="169">
        <v>-46.23</v>
      </c>
      <c r="D21" s="169">
        <v>-46.23</v>
      </c>
      <c r="E21" s="169">
        <v>-44.706099999999999</v>
      </c>
      <c r="F21" s="169">
        <v>-44.837200000000003</v>
      </c>
      <c r="G21" s="169">
        <v>-336.77519999999998</v>
      </c>
      <c r="H21" s="169">
        <v>-518.77850000000001</v>
      </c>
      <c r="I21" s="169">
        <v>109.729</v>
      </c>
      <c r="J21" s="169">
        <v>110.2474</v>
      </c>
      <c r="K21" s="169">
        <v>354.75799999999998</v>
      </c>
      <c r="L21" s="169">
        <v>266.43099999999998</v>
      </c>
      <c r="M21" s="169">
        <v>841.16539999999998</v>
      </c>
    </row>
    <row r="22" spans="1:13" ht="18" customHeight="1" x14ac:dyDescent="0.25">
      <c r="A22" s="164" t="s">
        <v>60</v>
      </c>
      <c r="B22" s="164" t="s">
        <v>802</v>
      </c>
      <c r="C22" s="169">
        <v>-45.07</v>
      </c>
      <c r="D22" s="169">
        <v>-45.07</v>
      </c>
      <c r="E22" s="169">
        <v>-43.7804</v>
      </c>
      <c r="F22" s="169">
        <v>-44.166200000000003</v>
      </c>
      <c r="G22" s="169">
        <v>-329.63409999999999</v>
      </c>
      <c r="H22" s="169">
        <v>-507.72070000000002</v>
      </c>
      <c r="I22" s="169">
        <v>98.095399999999998</v>
      </c>
      <c r="J22" s="169">
        <v>98.687100000000001</v>
      </c>
      <c r="K22" s="169">
        <v>287.9966</v>
      </c>
      <c r="L22" s="169">
        <v>207.8664</v>
      </c>
      <c r="M22" s="169">
        <v>692.64549999999997</v>
      </c>
    </row>
    <row r="23" spans="1:13" ht="18" customHeight="1" x14ac:dyDescent="0.25">
      <c r="A23" s="164" t="s">
        <v>60</v>
      </c>
      <c r="B23" s="164" t="s">
        <v>803</v>
      </c>
      <c r="C23" s="172">
        <v>-51.12</v>
      </c>
      <c r="D23" s="172">
        <v>-51.12</v>
      </c>
      <c r="E23" s="172">
        <v>-46.765999999999998</v>
      </c>
      <c r="F23" s="172">
        <v>-46.674300000000002</v>
      </c>
      <c r="G23" s="172">
        <v>-375.82589999999999</v>
      </c>
      <c r="H23" s="172">
        <v>-571.50620000000004</v>
      </c>
      <c r="I23" s="172">
        <v>82.562600000000003</v>
      </c>
      <c r="J23" s="172">
        <v>84.552199999999999</v>
      </c>
      <c r="K23" s="172">
        <v>197.4847</v>
      </c>
      <c r="L23" s="172">
        <v>128.398</v>
      </c>
      <c r="M23" s="172">
        <v>492.9975</v>
      </c>
    </row>
    <row r="24" spans="1:13" ht="18" customHeight="1" x14ac:dyDescent="0.25">
      <c r="A24" s="164" t="s">
        <v>60</v>
      </c>
      <c r="B24" s="164" t="s">
        <v>804</v>
      </c>
      <c r="C24" s="166">
        <v>-56.95</v>
      </c>
      <c r="D24" s="166">
        <v>-56.95</v>
      </c>
      <c r="E24" s="166">
        <v>-51.348399999999998</v>
      </c>
      <c r="F24" s="166">
        <v>-50.807499999999997</v>
      </c>
      <c r="G24" s="166">
        <v>-427.50049999999999</v>
      </c>
      <c r="H24" s="166">
        <v>-643.55640000000005</v>
      </c>
      <c r="I24" s="166">
        <v>109.2414</v>
      </c>
      <c r="J24" s="166">
        <v>107.78530000000001</v>
      </c>
      <c r="K24" s="166">
        <v>159.6815</v>
      </c>
      <c r="L24" s="166">
        <v>-18.657299999999999</v>
      </c>
      <c r="M24" s="166">
        <v>358.05090000000001</v>
      </c>
    </row>
    <row r="25" spans="1:13" ht="18" customHeight="1" x14ac:dyDescent="0.25">
      <c r="A25" s="164" t="s">
        <v>60</v>
      </c>
      <c r="B25" s="164" t="s">
        <v>805</v>
      </c>
      <c r="C25" s="169">
        <v>-58.31</v>
      </c>
      <c r="D25" s="169">
        <v>-58.31</v>
      </c>
      <c r="E25" s="169">
        <v>-52.648600000000002</v>
      </c>
      <c r="F25" s="169">
        <v>-50.996099999999998</v>
      </c>
      <c r="G25" s="169">
        <v>-427.04849999999999</v>
      </c>
      <c r="H25" s="169">
        <v>-647.31320000000005</v>
      </c>
      <c r="I25" s="169">
        <v>91.024299999999997</v>
      </c>
      <c r="J25" s="169">
        <v>90.9803</v>
      </c>
      <c r="K25" s="169">
        <v>113.9256</v>
      </c>
      <c r="L25" s="169">
        <v>-32.631900000000002</v>
      </c>
      <c r="M25" s="169">
        <v>263.29829999999998</v>
      </c>
    </row>
    <row r="26" spans="1:13" ht="18" customHeight="1" x14ac:dyDescent="0.25">
      <c r="A26" s="164" t="s">
        <v>60</v>
      </c>
      <c r="B26" s="164" t="s">
        <v>806</v>
      </c>
      <c r="C26" s="169">
        <v>-57.22</v>
      </c>
      <c r="D26" s="169">
        <v>-57.22</v>
      </c>
      <c r="E26" s="169">
        <v>-49.946399999999997</v>
      </c>
      <c r="F26" s="169">
        <v>-49.425899999999999</v>
      </c>
      <c r="G26" s="169">
        <v>-454.84989999999999</v>
      </c>
      <c r="H26" s="169">
        <v>-668.66219999999998</v>
      </c>
      <c r="I26" s="169">
        <v>80.231800000000007</v>
      </c>
      <c r="J26" s="169">
        <v>79.333600000000004</v>
      </c>
      <c r="K26" s="169">
        <v>83.993700000000004</v>
      </c>
      <c r="L26" s="169">
        <v>-60.925699999999999</v>
      </c>
      <c r="M26" s="169">
        <v>182.63339999999999</v>
      </c>
    </row>
    <row r="27" spans="1:13" ht="18" customHeight="1" x14ac:dyDescent="0.25">
      <c r="A27" s="164" t="s">
        <v>60</v>
      </c>
      <c r="B27" s="164" t="s">
        <v>807</v>
      </c>
      <c r="C27" s="169">
        <v>-57.24</v>
      </c>
      <c r="D27" s="169">
        <v>-57.24</v>
      </c>
      <c r="E27" s="169">
        <v>-52.081299999999999</v>
      </c>
      <c r="F27" s="169">
        <v>-51.863199999999999</v>
      </c>
      <c r="G27" s="169">
        <v>-478.00510000000003</v>
      </c>
      <c r="H27" s="169">
        <v>-696.42960000000005</v>
      </c>
      <c r="I27" s="169">
        <v>71.945300000000003</v>
      </c>
      <c r="J27" s="169">
        <v>73.348600000000005</v>
      </c>
      <c r="K27" s="169">
        <v>58.600900000000003</v>
      </c>
      <c r="L27" s="169">
        <v>-70.039500000000004</v>
      </c>
      <c r="M27" s="169">
        <v>133.8553</v>
      </c>
    </row>
    <row r="28" spans="1:13" ht="18" customHeight="1" x14ac:dyDescent="0.25">
      <c r="A28" s="164" t="s">
        <v>60</v>
      </c>
      <c r="B28" s="164" t="s">
        <v>808</v>
      </c>
      <c r="C28" s="169">
        <v>-57.56</v>
      </c>
      <c r="D28" s="169">
        <v>-57.56</v>
      </c>
      <c r="E28" s="169">
        <v>-50.194499999999998</v>
      </c>
      <c r="F28" s="169">
        <v>-49.710799999999999</v>
      </c>
      <c r="G28" s="169">
        <v>-486.10980000000001</v>
      </c>
      <c r="H28" s="169">
        <v>-701.13509999999997</v>
      </c>
      <c r="I28" s="169">
        <v>64.335099999999997</v>
      </c>
      <c r="J28" s="169">
        <v>64.396100000000004</v>
      </c>
      <c r="K28" s="169">
        <v>51.012099999999997</v>
      </c>
      <c r="L28" s="169">
        <v>-78.191100000000006</v>
      </c>
      <c r="M28" s="169">
        <v>101.5522</v>
      </c>
    </row>
    <row r="29" spans="1:13" ht="18" customHeight="1" x14ac:dyDescent="0.25">
      <c r="A29" s="164" t="s">
        <v>60</v>
      </c>
      <c r="B29" s="164" t="s">
        <v>809</v>
      </c>
      <c r="C29" s="169">
        <v>-60.47</v>
      </c>
      <c r="D29" s="169">
        <v>-60.47</v>
      </c>
      <c r="E29" s="169">
        <v>-54.965200000000003</v>
      </c>
      <c r="F29" s="169">
        <v>-54.102699999999999</v>
      </c>
      <c r="G29" s="169">
        <v>-505.10320000000002</v>
      </c>
      <c r="H29" s="169">
        <v>-735.11109999999996</v>
      </c>
      <c r="I29" s="169">
        <v>73.875500000000002</v>
      </c>
      <c r="J29" s="169">
        <v>73.878399999999999</v>
      </c>
      <c r="K29" s="169">
        <v>72.382000000000005</v>
      </c>
      <c r="L29" s="169">
        <v>-32.870800000000003</v>
      </c>
      <c r="M29" s="169">
        <v>187.26509999999999</v>
      </c>
    </row>
    <row r="30" spans="1:13" ht="18" customHeight="1" x14ac:dyDescent="0.25">
      <c r="A30" s="164" t="s">
        <v>60</v>
      </c>
      <c r="B30" s="164" t="s">
        <v>810</v>
      </c>
      <c r="C30" s="169">
        <v>-62.19</v>
      </c>
      <c r="D30" s="169">
        <v>-62.19</v>
      </c>
      <c r="E30" s="169">
        <v>-56.918700000000001</v>
      </c>
      <c r="F30" s="169">
        <v>-55.825099999999999</v>
      </c>
      <c r="G30" s="169">
        <v>-518.21410000000003</v>
      </c>
      <c r="H30" s="169">
        <v>-755.33789999999999</v>
      </c>
      <c r="I30" s="169">
        <v>66.5749</v>
      </c>
      <c r="J30" s="169">
        <v>65.817099999999996</v>
      </c>
      <c r="K30" s="169">
        <v>64.635400000000004</v>
      </c>
      <c r="L30" s="169">
        <v>-72.6267</v>
      </c>
      <c r="M30" s="169">
        <v>124.4007</v>
      </c>
    </row>
    <row r="31" spans="1:13" ht="18" customHeight="1" x14ac:dyDescent="0.25">
      <c r="A31" s="164" t="s">
        <v>60</v>
      </c>
      <c r="B31" s="164" t="s">
        <v>811</v>
      </c>
      <c r="C31" s="172">
        <v>-60.9</v>
      </c>
      <c r="D31" s="172">
        <v>-60.9</v>
      </c>
      <c r="E31" s="172">
        <v>-52.327300000000001</v>
      </c>
      <c r="F31" s="172">
        <v>-51.581299999999999</v>
      </c>
      <c r="G31" s="172">
        <v>-491.66109999999998</v>
      </c>
      <c r="H31" s="172">
        <v>-717.36969999999997</v>
      </c>
      <c r="I31" s="172">
        <v>64.645099999999999</v>
      </c>
      <c r="J31" s="172">
        <v>64.7042</v>
      </c>
      <c r="K31" s="172">
        <v>43.808799999999998</v>
      </c>
      <c r="L31" s="172">
        <v>-77.690399999999997</v>
      </c>
      <c r="M31" s="172">
        <v>95.467699999999994</v>
      </c>
    </row>
    <row r="32" spans="1:13" ht="18" customHeight="1" x14ac:dyDescent="0.25">
      <c r="A32" s="164" t="s">
        <v>60</v>
      </c>
      <c r="B32" s="164" t="s">
        <v>812</v>
      </c>
      <c r="C32" s="166">
        <v>-62.56</v>
      </c>
      <c r="D32" s="166">
        <v>-62.56</v>
      </c>
      <c r="E32" s="166">
        <v>-54</v>
      </c>
      <c r="F32" s="166">
        <v>-54.545099999999998</v>
      </c>
      <c r="G32" s="166">
        <v>-511.31909999999999</v>
      </c>
      <c r="H32" s="166">
        <v>-744.98419999999999</v>
      </c>
      <c r="I32" s="166">
        <v>70.438900000000004</v>
      </c>
      <c r="J32" s="166">
        <v>70.789299999999997</v>
      </c>
      <c r="K32" s="166">
        <v>95.994100000000003</v>
      </c>
      <c r="L32" s="166">
        <v>-47.442999999999998</v>
      </c>
      <c r="M32" s="166">
        <v>189.77930000000001</v>
      </c>
    </row>
    <row r="33" spans="1:13" ht="18" customHeight="1" x14ac:dyDescent="0.25">
      <c r="A33" s="164" t="s">
        <v>60</v>
      </c>
      <c r="B33" s="164" t="s">
        <v>813</v>
      </c>
      <c r="C33" s="169">
        <v>-59.07</v>
      </c>
      <c r="D33" s="169">
        <v>-59.07</v>
      </c>
      <c r="E33" s="169">
        <v>-51.658700000000003</v>
      </c>
      <c r="F33" s="169">
        <v>-51.825499999999998</v>
      </c>
      <c r="G33" s="169">
        <v>-483.48590000000002</v>
      </c>
      <c r="H33" s="169">
        <v>-705.11009999999999</v>
      </c>
      <c r="I33" s="169">
        <v>86.062600000000003</v>
      </c>
      <c r="J33" s="169">
        <v>86.728800000000007</v>
      </c>
      <c r="K33" s="169">
        <v>146.90719999999999</v>
      </c>
      <c r="L33" s="169">
        <v>3.3607</v>
      </c>
      <c r="M33" s="169">
        <v>323.05930000000001</v>
      </c>
    </row>
    <row r="34" spans="1:13" ht="18" customHeight="1" x14ac:dyDescent="0.25">
      <c r="A34" s="164" t="s">
        <v>60</v>
      </c>
      <c r="B34" s="164" t="s">
        <v>814</v>
      </c>
      <c r="C34" s="169">
        <v>-52.62</v>
      </c>
      <c r="D34" s="169">
        <v>-52.62</v>
      </c>
      <c r="E34" s="169">
        <v>-45.512999999999998</v>
      </c>
      <c r="F34" s="169">
        <v>-45.634</v>
      </c>
      <c r="G34" s="169">
        <v>-441.66050000000001</v>
      </c>
      <c r="H34" s="169">
        <v>-638.04750000000001</v>
      </c>
      <c r="I34" s="169">
        <v>87.471100000000007</v>
      </c>
      <c r="J34" s="169">
        <v>90.706900000000005</v>
      </c>
      <c r="K34" s="169">
        <v>153.0266</v>
      </c>
      <c r="L34" s="169">
        <v>11.164899999999999</v>
      </c>
      <c r="M34" s="169">
        <v>342.36950000000002</v>
      </c>
    </row>
    <row r="35" spans="1:13" ht="18" customHeight="1" x14ac:dyDescent="0.25">
      <c r="A35" s="164" t="s">
        <v>60</v>
      </c>
      <c r="B35" s="164" t="s">
        <v>815</v>
      </c>
      <c r="C35" s="169">
        <v>-52.64</v>
      </c>
      <c r="D35" s="169">
        <v>-52.64</v>
      </c>
      <c r="E35" s="169">
        <v>-46.872199999999999</v>
      </c>
      <c r="F35" s="169">
        <v>-46.487499999999997</v>
      </c>
      <c r="G35" s="169">
        <v>-447.03890000000001</v>
      </c>
      <c r="H35" s="169">
        <v>-645.67859999999996</v>
      </c>
      <c r="I35" s="169">
        <v>100.7209</v>
      </c>
      <c r="J35" s="169">
        <v>99.352099999999993</v>
      </c>
      <c r="K35" s="169">
        <v>195.00370000000001</v>
      </c>
      <c r="L35" s="169">
        <v>45.849200000000003</v>
      </c>
      <c r="M35" s="169">
        <v>440.92590000000001</v>
      </c>
    </row>
    <row r="36" spans="1:13" ht="18" customHeight="1" x14ac:dyDescent="0.25">
      <c r="A36" s="164" t="s">
        <v>60</v>
      </c>
      <c r="B36" s="164" t="s">
        <v>816</v>
      </c>
      <c r="C36" s="169">
        <v>-57.42</v>
      </c>
      <c r="D36" s="169">
        <v>-57.42</v>
      </c>
      <c r="E36" s="169">
        <v>-50.268099999999997</v>
      </c>
      <c r="F36" s="169">
        <v>-50.422800000000002</v>
      </c>
      <c r="G36" s="169">
        <v>-483.48200000000003</v>
      </c>
      <c r="H36" s="169">
        <v>-699.01289999999995</v>
      </c>
      <c r="I36" s="169">
        <v>105.7679</v>
      </c>
      <c r="J36" s="169">
        <v>104.33710000000001</v>
      </c>
      <c r="K36" s="169">
        <v>210.21850000000001</v>
      </c>
      <c r="L36" s="169">
        <v>61.488</v>
      </c>
      <c r="M36" s="169">
        <v>481.81150000000002</v>
      </c>
    </row>
    <row r="37" spans="1:13" ht="18" customHeight="1" x14ac:dyDescent="0.25">
      <c r="A37" s="164" t="s">
        <v>60</v>
      </c>
      <c r="B37" s="164" t="s">
        <v>817</v>
      </c>
      <c r="C37" s="169">
        <v>-57.7</v>
      </c>
      <c r="D37" s="169">
        <v>-57.7</v>
      </c>
      <c r="E37" s="169">
        <v>-51.215200000000003</v>
      </c>
      <c r="F37" s="169">
        <v>-51.328800000000001</v>
      </c>
      <c r="G37" s="169">
        <v>-485.4776</v>
      </c>
      <c r="H37" s="169">
        <v>-703.42160000000001</v>
      </c>
      <c r="I37" s="169">
        <v>112.4909</v>
      </c>
      <c r="J37" s="169">
        <v>110.985</v>
      </c>
      <c r="K37" s="169">
        <v>242.7088</v>
      </c>
      <c r="L37" s="169">
        <v>89.577100000000002</v>
      </c>
      <c r="M37" s="169">
        <v>555.76179999999999</v>
      </c>
    </row>
    <row r="38" spans="1:13" ht="18" customHeight="1" x14ac:dyDescent="0.25">
      <c r="A38" s="164" t="s">
        <v>60</v>
      </c>
      <c r="B38" s="164" t="s">
        <v>818</v>
      </c>
      <c r="C38" s="169">
        <v>-55.64</v>
      </c>
      <c r="D38" s="169">
        <v>-55.64</v>
      </c>
      <c r="E38" s="169">
        <v>-49.8504</v>
      </c>
      <c r="F38" s="169">
        <v>-49.169800000000002</v>
      </c>
      <c r="G38" s="169">
        <v>-471.95229999999998</v>
      </c>
      <c r="H38" s="169">
        <v>-682.25250000000005</v>
      </c>
      <c r="I38" s="169">
        <v>109.542</v>
      </c>
      <c r="J38" s="169">
        <v>110.333</v>
      </c>
      <c r="K38" s="169">
        <v>259.02089999999998</v>
      </c>
      <c r="L38" s="169">
        <v>67.828400000000002</v>
      </c>
      <c r="M38" s="169">
        <v>546.72429999999997</v>
      </c>
    </row>
    <row r="39" spans="1:13" ht="18" customHeight="1" x14ac:dyDescent="0.25">
      <c r="A39" s="164" t="s">
        <v>60</v>
      </c>
      <c r="B39" s="164" t="s">
        <v>819</v>
      </c>
      <c r="C39" s="172">
        <v>-49.93</v>
      </c>
      <c r="D39" s="172">
        <v>-49.93</v>
      </c>
      <c r="E39" s="172">
        <v>-50.537500000000001</v>
      </c>
      <c r="F39" s="172">
        <v>-50.280200000000001</v>
      </c>
      <c r="G39" s="172">
        <v>-441.5652</v>
      </c>
      <c r="H39" s="172">
        <v>-642.24289999999996</v>
      </c>
      <c r="I39" s="172">
        <v>128.47749999999999</v>
      </c>
      <c r="J39" s="172">
        <v>126.0476</v>
      </c>
      <c r="K39" s="172">
        <v>322.2928</v>
      </c>
      <c r="L39" s="172">
        <v>110.1331</v>
      </c>
      <c r="M39" s="172">
        <v>686.95100000000002</v>
      </c>
    </row>
    <row r="40" spans="1:13" ht="18" customHeight="1" x14ac:dyDescent="0.25">
      <c r="A40" s="164" t="s">
        <v>60</v>
      </c>
      <c r="B40" s="164" t="s">
        <v>820</v>
      </c>
      <c r="C40" s="166">
        <v>-50.74</v>
      </c>
      <c r="D40" s="166">
        <v>-50.74</v>
      </c>
      <c r="E40" s="166">
        <v>-52.3324</v>
      </c>
      <c r="F40" s="166">
        <v>-52.775300000000001</v>
      </c>
      <c r="G40" s="166">
        <v>-442.02289999999999</v>
      </c>
      <c r="H40" s="166">
        <v>-648.61059999999998</v>
      </c>
      <c r="I40" s="166">
        <v>139.58109999999999</v>
      </c>
      <c r="J40" s="166">
        <v>143.70259999999999</v>
      </c>
      <c r="K40" s="166">
        <v>350.84010000000001</v>
      </c>
      <c r="L40" s="166">
        <v>154.4384</v>
      </c>
      <c r="M40" s="166">
        <v>788.56219999999996</v>
      </c>
    </row>
    <row r="41" spans="1:13" ht="18" customHeight="1" x14ac:dyDescent="0.25">
      <c r="A41" s="164" t="s">
        <v>60</v>
      </c>
      <c r="B41" s="164" t="s">
        <v>821</v>
      </c>
      <c r="C41" s="169">
        <v>-51.68</v>
      </c>
      <c r="D41" s="169">
        <v>-51.68</v>
      </c>
      <c r="E41" s="169">
        <v>-53.973100000000002</v>
      </c>
      <c r="F41" s="169">
        <v>-53.191000000000003</v>
      </c>
      <c r="G41" s="169">
        <v>-444.22890000000001</v>
      </c>
      <c r="H41" s="169">
        <v>-654.75300000000004</v>
      </c>
      <c r="I41" s="169">
        <v>115.1211</v>
      </c>
      <c r="J41" s="169">
        <v>116.81480000000001</v>
      </c>
      <c r="K41" s="169">
        <v>426.82240000000002</v>
      </c>
      <c r="L41" s="169">
        <v>318.65359999999998</v>
      </c>
      <c r="M41" s="169">
        <v>977.41189999999995</v>
      </c>
    </row>
    <row r="42" spans="1:13" ht="18" customHeight="1" x14ac:dyDescent="0.25">
      <c r="A42" s="164" t="s">
        <v>60</v>
      </c>
      <c r="B42" s="164" t="s">
        <v>822</v>
      </c>
      <c r="C42" s="169">
        <v>-44.86</v>
      </c>
      <c r="D42" s="169">
        <v>-44.86</v>
      </c>
      <c r="E42" s="169">
        <v>-47.0137</v>
      </c>
      <c r="F42" s="169">
        <v>-46.302999999999997</v>
      </c>
      <c r="G42" s="169">
        <v>-382.42469999999997</v>
      </c>
      <c r="H42" s="169">
        <v>-565.46140000000003</v>
      </c>
      <c r="I42" s="169">
        <v>125.2574</v>
      </c>
      <c r="J42" s="169">
        <v>125.46810000000001</v>
      </c>
      <c r="K42" s="169">
        <v>476.57420000000002</v>
      </c>
      <c r="L42" s="169">
        <v>358.10649999999998</v>
      </c>
      <c r="M42" s="169">
        <v>1085.4061999999999</v>
      </c>
    </row>
    <row r="43" spans="1:13" ht="18" customHeight="1" x14ac:dyDescent="0.25">
      <c r="A43" s="164" t="s">
        <v>60</v>
      </c>
      <c r="B43" s="164" t="s">
        <v>823</v>
      </c>
      <c r="C43" s="169">
        <v>-44.1</v>
      </c>
      <c r="D43" s="169">
        <v>-44.1</v>
      </c>
      <c r="E43" s="169">
        <v>-44.779800000000002</v>
      </c>
      <c r="F43" s="169">
        <v>-45.0901</v>
      </c>
      <c r="G43" s="169">
        <v>-361.09660000000002</v>
      </c>
      <c r="H43" s="169">
        <v>-539.16650000000004</v>
      </c>
      <c r="I43" s="169">
        <v>136.04929999999999</v>
      </c>
      <c r="J43" s="169">
        <v>135.31319999999999</v>
      </c>
      <c r="K43" s="169">
        <v>493.67610000000002</v>
      </c>
      <c r="L43" s="169">
        <v>374.46159999999998</v>
      </c>
      <c r="M43" s="169">
        <v>1139.5001999999999</v>
      </c>
    </row>
    <row r="44" spans="1:13" ht="18" customHeight="1" x14ac:dyDescent="0.25">
      <c r="A44" s="164" t="s">
        <v>60</v>
      </c>
      <c r="B44" s="164" t="s">
        <v>824</v>
      </c>
      <c r="C44" s="169">
        <v>-54.94</v>
      </c>
      <c r="D44" s="169">
        <v>-54.94</v>
      </c>
      <c r="E44" s="169">
        <v>-51.7453</v>
      </c>
      <c r="F44" s="169">
        <v>-51.323999999999998</v>
      </c>
      <c r="G44" s="169">
        <v>-435.0498</v>
      </c>
      <c r="H44" s="169">
        <v>-647.9991</v>
      </c>
      <c r="I44" s="169">
        <v>135.785</v>
      </c>
      <c r="J44" s="169">
        <v>135.74369999999999</v>
      </c>
      <c r="K44" s="169">
        <v>493.08359999999999</v>
      </c>
      <c r="L44" s="169">
        <v>369.3433</v>
      </c>
      <c r="M44" s="169">
        <v>1133.9556</v>
      </c>
    </row>
    <row r="45" spans="1:13" ht="18" customHeight="1" x14ac:dyDescent="0.25">
      <c r="A45" s="164" t="s">
        <v>60</v>
      </c>
      <c r="B45" s="164" t="s">
        <v>825</v>
      </c>
      <c r="C45" s="169">
        <v>-61.08</v>
      </c>
      <c r="D45" s="169">
        <v>-61.08</v>
      </c>
      <c r="E45" s="169">
        <v>-56.845100000000002</v>
      </c>
      <c r="F45" s="169">
        <v>-56.678899999999999</v>
      </c>
      <c r="G45" s="169">
        <v>-481.50319999999999</v>
      </c>
      <c r="H45" s="169">
        <v>-717.18719999999996</v>
      </c>
      <c r="I45" s="169">
        <v>127.5061</v>
      </c>
      <c r="J45" s="169">
        <v>127.7723</v>
      </c>
      <c r="K45" s="169">
        <v>448.14109999999999</v>
      </c>
      <c r="L45" s="169">
        <v>340.75880000000001</v>
      </c>
      <c r="M45" s="169">
        <v>1044.1783</v>
      </c>
    </row>
    <row r="46" spans="1:13" ht="18" customHeight="1" x14ac:dyDescent="0.25">
      <c r="A46" s="164" t="s">
        <v>60</v>
      </c>
      <c r="B46" s="164" t="s">
        <v>826</v>
      </c>
      <c r="C46" s="169">
        <v>-60.88</v>
      </c>
      <c r="D46" s="169">
        <v>-60.88</v>
      </c>
      <c r="E46" s="169">
        <v>-59.834099999999999</v>
      </c>
      <c r="F46" s="169">
        <v>-59.565600000000003</v>
      </c>
      <c r="G46" s="169">
        <v>-479.32279999999997</v>
      </c>
      <c r="H46" s="169">
        <v>-720.48249999999996</v>
      </c>
      <c r="I46" s="169">
        <v>128.00960000000001</v>
      </c>
      <c r="J46" s="169">
        <v>128.3304</v>
      </c>
      <c r="K46" s="169">
        <v>451.35019999999997</v>
      </c>
      <c r="L46" s="169">
        <v>342.83940000000001</v>
      </c>
      <c r="M46" s="169">
        <v>1050.5296000000001</v>
      </c>
    </row>
    <row r="47" spans="1:13" ht="18" customHeight="1" x14ac:dyDescent="0.25">
      <c r="A47" s="164" t="s">
        <v>60</v>
      </c>
      <c r="B47" s="164" t="s">
        <v>827</v>
      </c>
      <c r="C47" s="172">
        <v>-60.14</v>
      </c>
      <c r="D47" s="172">
        <v>-60.14</v>
      </c>
      <c r="E47" s="172">
        <v>-59.582299999999996</v>
      </c>
      <c r="F47" s="172">
        <v>-59.458799999999997</v>
      </c>
      <c r="G47" s="172">
        <v>-474.76139999999998</v>
      </c>
      <c r="H47" s="172">
        <v>-714.08249999999998</v>
      </c>
      <c r="I47" s="172">
        <v>129.02629999999999</v>
      </c>
      <c r="J47" s="172">
        <v>128.7655</v>
      </c>
      <c r="K47" s="172">
        <v>454.78960000000001</v>
      </c>
      <c r="L47" s="172">
        <v>346.52809999999999</v>
      </c>
      <c r="M47" s="172">
        <v>1059.1095</v>
      </c>
    </row>
    <row r="48" spans="1:13" ht="18" customHeight="1" x14ac:dyDescent="0.25">
      <c r="A48" s="164" t="s">
        <v>60</v>
      </c>
      <c r="B48" s="164" t="s">
        <v>828</v>
      </c>
      <c r="C48" s="166">
        <v>-57.13</v>
      </c>
      <c r="D48" s="166">
        <v>-57.13</v>
      </c>
      <c r="E48" s="166">
        <v>-59.435000000000002</v>
      </c>
      <c r="F48" s="166">
        <v>-59.3977</v>
      </c>
      <c r="G48" s="166">
        <v>-456.02620000000002</v>
      </c>
      <c r="H48" s="166">
        <v>-689.11890000000005</v>
      </c>
      <c r="I48" s="166">
        <v>129.93549999999999</v>
      </c>
      <c r="J48" s="166">
        <v>131.244</v>
      </c>
      <c r="K48" s="166">
        <v>450.017</v>
      </c>
      <c r="L48" s="166">
        <v>336.98829999999998</v>
      </c>
      <c r="M48" s="166">
        <v>1048.1848</v>
      </c>
    </row>
    <row r="49" spans="1:13" ht="18" customHeight="1" x14ac:dyDescent="0.25">
      <c r="A49" s="164" t="s">
        <v>60</v>
      </c>
      <c r="B49" s="164" t="s">
        <v>829</v>
      </c>
      <c r="C49" s="169">
        <v>-56.43</v>
      </c>
      <c r="D49" s="169">
        <v>-56.43</v>
      </c>
      <c r="E49" s="169">
        <v>-58.678199999999997</v>
      </c>
      <c r="F49" s="169">
        <v>-58.619</v>
      </c>
      <c r="G49" s="169">
        <v>-451.96019999999999</v>
      </c>
      <c r="H49" s="169">
        <v>-682.11739999999998</v>
      </c>
      <c r="I49" s="169">
        <v>128.54669999999999</v>
      </c>
      <c r="J49" s="169">
        <v>130.23840000000001</v>
      </c>
      <c r="K49" s="169">
        <v>443.42619999999999</v>
      </c>
      <c r="L49" s="169">
        <v>335.31420000000003</v>
      </c>
      <c r="M49" s="169">
        <v>1037.5255</v>
      </c>
    </row>
    <row r="50" spans="1:13" ht="18" customHeight="1" x14ac:dyDescent="0.25">
      <c r="A50" s="164" t="s">
        <v>60</v>
      </c>
      <c r="B50" s="164" t="s">
        <v>830</v>
      </c>
      <c r="C50" s="169">
        <v>-53.03</v>
      </c>
      <c r="D50" s="169">
        <v>-53.03</v>
      </c>
      <c r="E50" s="169">
        <v>-56.825200000000002</v>
      </c>
      <c r="F50" s="169">
        <v>-56.396700000000003</v>
      </c>
      <c r="G50" s="169">
        <v>-425.64530000000002</v>
      </c>
      <c r="H50" s="169">
        <v>-644.92719999999997</v>
      </c>
      <c r="I50" s="169">
        <v>127.58329999999999</v>
      </c>
      <c r="J50" s="169">
        <v>127.71259999999999</v>
      </c>
      <c r="K50" s="169">
        <v>432.05309999999997</v>
      </c>
      <c r="L50" s="169">
        <v>325.56380000000001</v>
      </c>
      <c r="M50" s="169">
        <v>1012.9127999999999</v>
      </c>
    </row>
    <row r="51" spans="1:13" ht="18" customHeight="1" x14ac:dyDescent="0.25">
      <c r="A51" s="164" t="s">
        <v>60</v>
      </c>
      <c r="B51" s="164" t="s">
        <v>831</v>
      </c>
      <c r="C51" s="169">
        <v>-58.87</v>
      </c>
      <c r="D51" s="169">
        <v>-58.87</v>
      </c>
      <c r="E51" s="169">
        <v>-56.224699999999999</v>
      </c>
      <c r="F51" s="169">
        <v>-55.638500000000001</v>
      </c>
      <c r="G51" s="169">
        <v>-426.2697</v>
      </c>
      <c r="H51" s="169">
        <v>-655.87289999999996</v>
      </c>
      <c r="I51" s="169">
        <v>121.2439</v>
      </c>
      <c r="J51" s="169">
        <v>123.16930000000001</v>
      </c>
      <c r="K51" s="169">
        <v>408.07429999999999</v>
      </c>
      <c r="L51" s="169">
        <v>314.23329999999999</v>
      </c>
      <c r="M51" s="169">
        <v>966.72080000000005</v>
      </c>
    </row>
    <row r="52" spans="1:13" ht="18" customHeight="1" x14ac:dyDescent="0.25">
      <c r="A52" s="164" t="s">
        <v>60</v>
      </c>
      <c r="B52" s="164" t="s">
        <v>832</v>
      </c>
      <c r="C52" s="169">
        <v>-54.55</v>
      </c>
      <c r="D52" s="169">
        <v>-54.55</v>
      </c>
      <c r="E52" s="169">
        <v>-53.177799999999998</v>
      </c>
      <c r="F52" s="169">
        <v>-52.628399999999999</v>
      </c>
      <c r="G52" s="169">
        <v>-391.86779999999999</v>
      </c>
      <c r="H52" s="169">
        <v>-606.774</v>
      </c>
      <c r="I52" s="169">
        <v>119.3643</v>
      </c>
      <c r="J52" s="169">
        <v>119.9237</v>
      </c>
      <c r="K52" s="169">
        <v>394.16550000000001</v>
      </c>
      <c r="L52" s="169">
        <v>305.08510000000001</v>
      </c>
      <c r="M52" s="169">
        <v>938.53859999999997</v>
      </c>
    </row>
    <row r="53" spans="1:13" ht="18" customHeight="1" x14ac:dyDescent="0.25">
      <c r="A53" s="164" t="s">
        <v>60</v>
      </c>
      <c r="B53" s="164" t="s">
        <v>833</v>
      </c>
      <c r="C53" s="169">
        <v>-48.02</v>
      </c>
      <c r="D53" s="169">
        <v>-48.02</v>
      </c>
      <c r="E53" s="169">
        <v>-49.226399999999998</v>
      </c>
      <c r="F53" s="169">
        <v>-48.710099999999997</v>
      </c>
      <c r="G53" s="169">
        <v>-354.40129999999999</v>
      </c>
      <c r="H53" s="169">
        <v>-548.37779999999998</v>
      </c>
      <c r="I53" s="169">
        <v>118.3365</v>
      </c>
      <c r="J53" s="169">
        <v>118.8124</v>
      </c>
      <c r="K53" s="169">
        <v>394.31900000000002</v>
      </c>
      <c r="L53" s="169">
        <v>298.55970000000002</v>
      </c>
      <c r="M53" s="169">
        <v>930.02760000000001</v>
      </c>
    </row>
    <row r="54" spans="1:13" ht="18" customHeight="1" x14ac:dyDescent="0.25">
      <c r="A54" s="164" t="s">
        <v>60</v>
      </c>
      <c r="B54" s="164" t="s">
        <v>834</v>
      </c>
      <c r="C54" s="169">
        <v>-48.44</v>
      </c>
      <c r="D54" s="169">
        <v>-48.44</v>
      </c>
      <c r="E54" s="169">
        <v>-51.502800000000001</v>
      </c>
      <c r="F54" s="169">
        <v>-49.856000000000002</v>
      </c>
      <c r="G54" s="169">
        <v>-340.79640000000001</v>
      </c>
      <c r="H54" s="169">
        <v>-539.03520000000003</v>
      </c>
      <c r="I54" s="169">
        <v>117.6234</v>
      </c>
      <c r="J54" s="169">
        <v>118.9096</v>
      </c>
      <c r="K54" s="169">
        <v>395.67469999999997</v>
      </c>
      <c r="L54" s="169">
        <v>303.87110000000001</v>
      </c>
      <c r="M54" s="169">
        <v>936.0788</v>
      </c>
    </row>
    <row r="55" spans="1:13" ht="18" customHeight="1" x14ac:dyDescent="0.25">
      <c r="A55" s="164" t="s">
        <v>835</v>
      </c>
      <c r="B55" s="164" t="s">
        <v>61</v>
      </c>
      <c r="C55" s="172">
        <v>-50.34</v>
      </c>
      <c r="D55" s="172">
        <v>-50.34</v>
      </c>
      <c r="E55" s="172">
        <v>-51.7791</v>
      </c>
      <c r="F55" s="172">
        <v>-51.4054</v>
      </c>
      <c r="G55" s="172">
        <v>-354.39909999999998</v>
      </c>
      <c r="H55" s="172">
        <v>-558.2636</v>
      </c>
      <c r="I55" s="172">
        <v>123.2865</v>
      </c>
      <c r="J55" s="172">
        <v>123.7133</v>
      </c>
      <c r="K55" s="172">
        <v>415.95510000000002</v>
      </c>
      <c r="L55" s="172">
        <v>317.48809999999997</v>
      </c>
      <c r="M55" s="172">
        <v>980.44299999999998</v>
      </c>
    </row>
    <row r="56" spans="1:13" x14ac:dyDescent="0.25">
      <c r="A56" s="234" t="s">
        <v>847</v>
      </c>
      <c r="B56" s="234"/>
      <c r="C56" s="174">
        <v>-36.07</v>
      </c>
      <c r="D56" s="174">
        <v>-36.07</v>
      </c>
      <c r="E56" s="174">
        <v>-38.311</v>
      </c>
      <c r="F56" s="174">
        <v>-38.589700000000001</v>
      </c>
      <c r="G56" s="174">
        <v>-224.9391</v>
      </c>
      <c r="H56" s="174"/>
      <c r="I56" s="174">
        <v>139.58109999999999</v>
      </c>
      <c r="J56" s="174">
        <v>143.70259999999999</v>
      </c>
      <c r="K56" s="174">
        <v>493.67610000000002</v>
      </c>
      <c r="L56" s="174">
        <v>374.46159999999998</v>
      </c>
      <c r="M56" s="174"/>
    </row>
    <row r="57" spans="1:13" x14ac:dyDescent="0.25">
      <c r="A57" s="234" t="s">
        <v>848</v>
      </c>
      <c r="B57" s="234"/>
      <c r="C57" s="174">
        <v>-62.56</v>
      </c>
      <c r="D57" s="174">
        <v>-62.56</v>
      </c>
      <c r="E57" s="174">
        <v>-59.834099999999999</v>
      </c>
      <c r="F57" s="174">
        <v>-59.565600000000003</v>
      </c>
      <c r="G57" s="174">
        <v>-518.21410000000003</v>
      </c>
      <c r="H57" s="174"/>
      <c r="I57" s="174">
        <v>64.335099999999997</v>
      </c>
      <c r="J57" s="174">
        <v>64.396100000000004</v>
      </c>
      <c r="K57" s="174">
        <v>43.808799999999998</v>
      </c>
      <c r="L57" s="174">
        <v>-78.191100000000006</v>
      </c>
      <c r="M57" s="174"/>
    </row>
    <row r="58" spans="1:13" x14ac:dyDescent="0.25">
      <c r="A58" s="234" t="s">
        <v>849</v>
      </c>
      <c r="B58" s="234"/>
      <c r="C58" s="174">
        <v>-51.053125000000001</v>
      </c>
      <c r="D58" s="174">
        <v>-51.053125000000001</v>
      </c>
      <c r="E58" s="174">
        <v>-49.281891666666667</v>
      </c>
      <c r="F58" s="174">
        <v>-49.164341666666665</v>
      </c>
      <c r="G58" s="174">
        <v>-391.33148958333334</v>
      </c>
      <c r="H58" s="174"/>
      <c r="I58" s="174">
        <v>112.31171875</v>
      </c>
      <c r="J58" s="174">
        <v>112.73068958333333</v>
      </c>
      <c r="K58" s="174">
        <v>325.44419375000001</v>
      </c>
      <c r="L58" s="174">
        <v>206.34069375000001</v>
      </c>
      <c r="M58" s="174"/>
    </row>
    <row r="59" spans="1:13" ht="27" customHeight="1" x14ac:dyDescent="0.25">
      <c r="A59" s="234" t="s">
        <v>3</v>
      </c>
      <c r="B59" s="234"/>
      <c r="C59" s="235" t="s">
        <v>213</v>
      </c>
      <c r="D59" s="235"/>
      <c r="E59" s="235" t="s">
        <v>416</v>
      </c>
      <c r="F59" s="235"/>
      <c r="G59" s="235" t="s">
        <v>510</v>
      </c>
      <c r="H59" s="235" t="s">
        <v>943</v>
      </c>
      <c r="I59" s="235" t="s">
        <v>510</v>
      </c>
      <c r="J59" s="235"/>
      <c r="K59" s="235"/>
      <c r="L59" s="235" t="s">
        <v>194</v>
      </c>
      <c r="M59" s="235" t="s">
        <v>943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6" t="s">
        <v>2711</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20.100000000000001" hidden="1" customHeight="1" x14ac:dyDescent="0.25">
      <c r="A5" s="234" t="s">
        <v>1750</v>
      </c>
      <c r="B5" s="234"/>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34" t="s">
        <v>1751</v>
      </c>
      <c r="B6" s="234"/>
      <c r="C6" s="178" t="s">
        <v>2712</v>
      </c>
      <c r="D6" s="178" t="s">
        <v>2713</v>
      </c>
      <c r="E6" s="178" t="s">
        <v>2714</v>
      </c>
      <c r="F6" s="178" t="s">
        <v>2715</v>
      </c>
      <c r="G6" s="178" t="s">
        <v>2716</v>
      </c>
      <c r="H6" s="178" t="s">
        <v>2717</v>
      </c>
      <c r="I6" s="178" t="s">
        <v>2718</v>
      </c>
      <c r="J6" s="178" t="s">
        <v>2719</v>
      </c>
      <c r="K6" s="178" t="s">
        <v>2720</v>
      </c>
      <c r="L6" s="178" t="s">
        <v>2721</v>
      </c>
      <c r="M6" s="178" t="s">
        <v>2722</v>
      </c>
      <c r="N6" s="178" t="s">
        <v>2723</v>
      </c>
      <c r="O6" s="11" t="s">
        <v>2724</v>
      </c>
      <c r="P6" s="11" t="s">
        <v>2725</v>
      </c>
      <c r="Q6" s="11" t="s">
        <v>2726</v>
      </c>
      <c r="R6" s="11" t="s">
        <v>2727</v>
      </c>
      <c r="S6" s="11" t="s">
        <v>2728</v>
      </c>
      <c r="T6" s="11" t="s">
        <v>2729</v>
      </c>
      <c r="U6" s="11" t="s">
        <v>2730</v>
      </c>
      <c r="V6" s="11" t="s">
        <v>2731</v>
      </c>
      <c r="W6" s="11" t="s">
        <v>2732</v>
      </c>
      <c r="X6" s="179" t="s">
        <v>2733</v>
      </c>
      <c r="Y6" s="179" t="s">
        <v>2734</v>
      </c>
      <c r="Z6" s="179" t="s">
        <v>2735</v>
      </c>
      <c r="AA6" s="179" t="s">
        <v>2736</v>
      </c>
      <c r="AB6" s="179" t="s">
        <v>2737</v>
      </c>
      <c r="AC6" s="179" t="s">
        <v>2738</v>
      </c>
      <c r="AD6" s="179" t="s">
        <v>2739</v>
      </c>
      <c r="AE6" s="179" t="s">
        <v>2740</v>
      </c>
      <c r="AF6" s="179" t="s">
        <v>2741</v>
      </c>
    </row>
    <row r="7" spans="1:32" ht="27" customHeight="1" x14ac:dyDescent="0.25">
      <c r="A7" s="234" t="s">
        <v>17</v>
      </c>
      <c r="B7" s="234"/>
      <c r="C7" s="238" t="s">
        <v>2742</v>
      </c>
      <c r="D7" s="238" t="s">
        <v>2743</v>
      </c>
      <c r="E7" s="238" t="s">
        <v>2744</v>
      </c>
      <c r="F7" s="238" t="s">
        <v>516</v>
      </c>
      <c r="G7" s="238" t="s">
        <v>2745</v>
      </c>
      <c r="H7" s="238" t="s">
        <v>523</v>
      </c>
      <c r="I7" s="238" t="s">
        <v>205</v>
      </c>
      <c r="J7" s="238" t="s">
        <v>528</v>
      </c>
      <c r="K7" s="238" t="s">
        <v>202</v>
      </c>
      <c r="L7" s="238" t="s">
        <v>562</v>
      </c>
      <c r="M7" s="238" t="s">
        <v>329</v>
      </c>
      <c r="N7" s="238" t="s">
        <v>2746</v>
      </c>
      <c r="O7" s="232" t="s">
        <v>476</v>
      </c>
      <c r="P7" s="232" t="s">
        <v>465</v>
      </c>
      <c r="Q7" s="232" t="s">
        <v>420</v>
      </c>
      <c r="R7" s="232" t="s">
        <v>2747</v>
      </c>
      <c r="S7" s="232" t="s">
        <v>268</v>
      </c>
      <c r="T7" s="232" t="s">
        <v>2748</v>
      </c>
      <c r="U7" s="232" t="s">
        <v>2749</v>
      </c>
      <c r="V7" s="232" t="s">
        <v>2750</v>
      </c>
      <c r="W7" s="232" t="s">
        <v>2751</v>
      </c>
      <c r="X7" s="239" t="s">
        <v>2752</v>
      </c>
      <c r="Y7" s="239" t="s">
        <v>2753</v>
      </c>
      <c r="Z7" s="239" t="s">
        <v>2754</v>
      </c>
      <c r="AA7" s="239" t="s">
        <v>2755</v>
      </c>
      <c r="AB7" s="239" t="s">
        <v>2756</v>
      </c>
      <c r="AC7" s="239" t="s">
        <v>2757</v>
      </c>
      <c r="AD7" s="239" t="s">
        <v>2749</v>
      </c>
      <c r="AE7" s="239" t="s">
        <v>2758</v>
      </c>
      <c r="AF7" s="239" t="s">
        <v>2750</v>
      </c>
    </row>
    <row r="8" spans="1:32" x14ac:dyDescent="0.25">
      <c r="A8" s="234" t="s">
        <v>2759</v>
      </c>
      <c r="B8" s="234"/>
      <c r="C8" s="178" t="s">
        <v>2760</v>
      </c>
      <c r="D8" s="178" t="s">
        <v>2760</v>
      </c>
      <c r="E8" s="178" t="s">
        <v>2760</v>
      </c>
      <c r="F8" s="178" t="s">
        <v>2760</v>
      </c>
      <c r="G8" s="178" t="s">
        <v>2760</v>
      </c>
      <c r="H8" s="178" t="s">
        <v>2760</v>
      </c>
      <c r="I8" s="178" t="s">
        <v>2760</v>
      </c>
      <c r="J8" s="178" t="s">
        <v>2760</v>
      </c>
      <c r="K8" s="178" t="s">
        <v>2760</v>
      </c>
      <c r="L8" s="178" t="s">
        <v>2760</v>
      </c>
      <c r="M8" s="178" t="s">
        <v>2760</v>
      </c>
      <c r="N8" s="178" t="s">
        <v>2760</v>
      </c>
      <c r="O8" s="11" t="s">
        <v>2761</v>
      </c>
      <c r="P8" s="11" t="s">
        <v>2761</v>
      </c>
      <c r="Q8" s="11" t="s">
        <v>2761</v>
      </c>
      <c r="R8" s="11" t="s">
        <v>2761</v>
      </c>
      <c r="S8" s="11" t="s">
        <v>2761</v>
      </c>
      <c r="T8" s="11" t="s">
        <v>2761</v>
      </c>
      <c r="U8" s="11" t="s">
        <v>2761</v>
      </c>
      <c r="V8" s="11" t="s">
        <v>2761</v>
      </c>
      <c r="W8" s="11" t="s">
        <v>2761</v>
      </c>
      <c r="X8" s="179" t="s">
        <v>2762</v>
      </c>
      <c r="Y8" s="179" t="s">
        <v>2762</v>
      </c>
      <c r="Z8" s="179" t="s">
        <v>2762</v>
      </c>
      <c r="AA8" s="179" t="s">
        <v>2762</v>
      </c>
      <c r="AB8" s="179" t="s">
        <v>2762</v>
      </c>
      <c r="AC8" s="179" t="s">
        <v>2762</v>
      </c>
      <c r="AD8" s="179" t="s">
        <v>2762</v>
      </c>
      <c r="AE8" s="179" t="s">
        <v>2762</v>
      </c>
      <c r="AF8" s="179" t="s">
        <v>2762</v>
      </c>
    </row>
    <row r="9" spans="1:32" ht="27" customHeight="1" x14ac:dyDescent="0.25">
      <c r="A9" s="160" t="s">
        <v>56</v>
      </c>
      <c r="B9" s="160" t="s">
        <v>572</v>
      </c>
      <c r="C9" s="178" t="s">
        <v>2763</v>
      </c>
      <c r="D9" s="178" t="s">
        <v>2763</v>
      </c>
      <c r="E9" s="178" t="s">
        <v>2763</v>
      </c>
      <c r="F9" s="178" t="s">
        <v>2763</v>
      </c>
      <c r="G9" s="178" t="s">
        <v>2763</v>
      </c>
      <c r="H9" s="178" t="s">
        <v>2763</v>
      </c>
      <c r="I9" s="178" t="s">
        <v>2763</v>
      </c>
      <c r="J9" s="178" t="s">
        <v>2763</v>
      </c>
      <c r="K9" s="178" t="s">
        <v>2763</v>
      </c>
      <c r="L9" s="178" t="s">
        <v>2763</v>
      </c>
      <c r="M9" s="178" t="s">
        <v>2763</v>
      </c>
      <c r="N9" s="178" t="s">
        <v>2763</v>
      </c>
      <c r="O9" s="11" t="s">
        <v>2763</v>
      </c>
      <c r="P9" s="11" t="s">
        <v>2763</v>
      </c>
      <c r="Q9" s="11" t="s">
        <v>2763</v>
      </c>
      <c r="R9" s="11" t="s">
        <v>2763</v>
      </c>
      <c r="S9" s="11" t="s">
        <v>2763</v>
      </c>
      <c r="T9" s="11" t="s">
        <v>2763</v>
      </c>
      <c r="U9" s="11" t="s">
        <v>2763</v>
      </c>
      <c r="V9" s="11" t="s">
        <v>2763</v>
      </c>
      <c r="W9" s="11" t="s">
        <v>2763</v>
      </c>
      <c r="X9" s="179" t="s">
        <v>2763</v>
      </c>
      <c r="Y9" s="179" t="s">
        <v>2763</v>
      </c>
      <c r="Z9" s="179" t="s">
        <v>2763</v>
      </c>
      <c r="AA9" s="179" t="s">
        <v>2763</v>
      </c>
      <c r="AB9" s="179" t="s">
        <v>2763</v>
      </c>
      <c r="AC9" s="179" t="s">
        <v>2763</v>
      </c>
      <c r="AD9" s="179" t="s">
        <v>2763</v>
      </c>
      <c r="AE9" s="179" t="s">
        <v>2763</v>
      </c>
      <c r="AF9" s="179" t="s">
        <v>2763</v>
      </c>
    </row>
    <row r="10" spans="1:32" ht="18" customHeight="1" x14ac:dyDescent="0.25">
      <c r="A10" s="164" t="s">
        <v>60</v>
      </c>
      <c r="B10" s="164" t="s">
        <v>788</v>
      </c>
      <c r="C10" s="166">
        <v>499.96660000000003</v>
      </c>
      <c r="D10" s="166">
        <v>506.00639999999999</v>
      </c>
      <c r="E10" s="165">
        <v>503.55259999999998</v>
      </c>
      <c r="F10" s="166">
        <v>511.57150000000001</v>
      </c>
      <c r="G10" s="166">
        <v>512.44129999999996</v>
      </c>
      <c r="H10" s="166">
        <v>511.24489999999997</v>
      </c>
      <c r="I10" s="165">
        <v>516.6386</v>
      </c>
      <c r="J10" s="166">
        <v>505.3526</v>
      </c>
      <c r="K10" s="166">
        <v>498.25420000000003</v>
      </c>
      <c r="L10" s="166">
        <v>481.26240000000001</v>
      </c>
      <c r="M10" s="166">
        <v>504.96159999999998</v>
      </c>
      <c r="N10" s="166">
        <v>489.12490000000003</v>
      </c>
      <c r="O10" s="166">
        <v>222.93100000000001</v>
      </c>
      <c r="P10" s="166">
        <v>223.88300000000001</v>
      </c>
      <c r="Q10" s="166">
        <v>226.57740000000001</v>
      </c>
      <c r="R10" s="166">
        <v>222.20580000000001</v>
      </c>
      <c r="S10" s="166">
        <v>219.3356</v>
      </c>
      <c r="T10" s="166">
        <v>221.0334</v>
      </c>
      <c r="U10" s="166">
        <v>224.8</v>
      </c>
      <c r="V10" s="165">
        <v>0</v>
      </c>
      <c r="W10" s="166">
        <v>225.3</v>
      </c>
      <c r="X10" s="166">
        <v>138.95679999999999</v>
      </c>
      <c r="Y10" s="166">
        <v>139.24430000000001</v>
      </c>
      <c r="Z10" s="166">
        <v>138.09460000000001</v>
      </c>
      <c r="AA10" s="166">
        <v>136.87979999999999</v>
      </c>
      <c r="AB10" s="166">
        <v>136.20599999999999</v>
      </c>
      <c r="AC10" s="165">
        <v>0</v>
      </c>
      <c r="AD10" s="166">
        <v>140.99019999999999</v>
      </c>
      <c r="AE10" s="166">
        <v>129.50389999999999</v>
      </c>
      <c r="AF10" s="166">
        <v>139.0222</v>
      </c>
    </row>
    <row r="11" spans="1:32" ht="18" customHeight="1" x14ac:dyDescent="0.25">
      <c r="A11" s="164" t="s">
        <v>60</v>
      </c>
      <c r="B11" s="164" t="s">
        <v>789</v>
      </c>
      <c r="C11" s="169">
        <v>500.7534</v>
      </c>
      <c r="D11" s="169">
        <v>509.4726</v>
      </c>
      <c r="E11" s="168">
        <v>503.55259999999998</v>
      </c>
      <c r="F11" s="169">
        <v>514.70429999999999</v>
      </c>
      <c r="G11" s="169">
        <v>515.67960000000005</v>
      </c>
      <c r="H11" s="169">
        <v>512.02110000000005</v>
      </c>
      <c r="I11" s="168">
        <v>516.6386</v>
      </c>
      <c r="J11" s="169">
        <v>506.39299999999997</v>
      </c>
      <c r="K11" s="169">
        <v>499.11160000000001</v>
      </c>
      <c r="L11" s="169">
        <v>481.9402</v>
      </c>
      <c r="M11" s="169">
        <v>505.81880000000001</v>
      </c>
      <c r="N11" s="169">
        <v>488.26400000000001</v>
      </c>
      <c r="O11" s="169">
        <v>223.79920000000001</v>
      </c>
      <c r="P11" s="169">
        <v>225.9151</v>
      </c>
      <c r="Q11" s="169">
        <v>226.8612</v>
      </c>
      <c r="R11" s="169">
        <v>223.2645</v>
      </c>
      <c r="S11" s="169">
        <v>219.91139999999999</v>
      </c>
      <c r="T11" s="169">
        <v>221.31569999999999</v>
      </c>
      <c r="U11" s="169">
        <v>225.4</v>
      </c>
      <c r="V11" s="168">
        <v>0</v>
      </c>
      <c r="W11" s="169">
        <v>225.5</v>
      </c>
      <c r="X11" s="169">
        <v>139.84530000000001</v>
      </c>
      <c r="Y11" s="169">
        <v>139.5231</v>
      </c>
      <c r="Z11" s="169">
        <v>137.9494</v>
      </c>
      <c r="AA11" s="169">
        <v>136.41900000000001</v>
      </c>
      <c r="AB11" s="169">
        <v>135.98519999999999</v>
      </c>
      <c r="AC11" s="168">
        <v>0</v>
      </c>
      <c r="AD11" s="169">
        <v>140.99019999999999</v>
      </c>
      <c r="AE11" s="169">
        <v>129.84620000000001</v>
      </c>
      <c r="AF11" s="169">
        <v>139.75749999999999</v>
      </c>
    </row>
    <row r="12" spans="1:32" ht="18" customHeight="1" x14ac:dyDescent="0.25">
      <c r="A12" s="164" t="s">
        <v>60</v>
      </c>
      <c r="B12" s="164" t="s">
        <v>790</v>
      </c>
      <c r="C12" s="169">
        <v>502.22219999999999</v>
      </c>
      <c r="D12" s="169">
        <v>509.1574</v>
      </c>
      <c r="E12" s="168">
        <v>503.55259999999998</v>
      </c>
      <c r="F12" s="169">
        <v>514.55550000000005</v>
      </c>
      <c r="G12" s="169">
        <v>515.21360000000004</v>
      </c>
      <c r="H12" s="169">
        <v>513.49429999999995</v>
      </c>
      <c r="I12" s="168">
        <v>516.6386</v>
      </c>
      <c r="J12" s="169">
        <v>505.48899999999998</v>
      </c>
      <c r="K12" s="169">
        <v>498.6542</v>
      </c>
      <c r="L12" s="169">
        <v>480.92739999999998</v>
      </c>
      <c r="M12" s="169">
        <v>504.62900000000002</v>
      </c>
      <c r="N12" s="169">
        <v>488.26729999999998</v>
      </c>
      <c r="O12" s="169">
        <v>223.50569999999999</v>
      </c>
      <c r="P12" s="169">
        <v>225.7098</v>
      </c>
      <c r="Q12" s="169">
        <v>226.7433</v>
      </c>
      <c r="R12" s="169">
        <v>223.31120000000001</v>
      </c>
      <c r="S12" s="169">
        <v>220.1181</v>
      </c>
      <c r="T12" s="169">
        <v>221.0256</v>
      </c>
      <c r="U12" s="169">
        <v>225.4</v>
      </c>
      <c r="V12" s="168">
        <v>0</v>
      </c>
      <c r="W12" s="169">
        <v>225.1</v>
      </c>
      <c r="X12" s="169">
        <v>139.0034</v>
      </c>
      <c r="Y12" s="169">
        <v>139.3459</v>
      </c>
      <c r="Z12" s="169">
        <v>137.8382</v>
      </c>
      <c r="AA12" s="169">
        <v>136.44460000000001</v>
      </c>
      <c r="AB12" s="169">
        <v>135.46080000000001</v>
      </c>
      <c r="AC12" s="168">
        <v>0</v>
      </c>
      <c r="AD12" s="169">
        <v>140.81450000000001</v>
      </c>
      <c r="AE12" s="169">
        <v>130.03700000000001</v>
      </c>
      <c r="AF12" s="169">
        <v>139.34899999999999</v>
      </c>
    </row>
    <row r="13" spans="1:32" ht="18" customHeight="1" x14ac:dyDescent="0.25">
      <c r="A13" s="164" t="s">
        <v>60</v>
      </c>
      <c r="B13" s="164" t="s">
        <v>791</v>
      </c>
      <c r="C13" s="169">
        <v>503.37630000000001</v>
      </c>
      <c r="D13" s="169">
        <v>512.62360000000001</v>
      </c>
      <c r="E13" s="168">
        <v>503.55259999999998</v>
      </c>
      <c r="F13" s="169">
        <v>516.14620000000002</v>
      </c>
      <c r="G13" s="169">
        <v>516.67600000000004</v>
      </c>
      <c r="H13" s="169">
        <v>514.55160000000001</v>
      </c>
      <c r="I13" s="168">
        <v>516.6386</v>
      </c>
      <c r="J13" s="169">
        <v>507.56229999999999</v>
      </c>
      <c r="K13" s="169">
        <v>499.48860000000002</v>
      </c>
      <c r="L13" s="169">
        <v>482.07870000000003</v>
      </c>
      <c r="M13" s="169">
        <v>505.64429999999999</v>
      </c>
      <c r="N13" s="169">
        <v>490.01940000000002</v>
      </c>
      <c r="O13" s="169">
        <v>227.9631</v>
      </c>
      <c r="P13" s="169">
        <v>225.25989999999999</v>
      </c>
      <c r="Q13" s="169">
        <v>227.25139999999999</v>
      </c>
      <c r="R13" s="169">
        <v>224.05619999999999</v>
      </c>
      <c r="S13" s="169">
        <v>221.1</v>
      </c>
      <c r="T13" s="169">
        <v>221.41220000000001</v>
      </c>
      <c r="U13" s="169">
        <v>226.1</v>
      </c>
      <c r="V13" s="168">
        <v>0</v>
      </c>
      <c r="W13" s="169">
        <v>225.8</v>
      </c>
      <c r="X13" s="169">
        <v>139.86359999999999</v>
      </c>
      <c r="Y13" s="169">
        <v>140.0308</v>
      </c>
      <c r="Z13" s="169">
        <v>137.9341</v>
      </c>
      <c r="AA13" s="169">
        <v>136.39750000000001</v>
      </c>
      <c r="AB13" s="169">
        <v>135.792</v>
      </c>
      <c r="AC13" s="168">
        <v>0</v>
      </c>
      <c r="AD13" s="169">
        <v>141.61959999999999</v>
      </c>
      <c r="AE13" s="169">
        <v>129.81180000000001</v>
      </c>
      <c r="AF13" s="169">
        <v>139.81870000000001</v>
      </c>
    </row>
    <row r="14" spans="1:32" ht="18" customHeight="1" x14ac:dyDescent="0.25">
      <c r="A14" s="164" t="s">
        <v>60</v>
      </c>
      <c r="B14" s="164" t="s">
        <v>792</v>
      </c>
      <c r="C14" s="169">
        <v>502.95659999999998</v>
      </c>
      <c r="D14" s="169">
        <v>512.88620000000003</v>
      </c>
      <c r="E14" s="168">
        <v>503.55259999999998</v>
      </c>
      <c r="F14" s="169">
        <v>516.95899999999995</v>
      </c>
      <c r="G14" s="169">
        <v>517.41250000000002</v>
      </c>
      <c r="H14" s="169">
        <v>514.24310000000003</v>
      </c>
      <c r="I14" s="168">
        <v>516.6386</v>
      </c>
      <c r="J14" s="169">
        <v>507.3152</v>
      </c>
      <c r="K14" s="169">
        <v>499.55759999999998</v>
      </c>
      <c r="L14" s="169">
        <v>482.80869999999999</v>
      </c>
      <c r="M14" s="169">
        <v>506.81830000000002</v>
      </c>
      <c r="N14" s="169">
        <v>490.29820000000001</v>
      </c>
      <c r="O14" s="169">
        <v>228.22219999999999</v>
      </c>
      <c r="P14" s="169">
        <v>227.26910000000001</v>
      </c>
      <c r="Q14" s="169">
        <v>227.8485</v>
      </c>
      <c r="R14" s="169">
        <v>224.17500000000001</v>
      </c>
      <c r="S14" s="169">
        <v>220.9376</v>
      </c>
      <c r="T14" s="169">
        <v>221.58359999999999</v>
      </c>
      <c r="U14" s="169">
        <v>226.5</v>
      </c>
      <c r="V14" s="168">
        <v>0</v>
      </c>
      <c r="W14" s="169">
        <v>226.1</v>
      </c>
      <c r="X14" s="169">
        <v>139.82650000000001</v>
      </c>
      <c r="Y14" s="169">
        <v>140.1891</v>
      </c>
      <c r="Z14" s="169">
        <v>138.07409999999999</v>
      </c>
      <c r="AA14" s="169">
        <v>136.9179</v>
      </c>
      <c r="AB14" s="169">
        <v>136.20599999999999</v>
      </c>
      <c r="AC14" s="168">
        <v>0</v>
      </c>
      <c r="AD14" s="169">
        <v>141.70740000000001</v>
      </c>
      <c r="AE14" s="169">
        <v>129.73070000000001</v>
      </c>
      <c r="AF14" s="169">
        <v>140.1455</v>
      </c>
    </row>
    <row r="15" spans="1:32" ht="18" customHeight="1" x14ac:dyDescent="0.25">
      <c r="A15" s="164" t="s">
        <v>60</v>
      </c>
      <c r="B15" s="164" t="s">
        <v>793</v>
      </c>
      <c r="C15" s="169">
        <v>501.69760000000002</v>
      </c>
      <c r="D15" s="169">
        <v>510.68049999999999</v>
      </c>
      <c r="E15" s="168">
        <v>503.55259999999998</v>
      </c>
      <c r="F15" s="169">
        <v>516.40509999999995</v>
      </c>
      <c r="G15" s="169">
        <v>516.80219999999997</v>
      </c>
      <c r="H15" s="169">
        <v>514.3904</v>
      </c>
      <c r="I15" s="168">
        <v>516.6386</v>
      </c>
      <c r="J15" s="169">
        <v>506.80250000000001</v>
      </c>
      <c r="K15" s="169">
        <v>499.24770000000001</v>
      </c>
      <c r="L15" s="169">
        <v>481.43189999999998</v>
      </c>
      <c r="M15" s="169">
        <v>505.72770000000003</v>
      </c>
      <c r="N15" s="169">
        <v>489.88659999999999</v>
      </c>
      <c r="O15" s="169">
        <v>228.70249999999999</v>
      </c>
      <c r="P15" s="169">
        <v>227.3706</v>
      </c>
      <c r="Q15" s="169">
        <v>227.98339999999999</v>
      </c>
      <c r="R15" s="169">
        <v>224.47640000000001</v>
      </c>
      <c r="S15" s="169">
        <v>221.0557</v>
      </c>
      <c r="T15" s="169">
        <v>221.33879999999999</v>
      </c>
      <c r="U15" s="169">
        <v>225.4</v>
      </c>
      <c r="V15" s="168">
        <v>0</v>
      </c>
      <c r="W15" s="169">
        <v>225.6</v>
      </c>
      <c r="X15" s="169">
        <v>139.64670000000001</v>
      </c>
      <c r="Y15" s="169">
        <v>139.19880000000001</v>
      </c>
      <c r="Z15" s="169">
        <v>137.65289999999999</v>
      </c>
      <c r="AA15" s="169">
        <v>136.61250000000001</v>
      </c>
      <c r="AB15" s="169">
        <v>136.2612</v>
      </c>
      <c r="AC15" s="168">
        <v>0</v>
      </c>
      <c r="AD15" s="169">
        <v>141.0341</v>
      </c>
      <c r="AE15" s="169">
        <v>129.7758</v>
      </c>
      <c r="AF15" s="169">
        <v>139.41030000000001</v>
      </c>
    </row>
    <row r="16" spans="1:32" ht="18" customHeight="1" x14ac:dyDescent="0.25">
      <c r="A16" s="164" t="s">
        <v>60</v>
      </c>
      <c r="B16" s="164" t="s">
        <v>794</v>
      </c>
      <c r="C16" s="169">
        <v>502.95659999999998</v>
      </c>
      <c r="D16" s="169">
        <v>513.35889999999995</v>
      </c>
      <c r="E16" s="168">
        <v>503.55259999999998</v>
      </c>
      <c r="F16" s="169">
        <v>517.875</v>
      </c>
      <c r="G16" s="169">
        <v>517.94309999999996</v>
      </c>
      <c r="H16" s="169">
        <v>515.17489999999998</v>
      </c>
      <c r="I16" s="168">
        <v>516.6386</v>
      </c>
      <c r="J16" s="169">
        <v>508.77769999999998</v>
      </c>
      <c r="K16" s="169">
        <v>500.01130000000001</v>
      </c>
      <c r="L16" s="169">
        <v>483.45299999999997</v>
      </c>
      <c r="M16" s="169">
        <v>505.42329999999998</v>
      </c>
      <c r="N16" s="169">
        <v>490.67110000000002</v>
      </c>
      <c r="O16" s="169">
        <v>226.6353</v>
      </c>
      <c r="P16" s="169">
        <v>227.60069999999999</v>
      </c>
      <c r="Q16" s="169">
        <v>228.1207</v>
      </c>
      <c r="R16" s="169">
        <v>224.75989999999999</v>
      </c>
      <c r="S16" s="169">
        <v>221.6611</v>
      </c>
      <c r="T16" s="169">
        <v>221.65369999999999</v>
      </c>
      <c r="U16" s="169">
        <v>226.1</v>
      </c>
      <c r="V16" s="168">
        <v>0</v>
      </c>
      <c r="W16" s="169">
        <v>226.2</v>
      </c>
      <c r="X16" s="169">
        <v>139.64709999999999</v>
      </c>
      <c r="Y16" s="169">
        <v>140.6824</v>
      </c>
      <c r="Z16" s="169">
        <v>137.99860000000001</v>
      </c>
      <c r="AA16" s="169">
        <v>136.66290000000001</v>
      </c>
      <c r="AB16" s="169">
        <v>136.17840000000001</v>
      </c>
      <c r="AC16" s="168">
        <v>0</v>
      </c>
      <c r="AD16" s="169">
        <v>141.79519999999999</v>
      </c>
      <c r="AE16" s="169">
        <v>130.51220000000001</v>
      </c>
      <c r="AF16" s="169">
        <v>139.73699999999999</v>
      </c>
    </row>
    <row r="17" spans="1:32" ht="18" customHeight="1" x14ac:dyDescent="0.25">
      <c r="A17" s="164" t="s">
        <v>60</v>
      </c>
      <c r="B17" s="164" t="s">
        <v>795</v>
      </c>
      <c r="C17" s="172">
        <v>502.43200000000002</v>
      </c>
      <c r="D17" s="172">
        <v>509.1574</v>
      </c>
      <c r="E17" s="171">
        <v>509.22460000000001</v>
      </c>
      <c r="F17" s="172">
        <v>517.06190000000004</v>
      </c>
      <c r="G17" s="172">
        <v>516.07820000000004</v>
      </c>
      <c r="H17" s="172">
        <v>513.97529999999995</v>
      </c>
      <c r="I17" s="171">
        <v>516.6386</v>
      </c>
      <c r="J17" s="172">
        <v>507.94009999999997</v>
      </c>
      <c r="K17" s="172">
        <v>499.20359999999999</v>
      </c>
      <c r="L17" s="172">
        <v>482.88900000000001</v>
      </c>
      <c r="M17" s="172">
        <v>506.2244</v>
      </c>
      <c r="N17" s="172">
        <v>489.51319999999998</v>
      </c>
      <c r="O17" s="172">
        <v>226.70339999999999</v>
      </c>
      <c r="P17" s="172">
        <v>226.6284</v>
      </c>
      <c r="Q17" s="172">
        <v>227.6645</v>
      </c>
      <c r="R17" s="172">
        <v>224.23320000000001</v>
      </c>
      <c r="S17" s="172">
        <v>221.10740000000001</v>
      </c>
      <c r="T17" s="172">
        <v>221.41820000000001</v>
      </c>
      <c r="U17" s="172">
        <v>225.4</v>
      </c>
      <c r="V17" s="171">
        <v>0</v>
      </c>
      <c r="W17" s="172">
        <v>225.7</v>
      </c>
      <c r="X17" s="172">
        <v>140.14660000000001</v>
      </c>
      <c r="Y17" s="172">
        <v>139.86170000000001</v>
      </c>
      <c r="Z17" s="172">
        <v>138.11099999999999</v>
      </c>
      <c r="AA17" s="172">
        <v>136.7122</v>
      </c>
      <c r="AB17" s="172">
        <v>136.31639999999999</v>
      </c>
      <c r="AC17" s="171">
        <v>0</v>
      </c>
      <c r="AD17" s="172">
        <v>141.4</v>
      </c>
      <c r="AE17" s="172">
        <v>130.2629</v>
      </c>
      <c r="AF17" s="172">
        <v>139.75749999999999</v>
      </c>
    </row>
    <row r="18" spans="1:32" ht="18" customHeight="1" x14ac:dyDescent="0.25">
      <c r="A18" s="164" t="s">
        <v>60</v>
      </c>
      <c r="B18" s="164" t="s">
        <v>796</v>
      </c>
      <c r="C18" s="166">
        <v>502.53699999999998</v>
      </c>
      <c r="D18" s="166">
        <v>513.09630000000004</v>
      </c>
      <c r="E18" s="165">
        <v>505.96850000000001</v>
      </c>
      <c r="F18" s="166">
        <v>516.43809999999996</v>
      </c>
      <c r="G18" s="166">
        <v>516.07960000000003</v>
      </c>
      <c r="H18" s="166">
        <v>514.03809999999999</v>
      </c>
      <c r="I18" s="165">
        <v>516.6386</v>
      </c>
      <c r="J18" s="166">
        <v>506.92380000000003</v>
      </c>
      <c r="K18" s="166">
        <v>499.0018</v>
      </c>
      <c r="L18" s="166">
        <v>480.92649999999998</v>
      </c>
      <c r="M18" s="166">
        <v>504.7269</v>
      </c>
      <c r="N18" s="166">
        <v>488.69200000000001</v>
      </c>
      <c r="O18" s="166">
        <v>225.773</v>
      </c>
      <c r="P18" s="166">
        <v>225.69220000000001</v>
      </c>
      <c r="Q18" s="166">
        <v>227.72149999999999</v>
      </c>
      <c r="R18" s="166">
        <v>224.29390000000001</v>
      </c>
      <c r="S18" s="166">
        <v>221.03360000000001</v>
      </c>
      <c r="T18" s="166">
        <v>221.05109999999999</v>
      </c>
      <c r="U18" s="166">
        <v>225.4</v>
      </c>
      <c r="V18" s="165">
        <v>0</v>
      </c>
      <c r="W18" s="166">
        <v>225.3</v>
      </c>
      <c r="X18" s="166">
        <v>139.46289999999999</v>
      </c>
      <c r="Y18" s="166">
        <v>139.53819999999999</v>
      </c>
      <c r="Z18" s="166">
        <v>137.91</v>
      </c>
      <c r="AA18" s="166">
        <v>136.48490000000001</v>
      </c>
      <c r="AB18" s="166">
        <v>136.0266</v>
      </c>
      <c r="AC18" s="165">
        <v>0</v>
      </c>
      <c r="AD18" s="166">
        <v>141.16579999999999</v>
      </c>
      <c r="AE18" s="166">
        <v>130.33500000000001</v>
      </c>
      <c r="AF18" s="166">
        <v>139.38990000000001</v>
      </c>
    </row>
    <row r="19" spans="1:32" ht="18" customHeight="1" x14ac:dyDescent="0.25">
      <c r="A19" s="164" t="s">
        <v>60</v>
      </c>
      <c r="B19" s="164" t="s">
        <v>797</v>
      </c>
      <c r="C19" s="169">
        <v>502.53699999999998</v>
      </c>
      <c r="D19" s="169">
        <v>512.46609999999998</v>
      </c>
      <c r="E19" s="168">
        <v>510.5376</v>
      </c>
      <c r="F19" s="169">
        <v>515.3646</v>
      </c>
      <c r="G19" s="169">
        <v>515.84799999999996</v>
      </c>
      <c r="H19" s="169">
        <v>514.03750000000002</v>
      </c>
      <c r="I19" s="168">
        <v>516.6386</v>
      </c>
      <c r="J19" s="169">
        <v>506.20060000000001</v>
      </c>
      <c r="K19" s="169">
        <v>498.95729999999998</v>
      </c>
      <c r="L19" s="169">
        <v>480.80279999999999</v>
      </c>
      <c r="M19" s="169">
        <v>504.83330000000001</v>
      </c>
      <c r="N19" s="169">
        <v>487.92509999999999</v>
      </c>
      <c r="O19" s="169">
        <v>226.36879999999999</v>
      </c>
      <c r="P19" s="169">
        <v>226.86879999999999</v>
      </c>
      <c r="Q19" s="169">
        <v>227.3134</v>
      </c>
      <c r="R19" s="169">
        <v>224.00479999999999</v>
      </c>
      <c r="S19" s="169">
        <v>220.81209999999999</v>
      </c>
      <c r="T19" s="169">
        <v>221.21889999999999</v>
      </c>
      <c r="U19" s="169">
        <v>225.4</v>
      </c>
      <c r="V19" s="168">
        <v>0</v>
      </c>
      <c r="W19" s="169">
        <v>224.9</v>
      </c>
      <c r="X19" s="169">
        <v>139.38890000000001</v>
      </c>
      <c r="Y19" s="169">
        <v>139.29910000000001</v>
      </c>
      <c r="Z19" s="169">
        <v>137.8391</v>
      </c>
      <c r="AA19" s="169">
        <v>136.22219999999999</v>
      </c>
      <c r="AB19" s="169">
        <v>135.58500000000001</v>
      </c>
      <c r="AC19" s="168">
        <v>0</v>
      </c>
      <c r="AD19" s="169">
        <v>140.917</v>
      </c>
      <c r="AE19" s="169">
        <v>130.71029999999999</v>
      </c>
      <c r="AF19" s="169">
        <v>139.73699999999999</v>
      </c>
    </row>
    <row r="20" spans="1:32" ht="18" customHeight="1" x14ac:dyDescent="0.25">
      <c r="A20" s="164" t="s">
        <v>60</v>
      </c>
      <c r="B20" s="164" t="s">
        <v>798</v>
      </c>
      <c r="C20" s="169">
        <v>501.90750000000003</v>
      </c>
      <c r="D20" s="169">
        <v>510.1028</v>
      </c>
      <c r="E20" s="168">
        <v>509.53980000000001</v>
      </c>
      <c r="F20" s="169">
        <v>514.72500000000002</v>
      </c>
      <c r="G20" s="169">
        <v>514.98670000000004</v>
      </c>
      <c r="H20" s="169">
        <v>512.37739999999997</v>
      </c>
      <c r="I20" s="168">
        <v>516.6386</v>
      </c>
      <c r="J20" s="169">
        <v>505.9853</v>
      </c>
      <c r="K20" s="169">
        <v>498.82569999999998</v>
      </c>
      <c r="L20" s="169">
        <v>480.923</v>
      </c>
      <c r="M20" s="169">
        <v>504.76929999999999</v>
      </c>
      <c r="N20" s="169">
        <v>487.9212</v>
      </c>
      <c r="O20" s="169">
        <v>225.77670000000001</v>
      </c>
      <c r="P20" s="169">
        <v>226.0343</v>
      </c>
      <c r="Q20" s="169">
        <v>226.77109999999999</v>
      </c>
      <c r="R20" s="169">
        <v>223.55359999999999</v>
      </c>
      <c r="S20" s="169">
        <v>219.98519999999999</v>
      </c>
      <c r="T20" s="169">
        <v>220.99440000000001</v>
      </c>
      <c r="U20" s="169">
        <v>224.8</v>
      </c>
      <c r="V20" s="168">
        <v>0</v>
      </c>
      <c r="W20" s="169">
        <v>224.7</v>
      </c>
      <c r="X20" s="169">
        <v>139.29470000000001</v>
      </c>
      <c r="Y20" s="169">
        <v>139.5068</v>
      </c>
      <c r="Z20" s="169">
        <v>137.61859999999999</v>
      </c>
      <c r="AA20" s="169">
        <v>136.69909999999999</v>
      </c>
      <c r="AB20" s="169">
        <v>135.62639999999999</v>
      </c>
      <c r="AC20" s="168">
        <v>0</v>
      </c>
      <c r="AD20" s="169">
        <v>141.01939999999999</v>
      </c>
      <c r="AE20" s="169">
        <v>130.21700000000001</v>
      </c>
      <c r="AF20" s="169">
        <v>139.7166</v>
      </c>
    </row>
    <row r="21" spans="1:32" ht="18" customHeight="1" x14ac:dyDescent="0.25">
      <c r="A21" s="164" t="s">
        <v>60</v>
      </c>
      <c r="B21" s="164" t="s">
        <v>799</v>
      </c>
      <c r="C21" s="169">
        <v>501.01569999999998</v>
      </c>
      <c r="D21" s="169">
        <v>507.94959999999998</v>
      </c>
      <c r="E21" s="168">
        <v>509.64479999999998</v>
      </c>
      <c r="F21" s="169">
        <v>512.31219999999996</v>
      </c>
      <c r="G21" s="169">
        <v>513.47739999999999</v>
      </c>
      <c r="H21" s="169">
        <v>511.29730000000001</v>
      </c>
      <c r="I21" s="168">
        <v>516.6386</v>
      </c>
      <c r="J21" s="169">
        <v>505.34039999999999</v>
      </c>
      <c r="K21" s="169">
        <v>497.00790000000001</v>
      </c>
      <c r="L21" s="169">
        <v>480.05040000000002</v>
      </c>
      <c r="M21" s="169">
        <v>504.18779999999998</v>
      </c>
      <c r="N21" s="169">
        <v>487.60390000000001</v>
      </c>
      <c r="O21" s="169">
        <v>225.46719999999999</v>
      </c>
      <c r="P21" s="169">
        <v>224.1191</v>
      </c>
      <c r="Q21" s="169">
        <v>225.59790000000001</v>
      </c>
      <c r="R21" s="169">
        <v>222.7114</v>
      </c>
      <c r="S21" s="169">
        <v>219.75640000000001</v>
      </c>
      <c r="T21" s="169">
        <v>220.94759999999999</v>
      </c>
      <c r="U21" s="169">
        <v>224.8</v>
      </c>
      <c r="V21" s="168">
        <v>0</v>
      </c>
      <c r="W21" s="169">
        <v>224.3</v>
      </c>
      <c r="X21" s="169">
        <v>139.47909999999999</v>
      </c>
      <c r="Y21" s="169">
        <v>139.12</v>
      </c>
      <c r="Z21" s="169">
        <v>137.624</v>
      </c>
      <c r="AA21" s="169">
        <v>136.0086</v>
      </c>
      <c r="AB21" s="169">
        <v>135.17099999999999</v>
      </c>
      <c r="AC21" s="168">
        <v>0</v>
      </c>
      <c r="AD21" s="169">
        <v>140.68279999999999</v>
      </c>
      <c r="AE21" s="169">
        <v>130.01779999999999</v>
      </c>
      <c r="AF21" s="169">
        <v>139.32859999999999</v>
      </c>
    </row>
    <row r="22" spans="1:32" ht="18" customHeight="1" x14ac:dyDescent="0.25">
      <c r="A22" s="164" t="s">
        <v>60</v>
      </c>
      <c r="B22" s="164" t="s">
        <v>800</v>
      </c>
      <c r="C22" s="169">
        <v>500.1764</v>
      </c>
      <c r="D22" s="169">
        <v>504.11579999999998</v>
      </c>
      <c r="E22" s="168">
        <v>505.75839999999999</v>
      </c>
      <c r="F22" s="169">
        <v>510.73719999999997</v>
      </c>
      <c r="G22" s="169">
        <v>511.34879999999998</v>
      </c>
      <c r="H22" s="169">
        <v>510.75200000000001</v>
      </c>
      <c r="I22" s="168">
        <v>516.6386</v>
      </c>
      <c r="J22" s="169">
        <v>504.81830000000002</v>
      </c>
      <c r="K22" s="169">
        <v>498.63380000000001</v>
      </c>
      <c r="L22" s="169">
        <v>481.74829999999997</v>
      </c>
      <c r="M22" s="169">
        <v>505.70890000000003</v>
      </c>
      <c r="N22" s="169">
        <v>488.68189999999998</v>
      </c>
      <c r="O22" s="169">
        <v>224.35640000000001</v>
      </c>
      <c r="P22" s="169">
        <v>223.3999</v>
      </c>
      <c r="Q22" s="169">
        <v>224.06950000000001</v>
      </c>
      <c r="R22" s="169">
        <v>221.75380000000001</v>
      </c>
      <c r="S22" s="169">
        <v>218.30199999999999</v>
      </c>
      <c r="T22" s="169">
        <v>221.38409999999999</v>
      </c>
      <c r="U22" s="169">
        <v>225.4</v>
      </c>
      <c r="V22" s="168">
        <v>0</v>
      </c>
      <c r="W22" s="169">
        <v>224.4</v>
      </c>
      <c r="X22" s="169">
        <v>139.78870000000001</v>
      </c>
      <c r="Y22" s="169">
        <v>139.33949999999999</v>
      </c>
      <c r="Z22" s="169">
        <v>137.36420000000001</v>
      </c>
      <c r="AA22" s="169">
        <v>136.52330000000001</v>
      </c>
      <c r="AB22" s="169">
        <v>135.1848</v>
      </c>
      <c r="AC22" s="168">
        <v>0</v>
      </c>
      <c r="AD22" s="169">
        <v>141.0341</v>
      </c>
      <c r="AE22" s="169">
        <v>130.27680000000001</v>
      </c>
      <c r="AF22" s="169">
        <v>139.73699999999999</v>
      </c>
    </row>
    <row r="23" spans="1:32" ht="18" customHeight="1" x14ac:dyDescent="0.25">
      <c r="A23" s="164" t="s">
        <v>60</v>
      </c>
      <c r="B23" s="164" t="s">
        <v>801</v>
      </c>
      <c r="C23" s="169">
        <v>499.44200000000001</v>
      </c>
      <c r="D23" s="169">
        <v>504.3784</v>
      </c>
      <c r="E23" s="168">
        <v>501.34679999999997</v>
      </c>
      <c r="F23" s="169">
        <v>510.9067</v>
      </c>
      <c r="G23" s="169">
        <v>511.81799999999998</v>
      </c>
      <c r="H23" s="169">
        <v>510.8913</v>
      </c>
      <c r="I23" s="168">
        <v>516.6386</v>
      </c>
      <c r="J23" s="169">
        <v>506.69130000000001</v>
      </c>
      <c r="K23" s="169">
        <v>500.58600000000001</v>
      </c>
      <c r="L23" s="169">
        <v>484.70280000000002</v>
      </c>
      <c r="M23" s="169">
        <v>507.01530000000002</v>
      </c>
      <c r="N23" s="169">
        <v>491.4796</v>
      </c>
      <c r="O23" s="169">
        <v>224.161</v>
      </c>
      <c r="P23" s="169">
        <v>223.21950000000001</v>
      </c>
      <c r="Q23" s="169">
        <v>224.76159999999999</v>
      </c>
      <c r="R23" s="169">
        <v>221.71719999999999</v>
      </c>
      <c r="S23" s="169">
        <v>218.553</v>
      </c>
      <c r="T23" s="169">
        <v>221.82050000000001</v>
      </c>
      <c r="U23" s="169">
        <v>226.7</v>
      </c>
      <c r="V23" s="168">
        <v>0</v>
      </c>
      <c r="W23" s="169">
        <v>225.3</v>
      </c>
      <c r="X23" s="169">
        <v>139.81379999999999</v>
      </c>
      <c r="Y23" s="169">
        <v>140.22409999999999</v>
      </c>
      <c r="Z23" s="169">
        <v>137.65469999999999</v>
      </c>
      <c r="AA23" s="169">
        <v>136.87020000000001</v>
      </c>
      <c r="AB23" s="169">
        <v>135.59880000000001</v>
      </c>
      <c r="AC23" s="168">
        <v>0</v>
      </c>
      <c r="AD23" s="169">
        <v>141.89769999999999</v>
      </c>
      <c r="AE23" s="169">
        <v>129.75229999999999</v>
      </c>
      <c r="AF23" s="169">
        <v>140.1251</v>
      </c>
    </row>
    <row r="24" spans="1:32" ht="18" customHeight="1" x14ac:dyDescent="0.25">
      <c r="A24" s="164" t="s">
        <v>60</v>
      </c>
      <c r="B24" s="164" t="s">
        <v>802</v>
      </c>
      <c r="C24" s="169">
        <v>499.38959999999997</v>
      </c>
      <c r="D24" s="169">
        <v>503.43310000000002</v>
      </c>
      <c r="E24" s="168">
        <v>503.71019999999999</v>
      </c>
      <c r="F24" s="169">
        <v>509.93389999999999</v>
      </c>
      <c r="G24" s="169">
        <v>510.9015</v>
      </c>
      <c r="H24" s="169">
        <v>509.79410000000001</v>
      </c>
      <c r="I24" s="168">
        <v>516.6386</v>
      </c>
      <c r="J24" s="169">
        <v>508.21140000000003</v>
      </c>
      <c r="K24" s="169">
        <v>503.21710000000002</v>
      </c>
      <c r="L24" s="169">
        <v>485.55470000000003</v>
      </c>
      <c r="M24" s="169">
        <v>509.90089999999998</v>
      </c>
      <c r="N24" s="169">
        <v>492.86180000000002</v>
      </c>
      <c r="O24" s="169">
        <v>223.2424</v>
      </c>
      <c r="P24" s="169">
        <v>222.8039</v>
      </c>
      <c r="Q24" s="169">
        <v>223.429</v>
      </c>
      <c r="R24" s="169">
        <v>220.86949999999999</v>
      </c>
      <c r="S24" s="169">
        <v>218.1765</v>
      </c>
      <c r="T24" s="169">
        <v>221.63</v>
      </c>
      <c r="U24" s="169">
        <v>226.7</v>
      </c>
      <c r="V24" s="168">
        <v>0</v>
      </c>
      <c r="W24" s="169">
        <v>226.1</v>
      </c>
      <c r="X24" s="169">
        <v>139.95869999999999</v>
      </c>
      <c r="Y24" s="169">
        <v>140.8082</v>
      </c>
      <c r="Z24" s="169">
        <v>137.76990000000001</v>
      </c>
      <c r="AA24" s="169">
        <v>137.34</v>
      </c>
      <c r="AB24" s="169">
        <v>135.4194</v>
      </c>
      <c r="AC24" s="168">
        <v>0</v>
      </c>
      <c r="AD24" s="169">
        <v>142.2929</v>
      </c>
      <c r="AE24" s="169">
        <v>129.184</v>
      </c>
      <c r="AF24" s="169">
        <v>140.16589999999999</v>
      </c>
    </row>
    <row r="25" spans="1:32" ht="18" customHeight="1" x14ac:dyDescent="0.25">
      <c r="A25" s="164" t="s">
        <v>60</v>
      </c>
      <c r="B25" s="164" t="s">
        <v>803</v>
      </c>
      <c r="C25" s="172">
        <v>500.91079999999999</v>
      </c>
      <c r="D25" s="172">
        <v>510.36540000000002</v>
      </c>
      <c r="E25" s="171">
        <v>510.74770000000001</v>
      </c>
      <c r="F25" s="172">
        <v>510.45420000000001</v>
      </c>
      <c r="G25" s="172">
        <v>511.79309999999998</v>
      </c>
      <c r="H25" s="172">
        <v>510.19260000000003</v>
      </c>
      <c r="I25" s="171">
        <v>516.6386</v>
      </c>
      <c r="J25" s="172">
        <v>509.57709999999997</v>
      </c>
      <c r="K25" s="172">
        <v>505.76549999999997</v>
      </c>
      <c r="L25" s="172">
        <v>487.75189999999998</v>
      </c>
      <c r="M25" s="172">
        <v>510.32040000000001</v>
      </c>
      <c r="N25" s="172">
        <v>494.58190000000002</v>
      </c>
      <c r="O25" s="172">
        <v>225.22919999999999</v>
      </c>
      <c r="P25" s="172">
        <v>224.9614</v>
      </c>
      <c r="Q25" s="172">
        <v>223.60230000000001</v>
      </c>
      <c r="R25" s="172">
        <v>220.44300000000001</v>
      </c>
      <c r="S25" s="172">
        <v>217.55629999999999</v>
      </c>
      <c r="T25" s="172">
        <v>222.17439999999999</v>
      </c>
      <c r="U25" s="172">
        <v>227.3</v>
      </c>
      <c r="V25" s="171">
        <v>0</v>
      </c>
      <c r="W25" s="172">
        <v>226.4</v>
      </c>
      <c r="X25" s="172">
        <v>140.18119999999999</v>
      </c>
      <c r="Y25" s="172">
        <v>141.37430000000001</v>
      </c>
      <c r="Z25" s="172">
        <v>137.8663</v>
      </c>
      <c r="AA25" s="172">
        <v>137.2653</v>
      </c>
      <c r="AB25" s="172">
        <v>136.0266</v>
      </c>
      <c r="AC25" s="171">
        <v>0</v>
      </c>
      <c r="AD25" s="172">
        <v>142.4246</v>
      </c>
      <c r="AE25" s="172">
        <v>129.4819</v>
      </c>
      <c r="AF25" s="172">
        <v>140.1455</v>
      </c>
    </row>
    <row r="26" spans="1:32" ht="18" customHeight="1" x14ac:dyDescent="0.25">
      <c r="A26" s="164" t="s">
        <v>60</v>
      </c>
      <c r="B26" s="164" t="s">
        <v>804</v>
      </c>
      <c r="C26" s="166">
        <v>498.34039999999999</v>
      </c>
      <c r="D26" s="166">
        <v>503.27550000000002</v>
      </c>
      <c r="E26" s="166">
        <v>509.06709999999998</v>
      </c>
      <c r="F26" s="166">
        <v>504.19029999999998</v>
      </c>
      <c r="G26" s="166">
        <v>505.69900000000001</v>
      </c>
      <c r="H26" s="166">
        <v>506.38529999999997</v>
      </c>
      <c r="I26" s="165">
        <v>516.6386</v>
      </c>
      <c r="J26" s="166">
        <v>506.55130000000003</v>
      </c>
      <c r="K26" s="166">
        <v>504.76339999999999</v>
      </c>
      <c r="L26" s="166">
        <v>485.7371</v>
      </c>
      <c r="M26" s="166">
        <v>511.70830000000001</v>
      </c>
      <c r="N26" s="166">
        <v>490.72120000000001</v>
      </c>
      <c r="O26" s="166">
        <v>219.26589999999999</v>
      </c>
      <c r="P26" s="166">
        <v>221.91650000000001</v>
      </c>
      <c r="Q26" s="166">
        <v>222.2037</v>
      </c>
      <c r="R26" s="166">
        <v>217.3715</v>
      </c>
      <c r="S26" s="166">
        <v>213.7689</v>
      </c>
      <c r="T26" s="166">
        <v>222.08510000000001</v>
      </c>
      <c r="U26" s="166">
        <v>226.7</v>
      </c>
      <c r="V26" s="165">
        <v>0</v>
      </c>
      <c r="W26" s="166">
        <v>225.1</v>
      </c>
      <c r="X26" s="166">
        <v>139.3956</v>
      </c>
      <c r="Y26" s="166">
        <v>141.37200000000001</v>
      </c>
      <c r="Z26" s="166">
        <v>137.4924</v>
      </c>
      <c r="AA26" s="166">
        <v>137.02930000000001</v>
      </c>
      <c r="AB26" s="166">
        <v>136.5924</v>
      </c>
      <c r="AC26" s="165">
        <v>0</v>
      </c>
      <c r="AD26" s="166">
        <v>142.35149999999999</v>
      </c>
      <c r="AE26" s="166">
        <v>128.1404</v>
      </c>
      <c r="AF26" s="166">
        <v>139.41030000000001</v>
      </c>
    </row>
    <row r="27" spans="1:32" ht="18" customHeight="1" x14ac:dyDescent="0.25">
      <c r="A27" s="164" t="s">
        <v>60</v>
      </c>
      <c r="B27" s="164" t="s">
        <v>805</v>
      </c>
      <c r="C27" s="169">
        <v>498.34039999999999</v>
      </c>
      <c r="D27" s="169">
        <v>506.05889999999999</v>
      </c>
      <c r="E27" s="169">
        <v>507.59660000000002</v>
      </c>
      <c r="F27" s="169">
        <v>502.83240000000001</v>
      </c>
      <c r="G27" s="169">
        <v>503.87880000000001</v>
      </c>
      <c r="H27" s="169">
        <v>504.24200000000002</v>
      </c>
      <c r="I27" s="168">
        <v>516.6386</v>
      </c>
      <c r="J27" s="169">
        <v>505.56810000000002</v>
      </c>
      <c r="K27" s="169">
        <v>504.5292</v>
      </c>
      <c r="L27" s="169">
        <v>485.2355</v>
      </c>
      <c r="M27" s="169">
        <v>511.46109999999999</v>
      </c>
      <c r="N27" s="169">
        <v>489.33510000000001</v>
      </c>
      <c r="O27" s="169">
        <v>218.3349</v>
      </c>
      <c r="P27" s="169">
        <v>222.2106</v>
      </c>
      <c r="Q27" s="169">
        <v>222.93119999999999</v>
      </c>
      <c r="R27" s="169">
        <v>216.2047</v>
      </c>
      <c r="S27" s="169">
        <v>212.9716</v>
      </c>
      <c r="T27" s="169">
        <v>221.55439999999999</v>
      </c>
      <c r="U27" s="169">
        <v>225.5</v>
      </c>
      <c r="V27" s="168">
        <v>0</v>
      </c>
      <c r="W27" s="169">
        <v>224</v>
      </c>
      <c r="X27" s="169">
        <v>138.68190000000001</v>
      </c>
      <c r="Y27" s="169">
        <v>140.35820000000001</v>
      </c>
      <c r="Z27" s="169">
        <v>137.0299</v>
      </c>
      <c r="AA27" s="169">
        <v>135.9956</v>
      </c>
      <c r="AB27" s="169">
        <v>135.6678</v>
      </c>
      <c r="AC27" s="168">
        <v>0</v>
      </c>
      <c r="AD27" s="169">
        <v>141.59030000000001</v>
      </c>
      <c r="AE27" s="169">
        <v>127.3301</v>
      </c>
      <c r="AF27" s="169">
        <v>138.5934</v>
      </c>
    </row>
    <row r="28" spans="1:32" ht="18" customHeight="1" x14ac:dyDescent="0.25">
      <c r="A28" s="164" t="s">
        <v>60</v>
      </c>
      <c r="B28" s="164" t="s">
        <v>806</v>
      </c>
      <c r="C28" s="169">
        <v>506.05149999999998</v>
      </c>
      <c r="D28" s="169">
        <v>511.10059999999999</v>
      </c>
      <c r="E28" s="169">
        <v>507.9117</v>
      </c>
      <c r="F28" s="169">
        <v>504.72890000000001</v>
      </c>
      <c r="G28" s="169">
        <v>506.67880000000002</v>
      </c>
      <c r="H28" s="169">
        <v>506.23939999999999</v>
      </c>
      <c r="I28" s="168">
        <v>516.6386</v>
      </c>
      <c r="J28" s="169">
        <v>506.25979999999998</v>
      </c>
      <c r="K28" s="169">
        <v>503.93369999999999</v>
      </c>
      <c r="L28" s="169">
        <v>484.2346</v>
      </c>
      <c r="M28" s="169">
        <v>511.39120000000003</v>
      </c>
      <c r="N28" s="169">
        <v>489.00279999999998</v>
      </c>
      <c r="O28" s="169">
        <v>220.14779999999999</v>
      </c>
      <c r="P28" s="169">
        <v>225.28970000000001</v>
      </c>
      <c r="Q28" s="169">
        <v>224.33529999999999</v>
      </c>
      <c r="R28" s="169">
        <v>216.53630000000001</v>
      </c>
      <c r="S28" s="169">
        <v>214.58099999999999</v>
      </c>
      <c r="T28" s="169">
        <v>221.22579999999999</v>
      </c>
      <c r="U28" s="169">
        <v>224.8</v>
      </c>
      <c r="V28" s="168">
        <v>0</v>
      </c>
      <c r="W28" s="169">
        <v>223.7</v>
      </c>
      <c r="X28" s="169">
        <v>137.9513</v>
      </c>
      <c r="Y28" s="169">
        <v>140.00649999999999</v>
      </c>
      <c r="Z28" s="169">
        <v>136.6816</v>
      </c>
      <c r="AA28" s="169">
        <v>136.1155</v>
      </c>
      <c r="AB28" s="169">
        <v>135.2124</v>
      </c>
      <c r="AC28" s="168">
        <v>0</v>
      </c>
      <c r="AD28" s="169">
        <v>141.25360000000001</v>
      </c>
      <c r="AE28" s="169">
        <v>126.5463</v>
      </c>
      <c r="AF28" s="169">
        <v>138.55250000000001</v>
      </c>
    </row>
    <row r="29" spans="1:32" ht="18" customHeight="1" x14ac:dyDescent="0.25">
      <c r="A29" s="164" t="s">
        <v>60</v>
      </c>
      <c r="B29" s="164" t="s">
        <v>807</v>
      </c>
      <c r="C29" s="169">
        <v>507.363</v>
      </c>
      <c r="D29" s="169">
        <v>508.47469999999998</v>
      </c>
      <c r="E29" s="169">
        <v>507.54399999999998</v>
      </c>
      <c r="F29" s="169">
        <v>504.4273</v>
      </c>
      <c r="G29" s="169">
        <v>506.42039999999997</v>
      </c>
      <c r="H29" s="169">
        <v>506.70139999999998</v>
      </c>
      <c r="I29" s="168">
        <v>516.6386</v>
      </c>
      <c r="J29" s="169">
        <v>507.14490000000001</v>
      </c>
      <c r="K29" s="169">
        <v>504.36540000000002</v>
      </c>
      <c r="L29" s="169">
        <v>485.47149999999999</v>
      </c>
      <c r="M29" s="169">
        <v>511.31900000000002</v>
      </c>
      <c r="N29" s="169">
        <v>489.65620000000001</v>
      </c>
      <c r="O29" s="169">
        <v>218.5778</v>
      </c>
      <c r="P29" s="169">
        <v>223.4409</v>
      </c>
      <c r="Q29" s="169">
        <v>223.1249</v>
      </c>
      <c r="R29" s="169">
        <v>216.3965</v>
      </c>
      <c r="S29" s="169">
        <v>214.2636</v>
      </c>
      <c r="T29" s="169">
        <v>221.65870000000001</v>
      </c>
      <c r="U29" s="169">
        <v>225.4</v>
      </c>
      <c r="V29" s="168">
        <v>0</v>
      </c>
      <c r="W29" s="169">
        <v>223.7</v>
      </c>
      <c r="X29" s="169">
        <v>138.26560000000001</v>
      </c>
      <c r="Y29" s="169">
        <v>140.2458</v>
      </c>
      <c r="Z29" s="169">
        <v>136.739</v>
      </c>
      <c r="AA29" s="169">
        <v>136.23759999999999</v>
      </c>
      <c r="AB29" s="169">
        <v>135.12960000000001</v>
      </c>
      <c r="AC29" s="168">
        <v>0</v>
      </c>
      <c r="AD29" s="169">
        <v>141.3707</v>
      </c>
      <c r="AE29" s="169">
        <v>126.6251</v>
      </c>
      <c r="AF29" s="169">
        <v>138.55250000000001</v>
      </c>
    </row>
    <row r="30" spans="1:32" ht="18" customHeight="1" x14ac:dyDescent="0.25">
      <c r="A30" s="164" t="s">
        <v>60</v>
      </c>
      <c r="B30" s="164" t="s">
        <v>808</v>
      </c>
      <c r="C30" s="169">
        <v>506.89089999999999</v>
      </c>
      <c r="D30" s="169">
        <v>507.73950000000002</v>
      </c>
      <c r="E30" s="169">
        <v>507.17649999999998</v>
      </c>
      <c r="F30" s="169">
        <v>505.02069999999998</v>
      </c>
      <c r="G30" s="169">
        <v>506.90539999999999</v>
      </c>
      <c r="H30" s="169">
        <v>507.25560000000002</v>
      </c>
      <c r="I30" s="168">
        <v>516.6386</v>
      </c>
      <c r="J30" s="169">
        <v>508.11309999999997</v>
      </c>
      <c r="K30" s="169">
        <v>505.23329999999999</v>
      </c>
      <c r="L30" s="169">
        <v>485.86860000000001</v>
      </c>
      <c r="M30" s="169">
        <v>511.53789999999998</v>
      </c>
      <c r="N30" s="169">
        <v>490.2</v>
      </c>
      <c r="O30" s="169">
        <v>229.35130000000001</v>
      </c>
      <c r="P30" s="169">
        <v>223.71039999999999</v>
      </c>
      <c r="Q30" s="169">
        <v>223.21860000000001</v>
      </c>
      <c r="R30" s="169">
        <v>218.20920000000001</v>
      </c>
      <c r="S30" s="169">
        <v>216.33070000000001</v>
      </c>
      <c r="T30" s="169">
        <v>221.73840000000001</v>
      </c>
      <c r="U30" s="169">
        <v>225.9</v>
      </c>
      <c r="V30" s="168">
        <v>0</v>
      </c>
      <c r="W30" s="169">
        <v>224.1</v>
      </c>
      <c r="X30" s="169">
        <v>138.65899999999999</v>
      </c>
      <c r="Y30" s="169">
        <v>140.35939999999999</v>
      </c>
      <c r="Z30" s="169">
        <v>137.84460000000001</v>
      </c>
      <c r="AA30" s="169">
        <v>136.34520000000001</v>
      </c>
      <c r="AB30" s="169">
        <v>135.4194</v>
      </c>
      <c r="AC30" s="168">
        <v>0</v>
      </c>
      <c r="AD30" s="169">
        <v>141.8099</v>
      </c>
      <c r="AE30" s="169">
        <v>127.0179</v>
      </c>
      <c r="AF30" s="169">
        <v>138.94059999999999</v>
      </c>
    </row>
    <row r="31" spans="1:32" ht="18" customHeight="1" x14ac:dyDescent="0.25">
      <c r="A31" s="164" t="s">
        <v>60</v>
      </c>
      <c r="B31" s="164" t="s">
        <v>809</v>
      </c>
      <c r="C31" s="169">
        <v>505.8417</v>
      </c>
      <c r="D31" s="169">
        <v>504.74599999999998</v>
      </c>
      <c r="E31" s="169">
        <v>502.65969999999999</v>
      </c>
      <c r="F31" s="169">
        <v>503.19940000000003</v>
      </c>
      <c r="G31" s="169">
        <v>505.74299999999999</v>
      </c>
      <c r="H31" s="169">
        <v>506.56</v>
      </c>
      <c r="I31" s="168">
        <v>516.6386</v>
      </c>
      <c r="J31" s="169">
        <v>507.28440000000001</v>
      </c>
      <c r="K31" s="169">
        <v>504.49380000000002</v>
      </c>
      <c r="L31" s="169">
        <v>485.46730000000002</v>
      </c>
      <c r="M31" s="169">
        <v>511.80329999999998</v>
      </c>
      <c r="N31" s="169">
        <v>490.03660000000002</v>
      </c>
      <c r="O31" s="169">
        <v>226.8545</v>
      </c>
      <c r="P31" s="169">
        <v>221.18879999999999</v>
      </c>
      <c r="Q31" s="169">
        <v>221.71170000000001</v>
      </c>
      <c r="R31" s="169">
        <v>217.77330000000001</v>
      </c>
      <c r="S31" s="169">
        <v>215.9838</v>
      </c>
      <c r="T31" s="169">
        <v>221.50059999999999</v>
      </c>
      <c r="U31" s="169">
        <v>225.4</v>
      </c>
      <c r="V31" s="168">
        <v>0</v>
      </c>
      <c r="W31" s="169">
        <v>223.7</v>
      </c>
      <c r="X31" s="169">
        <v>138.56970000000001</v>
      </c>
      <c r="Y31" s="169">
        <v>140.1925</v>
      </c>
      <c r="Z31" s="169">
        <v>137.9753</v>
      </c>
      <c r="AA31" s="169">
        <v>136.42920000000001</v>
      </c>
      <c r="AB31" s="169">
        <v>134.88120000000001</v>
      </c>
      <c r="AC31" s="168">
        <v>0</v>
      </c>
      <c r="AD31" s="169">
        <v>141.4</v>
      </c>
      <c r="AE31" s="169">
        <v>126.2501</v>
      </c>
      <c r="AF31" s="169">
        <v>138.94059999999999</v>
      </c>
    </row>
    <row r="32" spans="1:32" ht="18" customHeight="1" x14ac:dyDescent="0.25">
      <c r="A32" s="164" t="s">
        <v>60</v>
      </c>
      <c r="B32" s="164" t="s">
        <v>810</v>
      </c>
      <c r="C32" s="169">
        <v>506.31380000000001</v>
      </c>
      <c r="D32" s="169">
        <v>504.48340000000002</v>
      </c>
      <c r="E32" s="169">
        <v>501.767</v>
      </c>
      <c r="F32" s="169">
        <v>503.11799999999999</v>
      </c>
      <c r="G32" s="169">
        <v>505.61660000000001</v>
      </c>
      <c r="H32" s="169">
        <v>506.25749999999999</v>
      </c>
      <c r="I32" s="168">
        <v>516.6386</v>
      </c>
      <c r="J32" s="169">
        <v>506.74299999999999</v>
      </c>
      <c r="K32" s="169">
        <v>505.25</v>
      </c>
      <c r="L32" s="169">
        <v>485.38529999999997</v>
      </c>
      <c r="M32" s="169">
        <v>512.31269999999995</v>
      </c>
      <c r="N32" s="169">
        <v>490.56029999999998</v>
      </c>
      <c r="O32" s="169">
        <v>228.5591</v>
      </c>
      <c r="P32" s="169">
        <v>221.21209999999999</v>
      </c>
      <c r="Q32" s="169">
        <v>221.5976</v>
      </c>
      <c r="R32" s="169">
        <v>218.26230000000001</v>
      </c>
      <c r="S32" s="169">
        <v>215.88040000000001</v>
      </c>
      <c r="T32" s="169">
        <v>221.78049999999999</v>
      </c>
      <c r="U32" s="169">
        <v>226.1</v>
      </c>
      <c r="V32" s="168">
        <v>0</v>
      </c>
      <c r="W32" s="169">
        <v>223.8</v>
      </c>
      <c r="X32" s="169">
        <v>138.7225</v>
      </c>
      <c r="Y32" s="169">
        <v>140.42939999999999</v>
      </c>
      <c r="Z32" s="169">
        <v>138.08170000000001</v>
      </c>
      <c r="AA32" s="169">
        <v>136.90289999999999</v>
      </c>
      <c r="AB32" s="169">
        <v>135.24</v>
      </c>
      <c r="AC32" s="168">
        <v>0</v>
      </c>
      <c r="AD32" s="169">
        <v>141.61959999999999</v>
      </c>
      <c r="AE32" s="169">
        <v>126.1075</v>
      </c>
      <c r="AF32" s="169">
        <v>139.34899999999999</v>
      </c>
    </row>
    <row r="33" spans="1:32" ht="18" customHeight="1" x14ac:dyDescent="0.25">
      <c r="A33" s="164" t="s">
        <v>60</v>
      </c>
      <c r="B33" s="164" t="s">
        <v>811</v>
      </c>
      <c r="C33" s="172">
        <v>506.31380000000001</v>
      </c>
      <c r="D33" s="172">
        <v>507.00420000000003</v>
      </c>
      <c r="E33" s="172">
        <v>506.49369999999999</v>
      </c>
      <c r="F33" s="172">
        <v>506.62009999999998</v>
      </c>
      <c r="G33" s="172">
        <v>508.74650000000003</v>
      </c>
      <c r="H33" s="172">
        <v>508.17770000000002</v>
      </c>
      <c r="I33" s="171">
        <v>516.6386</v>
      </c>
      <c r="J33" s="172">
        <v>508.97739999999999</v>
      </c>
      <c r="K33" s="172">
        <v>506.0043</v>
      </c>
      <c r="L33" s="172">
        <v>486.89699999999999</v>
      </c>
      <c r="M33" s="172">
        <v>512.69470000000001</v>
      </c>
      <c r="N33" s="172">
        <v>492.19049999999999</v>
      </c>
      <c r="O33" s="171">
        <v>228.5591</v>
      </c>
      <c r="P33" s="172">
        <v>223.6069</v>
      </c>
      <c r="Q33" s="172">
        <v>222.1807</v>
      </c>
      <c r="R33" s="172">
        <v>219.19630000000001</v>
      </c>
      <c r="S33" s="172">
        <v>216.62610000000001</v>
      </c>
      <c r="T33" s="172">
        <v>222.06360000000001</v>
      </c>
      <c r="U33" s="172">
        <v>226.1</v>
      </c>
      <c r="V33" s="171">
        <v>0</v>
      </c>
      <c r="W33" s="172">
        <v>224.7</v>
      </c>
      <c r="X33" s="172">
        <v>138.97579999999999</v>
      </c>
      <c r="Y33" s="172">
        <v>140.95830000000001</v>
      </c>
      <c r="Z33" s="172">
        <v>138.4083</v>
      </c>
      <c r="AA33" s="172">
        <v>137.05840000000001</v>
      </c>
      <c r="AB33" s="172">
        <v>135.47460000000001</v>
      </c>
      <c r="AC33" s="171">
        <v>0</v>
      </c>
      <c r="AD33" s="172">
        <v>141.9562</v>
      </c>
      <c r="AE33" s="172">
        <v>126.6349</v>
      </c>
      <c r="AF33" s="172">
        <v>139.2878</v>
      </c>
    </row>
    <row r="34" spans="1:32" ht="18" customHeight="1" x14ac:dyDescent="0.25">
      <c r="A34" s="164" t="s">
        <v>60</v>
      </c>
      <c r="B34" s="164" t="s">
        <v>812</v>
      </c>
      <c r="C34" s="166">
        <v>506.62860000000001</v>
      </c>
      <c r="D34" s="166">
        <v>508.78980000000001</v>
      </c>
      <c r="E34" s="166">
        <v>510.80020000000002</v>
      </c>
      <c r="F34" s="166">
        <v>507.40690000000001</v>
      </c>
      <c r="G34" s="166">
        <v>509.35590000000002</v>
      </c>
      <c r="H34" s="166">
        <v>511.4717</v>
      </c>
      <c r="I34" s="165">
        <v>516.6386</v>
      </c>
      <c r="J34" s="166">
        <v>509.7586</v>
      </c>
      <c r="K34" s="166">
        <v>505.8374</v>
      </c>
      <c r="L34" s="166">
        <v>486.70420000000001</v>
      </c>
      <c r="M34" s="166">
        <v>513.13120000000004</v>
      </c>
      <c r="N34" s="166">
        <v>491.55900000000003</v>
      </c>
      <c r="O34" s="165">
        <v>228.5591</v>
      </c>
      <c r="P34" s="166">
        <v>224.3939</v>
      </c>
      <c r="Q34" s="166">
        <v>222.947</v>
      </c>
      <c r="R34" s="166">
        <v>219.33869999999999</v>
      </c>
      <c r="S34" s="166">
        <v>216.33070000000001</v>
      </c>
      <c r="T34" s="166">
        <v>221.89349999999999</v>
      </c>
      <c r="U34" s="166">
        <v>226.1</v>
      </c>
      <c r="V34" s="165">
        <v>0</v>
      </c>
      <c r="W34" s="166">
        <v>224.6</v>
      </c>
      <c r="X34" s="166">
        <v>138.98249999999999</v>
      </c>
      <c r="Y34" s="166">
        <v>140.68530000000001</v>
      </c>
      <c r="Z34" s="166">
        <v>138.434</v>
      </c>
      <c r="AA34" s="166">
        <v>137.09229999999999</v>
      </c>
      <c r="AB34" s="166">
        <v>135.6678</v>
      </c>
      <c r="AC34" s="165">
        <v>0</v>
      </c>
      <c r="AD34" s="166">
        <v>142.1319</v>
      </c>
      <c r="AE34" s="166">
        <v>127.2337</v>
      </c>
      <c r="AF34" s="166">
        <v>139.4511</v>
      </c>
    </row>
    <row r="35" spans="1:32" ht="18" customHeight="1" x14ac:dyDescent="0.25">
      <c r="A35" s="164" t="s">
        <v>60</v>
      </c>
      <c r="B35" s="164" t="s">
        <v>813</v>
      </c>
      <c r="C35" s="169">
        <v>508.41210000000001</v>
      </c>
      <c r="D35" s="169">
        <v>512.93870000000004</v>
      </c>
      <c r="E35" s="168">
        <v>510.80020000000002</v>
      </c>
      <c r="F35" s="169">
        <v>509.98160000000001</v>
      </c>
      <c r="G35" s="169">
        <v>511.45209999999997</v>
      </c>
      <c r="H35" s="169">
        <v>512.02250000000004</v>
      </c>
      <c r="I35" s="168">
        <v>516.6386</v>
      </c>
      <c r="J35" s="169">
        <v>510.76350000000002</v>
      </c>
      <c r="K35" s="169">
        <v>506.35</v>
      </c>
      <c r="L35" s="169">
        <v>487.12400000000002</v>
      </c>
      <c r="M35" s="169">
        <v>512.64660000000003</v>
      </c>
      <c r="N35" s="169">
        <v>492.5283</v>
      </c>
      <c r="O35" s="168">
        <v>228.5591</v>
      </c>
      <c r="P35" s="169">
        <v>226.1268</v>
      </c>
      <c r="Q35" s="169">
        <v>225.24709999999999</v>
      </c>
      <c r="R35" s="169">
        <v>220.72819999999999</v>
      </c>
      <c r="S35" s="169">
        <v>217.17240000000001</v>
      </c>
      <c r="T35" s="169">
        <v>222.1053</v>
      </c>
      <c r="U35" s="169">
        <v>226.7</v>
      </c>
      <c r="V35" s="168">
        <v>0</v>
      </c>
      <c r="W35" s="169">
        <v>225.2</v>
      </c>
      <c r="X35" s="169">
        <v>141.77590000000001</v>
      </c>
      <c r="Y35" s="169">
        <v>141.7122</v>
      </c>
      <c r="Z35" s="169">
        <v>138.77969999999999</v>
      </c>
      <c r="AA35" s="169">
        <v>138.60329999999999</v>
      </c>
      <c r="AB35" s="169">
        <v>135.72300000000001</v>
      </c>
      <c r="AC35" s="168">
        <v>0</v>
      </c>
      <c r="AD35" s="169">
        <v>142.571</v>
      </c>
      <c r="AE35" s="169">
        <v>128.0814</v>
      </c>
      <c r="AF35" s="169">
        <v>141.71799999999999</v>
      </c>
    </row>
    <row r="36" spans="1:32" ht="18" customHeight="1" x14ac:dyDescent="0.25">
      <c r="A36" s="164" t="s">
        <v>60</v>
      </c>
      <c r="B36" s="164" t="s">
        <v>814</v>
      </c>
      <c r="C36" s="169">
        <v>509.35640000000001</v>
      </c>
      <c r="D36" s="169">
        <v>514.88189999999997</v>
      </c>
      <c r="E36" s="168">
        <v>510.80020000000002</v>
      </c>
      <c r="F36" s="169">
        <v>510.98989999999998</v>
      </c>
      <c r="G36" s="169">
        <v>512.03890000000001</v>
      </c>
      <c r="H36" s="169">
        <v>513.63589999999999</v>
      </c>
      <c r="I36" s="168">
        <v>516.6386</v>
      </c>
      <c r="J36" s="169">
        <v>510.83359999999999</v>
      </c>
      <c r="K36" s="169">
        <v>506.35629999999998</v>
      </c>
      <c r="L36" s="169">
        <v>486.69349999999997</v>
      </c>
      <c r="M36" s="169">
        <v>512.27279999999996</v>
      </c>
      <c r="N36" s="169">
        <v>491.42579999999998</v>
      </c>
      <c r="O36" s="168">
        <v>228.5591</v>
      </c>
      <c r="P36" s="169">
        <v>227.0111</v>
      </c>
      <c r="Q36" s="169">
        <v>226.2475</v>
      </c>
      <c r="R36" s="169">
        <v>220.61840000000001</v>
      </c>
      <c r="S36" s="169">
        <v>217.22409999999999</v>
      </c>
      <c r="T36" s="169">
        <v>221.96889999999999</v>
      </c>
      <c r="U36" s="169">
        <v>226.1</v>
      </c>
      <c r="V36" s="168">
        <v>0</v>
      </c>
      <c r="W36" s="169">
        <v>224.6</v>
      </c>
      <c r="X36" s="169">
        <v>139.1721</v>
      </c>
      <c r="Y36" s="169">
        <v>139.7544</v>
      </c>
      <c r="Z36" s="169">
        <v>138.47669999999999</v>
      </c>
      <c r="AA36" s="169">
        <v>136.67689999999999</v>
      </c>
      <c r="AB36" s="169">
        <v>135.3366</v>
      </c>
      <c r="AC36" s="168">
        <v>0</v>
      </c>
      <c r="AD36" s="169">
        <v>140.34610000000001</v>
      </c>
      <c r="AE36" s="169">
        <v>127.8237</v>
      </c>
      <c r="AF36" s="169">
        <v>139.18559999999999</v>
      </c>
    </row>
    <row r="37" spans="1:32" ht="18" customHeight="1" x14ac:dyDescent="0.25">
      <c r="A37" s="164" t="s">
        <v>60</v>
      </c>
      <c r="B37" s="164" t="s">
        <v>815</v>
      </c>
      <c r="C37" s="169">
        <v>508.46460000000002</v>
      </c>
      <c r="D37" s="169">
        <v>513.67399999999998</v>
      </c>
      <c r="E37" s="168">
        <v>510.80020000000002</v>
      </c>
      <c r="F37" s="169">
        <v>510.36399999999998</v>
      </c>
      <c r="G37" s="169">
        <v>511.68680000000001</v>
      </c>
      <c r="H37" s="169">
        <v>513.15260000000001</v>
      </c>
      <c r="I37" s="168">
        <v>516.6386</v>
      </c>
      <c r="J37" s="169">
        <v>510.59100000000001</v>
      </c>
      <c r="K37" s="169">
        <v>505.82990000000001</v>
      </c>
      <c r="L37" s="169">
        <v>486.16269999999997</v>
      </c>
      <c r="M37" s="169">
        <v>511.24630000000002</v>
      </c>
      <c r="N37" s="169">
        <v>491.41849999999999</v>
      </c>
      <c r="O37" s="168">
        <v>228.5591</v>
      </c>
      <c r="P37" s="169">
        <v>226.5684</v>
      </c>
      <c r="Q37" s="169">
        <v>225.69710000000001</v>
      </c>
      <c r="R37" s="169">
        <v>220.1765</v>
      </c>
      <c r="S37" s="169">
        <v>217.09119999999999</v>
      </c>
      <c r="T37" s="169">
        <v>221.84020000000001</v>
      </c>
      <c r="U37" s="169">
        <v>226.1</v>
      </c>
      <c r="V37" s="168">
        <v>0</v>
      </c>
      <c r="W37" s="169">
        <v>224.5</v>
      </c>
      <c r="X37" s="169">
        <v>138.97970000000001</v>
      </c>
      <c r="Y37" s="169">
        <v>141.33680000000001</v>
      </c>
      <c r="Z37" s="169">
        <v>138.37899999999999</v>
      </c>
      <c r="AA37" s="169">
        <v>137.0805</v>
      </c>
      <c r="AB37" s="169">
        <v>135.22620000000001</v>
      </c>
      <c r="AC37" s="168">
        <v>0</v>
      </c>
      <c r="AD37" s="169">
        <v>142.32220000000001</v>
      </c>
      <c r="AE37" s="169">
        <v>127.2967</v>
      </c>
      <c r="AF37" s="169">
        <v>139.75749999999999</v>
      </c>
    </row>
    <row r="38" spans="1:32" ht="18" customHeight="1" x14ac:dyDescent="0.25">
      <c r="A38" s="164" t="s">
        <v>60</v>
      </c>
      <c r="B38" s="164" t="s">
        <v>816</v>
      </c>
      <c r="C38" s="169">
        <v>507.31049999999999</v>
      </c>
      <c r="D38" s="169">
        <v>508.6848</v>
      </c>
      <c r="E38" s="168">
        <v>510.80020000000002</v>
      </c>
      <c r="F38" s="169">
        <v>506.73840000000001</v>
      </c>
      <c r="G38" s="169">
        <v>507.76940000000002</v>
      </c>
      <c r="H38" s="169">
        <v>508.07299999999998</v>
      </c>
      <c r="I38" s="168">
        <v>516.6386</v>
      </c>
      <c r="J38" s="169">
        <v>508.86779999999999</v>
      </c>
      <c r="K38" s="169">
        <v>505.13220000000001</v>
      </c>
      <c r="L38" s="169">
        <v>485.14179999999999</v>
      </c>
      <c r="M38" s="169">
        <v>511.42989999999998</v>
      </c>
      <c r="N38" s="169">
        <v>490.28129999999999</v>
      </c>
      <c r="O38" s="168">
        <v>228.5591</v>
      </c>
      <c r="P38" s="169">
        <v>224.33699999999999</v>
      </c>
      <c r="Q38" s="169">
        <v>224.0386</v>
      </c>
      <c r="R38" s="169">
        <v>218.51480000000001</v>
      </c>
      <c r="S38" s="169">
        <v>215.8878</v>
      </c>
      <c r="T38" s="169">
        <v>221.9102</v>
      </c>
      <c r="U38" s="169">
        <v>225.5</v>
      </c>
      <c r="V38" s="168">
        <v>0</v>
      </c>
      <c r="W38" s="169">
        <v>224.2</v>
      </c>
      <c r="X38" s="169">
        <v>139.07470000000001</v>
      </c>
      <c r="Y38" s="169">
        <v>141.62049999999999</v>
      </c>
      <c r="Z38" s="169">
        <v>137.92769999999999</v>
      </c>
      <c r="AA38" s="169">
        <v>136.52269999999999</v>
      </c>
      <c r="AB38" s="169">
        <v>135.04679999999999</v>
      </c>
      <c r="AC38" s="168">
        <v>0</v>
      </c>
      <c r="AD38" s="169">
        <v>142.01480000000001</v>
      </c>
      <c r="AE38" s="169">
        <v>126.72920000000001</v>
      </c>
      <c r="AF38" s="169">
        <v>139.75749999999999</v>
      </c>
    </row>
    <row r="39" spans="1:32" ht="18" customHeight="1" x14ac:dyDescent="0.25">
      <c r="A39" s="164" t="s">
        <v>60</v>
      </c>
      <c r="B39" s="164" t="s">
        <v>817</v>
      </c>
      <c r="C39" s="169">
        <v>506.94330000000002</v>
      </c>
      <c r="D39" s="169">
        <v>508.52719999999999</v>
      </c>
      <c r="E39" s="168">
        <v>510.80020000000002</v>
      </c>
      <c r="F39" s="169">
        <v>506.91199999999998</v>
      </c>
      <c r="G39" s="169">
        <v>508.54849999999999</v>
      </c>
      <c r="H39" s="169">
        <v>509.65370000000001</v>
      </c>
      <c r="I39" s="168">
        <v>516.6386</v>
      </c>
      <c r="J39" s="169">
        <v>509.32670000000002</v>
      </c>
      <c r="K39" s="169">
        <v>505.93439999999998</v>
      </c>
      <c r="L39" s="169">
        <v>484.54759999999999</v>
      </c>
      <c r="M39" s="169">
        <v>511.56569999999999</v>
      </c>
      <c r="N39" s="169">
        <v>489.98149999999998</v>
      </c>
      <c r="O39" s="168">
        <v>228.5591</v>
      </c>
      <c r="P39" s="169">
        <v>224.17959999999999</v>
      </c>
      <c r="Q39" s="169">
        <v>223.60769999999999</v>
      </c>
      <c r="R39" s="169">
        <v>218.44990000000001</v>
      </c>
      <c r="S39" s="169">
        <v>216.33070000000001</v>
      </c>
      <c r="T39" s="169">
        <v>221.21289999999999</v>
      </c>
      <c r="U39" s="169">
        <v>226.1</v>
      </c>
      <c r="V39" s="168">
        <v>0</v>
      </c>
      <c r="W39" s="169">
        <v>224.3</v>
      </c>
      <c r="X39" s="169">
        <v>138.34010000000001</v>
      </c>
      <c r="Y39" s="169">
        <v>141.6242</v>
      </c>
      <c r="Z39" s="169">
        <v>138.19290000000001</v>
      </c>
      <c r="AA39" s="169">
        <v>136.12559999999999</v>
      </c>
      <c r="AB39" s="169">
        <v>134.6328</v>
      </c>
      <c r="AC39" s="168">
        <v>0</v>
      </c>
      <c r="AD39" s="169">
        <v>142.33680000000001</v>
      </c>
      <c r="AE39" s="169">
        <v>125.7462</v>
      </c>
      <c r="AF39" s="169">
        <v>138.83850000000001</v>
      </c>
    </row>
    <row r="40" spans="1:32" ht="18" customHeight="1" x14ac:dyDescent="0.25">
      <c r="A40" s="164" t="s">
        <v>60</v>
      </c>
      <c r="B40" s="164" t="s">
        <v>818</v>
      </c>
      <c r="C40" s="169">
        <v>507.41550000000001</v>
      </c>
      <c r="D40" s="169">
        <v>509.36750000000001</v>
      </c>
      <c r="E40" s="168">
        <v>510.80020000000002</v>
      </c>
      <c r="F40" s="169">
        <v>506.43639999999999</v>
      </c>
      <c r="G40" s="169">
        <v>508.46300000000002</v>
      </c>
      <c r="H40" s="169">
        <v>509.36950000000002</v>
      </c>
      <c r="I40" s="168">
        <v>516.6386</v>
      </c>
      <c r="J40" s="169">
        <v>508.48719999999997</v>
      </c>
      <c r="K40" s="169">
        <v>504.75979999999998</v>
      </c>
      <c r="L40" s="169">
        <v>484.62630000000001</v>
      </c>
      <c r="M40" s="169">
        <v>511.76490000000001</v>
      </c>
      <c r="N40" s="169">
        <v>488.95</v>
      </c>
      <c r="O40" s="168">
        <v>228.5591</v>
      </c>
      <c r="P40" s="169">
        <v>224.4374</v>
      </c>
      <c r="Q40" s="169">
        <v>223.63659999999999</v>
      </c>
      <c r="R40" s="169">
        <v>218.4984</v>
      </c>
      <c r="S40" s="169">
        <v>215.88040000000001</v>
      </c>
      <c r="T40" s="169">
        <v>221.50489999999999</v>
      </c>
      <c r="U40" s="169">
        <v>225.4</v>
      </c>
      <c r="V40" s="168">
        <v>0</v>
      </c>
      <c r="W40" s="169">
        <v>224.3</v>
      </c>
      <c r="X40" s="169">
        <v>138.13409999999999</v>
      </c>
      <c r="Y40" s="169">
        <v>141.09209999999999</v>
      </c>
      <c r="Z40" s="169">
        <v>137.69329999999999</v>
      </c>
      <c r="AA40" s="169">
        <v>136.41560000000001</v>
      </c>
      <c r="AB40" s="169">
        <v>134.70179999999999</v>
      </c>
      <c r="AC40" s="168">
        <v>0</v>
      </c>
      <c r="AD40" s="169">
        <v>141.88300000000001</v>
      </c>
      <c r="AE40" s="169">
        <v>127.62569999999999</v>
      </c>
      <c r="AF40" s="169">
        <v>138.55250000000001</v>
      </c>
    </row>
    <row r="41" spans="1:32" ht="18" customHeight="1" x14ac:dyDescent="0.25">
      <c r="A41" s="164" t="s">
        <v>60</v>
      </c>
      <c r="B41" s="164" t="s">
        <v>819</v>
      </c>
      <c r="C41" s="172">
        <v>508.25479999999999</v>
      </c>
      <c r="D41" s="172">
        <v>511.31060000000002</v>
      </c>
      <c r="E41" s="171">
        <v>510.80020000000002</v>
      </c>
      <c r="F41" s="172">
        <v>506.245</v>
      </c>
      <c r="G41" s="172">
        <v>508.06229999999999</v>
      </c>
      <c r="H41" s="172">
        <v>509.2088</v>
      </c>
      <c r="I41" s="171">
        <v>516.6386</v>
      </c>
      <c r="J41" s="172">
        <v>508.56880000000001</v>
      </c>
      <c r="K41" s="172">
        <v>504.78980000000001</v>
      </c>
      <c r="L41" s="172">
        <v>482.66579999999999</v>
      </c>
      <c r="M41" s="172">
        <v>510.89940000000001</v>
      </c>
      <c r="N41" s="172">
        <v>488.55529999999999</v>
      </c>
      <c r="O41" s="171">
        <v>228.5591</v>
      </c>
      <c r="P41" s="172">
        <v>225.5694</v>
      </c>
      <c r="Q41" s="172">
        <v>224.79480000000001</v>
      </c>
      <c r="R41" s="172">
        <v>220.3013</v>
      </c>
      <c r="S41" s="172">
        <v>217.25360000000001</v>
      </c>
      <c r="T41" s="172">
        <v>221.60390000000001</v>
      </c>
      <c r="U41" s="172">
        <v>226.1</v>
      </c>
      <c r="V41" s="171">
        <v>0</v>
      </c>
      <c r="W41" s="172">
        <v>224.1</v>
      </c>
      <c r="X41" s="172">
        <v>137.2287</v>
      </c>
      <c r="Y41" s="172">
        <v>140.73830000000001</v>
      </c>
      <c r="Z41" s="172">
        <v>137.7741</v>
      </c>
      <c r="AA41" s="172">
        <v>136.2766</v>
      </c>
      <c r="AB41" s="172">
        <v>134.99160000000001</v>
      </c>
      <c r="AC41" s="171">
        <v>0</v>
      </c>
      <c r="AD41" s="172">
        <v>141.75129999999999</v>
      </c>
      <c r="AE41" s="172">
        <v>128.4991</v>
      </c>
      <c r="AF41" s="172">
        <v>138.14410000000001</v>
      </c>
    </row>
    <row r="42" spans="1:32" ht="18" customHeight="1" x14ac:dyDescent="0.25">
      <c r="A42" s="164" t="s">
        <v>60</v>
      </c>
      <c r="B42" s="164" t="s">
        <v>820</v>
      </c>
      <c r="C42" s="166">
        <v>506.4187</v>
      </c>
      <c r="D42" s="166">
        <v>508.78980000000001</v>
      </c>
      <c r="E42" s="165">
        <v>510.80020000000002</v>
      </c>
      <c r="F42" s="166">
        <v>505.21080000000001</v>
      </c>
      <c r="G42" s="166">
        <v>507.71440000000001</v>
      </c>
      <c r="H42" s="166">
        <v>508.1748</v>
      </c>
      <c r="I42" s="165">
        <v>516.6386</v>
      </c>
      <c r="J42" s="166">
        <v>507.57190000000003</v>
      </c>
      <c r="K42" s="166">
        <v>503.58479999999997</v>
      </c>
      <c r="L42" s="166">
        <v>481.98930000000001</v>
      </c>
      <c r="M42" s="166">
        <v>510.94479999999999</v>
      </c>
      <c r="N42" s="166">
        <v>488.24360000000001</v>
      </c>
      <c r="O42" s="166">
        <v>225.4675</v>
      </c>
      <c r="P42" s="166">
        <v>224.64580000000001</v>
      </c>
      <c r="Q42" s="166">
        <v>224.2432</v>
      </c>
      <c r="R42" s="166">
        <v>220.1157</v>
      </c>
      <c r="S42" s="166">
        <v>216.8475</v>
      </c>
      <c r="T42" s="166">
        <v>221.15219999999999</v>
      </c>
      <c r="U42" s="166">
        <v>225.4</v>
      </c>
      <c r="V42" s="165">
        <v>0</v>
      </c>
      <c r="W42" s="166">
        <v>223.9</v>
      </c>
      <c r="X42" s="166">
        <v>136.47839999999999</v>
      </c>
      <c r="Y42" s="166">
        <v>140.23589999999999</v>
      </c>
      <c r="Z42" s="166">
        <v>137.88229999999999</v>
      </c>
      <c r="AA42" s="166">
        <v>135.49289999999999</v>
      </c>
      <c r="AB42" s="166">
        <v>134.75700000000001</v>
      </c>
      <c r="AC42" s="165">
        <v>0</v>
      </c>
      <c r="AD42" s="166">
        <v>141.4</v>
      </c>
      <c r="AE42" s="166">
        <v>128.55359999999999</v>
      </c>
      <c r="AF42" s="166">
        <v>137.36799999999999</v>
      </c>
    </row>
    <row r="43" spans="1:32" ht="18" customHeight="1" x14ac:dyDescent="0.25">
      <c r="A43" s="164" t="s">
        <v>60</v>
      </c>
      <c r="B43" s="164" t="s">
        <v>821</v>
      </c>
      <c r="C43" s="169">
        <v>509.09410000000003</v>
      </c>
      <c r="D43" s="169">
        <v>511.4683</v>
      </c>
      <c r="E43" s="168">
        <v>510.80020000000002</v>
      </c>
      <c r="F43" s="169">
        <v>506.69139999999999</v>
      </c>
      <c r="G43" s="169">
        <v>509.16699999999997</v>
      </c>
      <c r="H43" s="169">
        <v>508.6395</v>
      </c>
      <c r="I43" s="168">
        <v>516.6386</v>
      </c>
      <c r="J43" s="169">
        <v>506.57150000000001</v>
      </c>
      <c r="K43" s="169">
        <v>499.1447</v>
      </c>
      <c r="L43" s="169">
        <v>480.97609999999997</v>
      </c>
      <c r="M43" s="169">
        <v>505.20870000000002</v>
      </c>
      <c r="N43" s="169">
        <v>489.39800000000002</v>
      </c>
      <c r="O43" s="169">
        <v>225.4725</v>
      </c>
      <c r="P43" s="169">
        <v>225.9684</v>
      </c>
      <c r="Q43" s="169">
        <v>225.4109</v>
      </c>
      <c r="R43" s="169">
        <v>221.17760000000001</v>
      </c>
      <c r="S43" s="169">
        <v>217.6892</v>
      </c>
      <c r="T43" s="169">
        <v>221.0873</v>
      </c>
      <c r="U43" s="169">
        <v>225.4</v>
      </c>
      <c r="V43" s="168">
        <v>0</v>
      </c>
      <c r="W43" s="169">
        <v>224.6</v>
      </c>
      <c r="X43" s="169">
        <v>138.40979999999999</v>
      </c>
      <c r="Y43" s="169">
        <v>140.4229</v>
      </c>
      <c r="Z43" s="169">
        <v>137.75559999999999</v>
      </c>
      <c r="AA43" s="169">
        <v>136.14169999999999</v>
      </c>
      <c r="AB43" s="169">
        <v>134.31540000000001</v>
      </c>
      <c r="AC43" s="168">
        <v>0</v>
      </c>
      <c r="AD43" s="169">
        <v>141.45859999999999</v>
      </c>
      <c r="AE43" s="169">
        <v>129.6499</v>
      </c>
      <c r="AF43" s="169">
        <v>138.8997</v>
      </c>
    </row>
    <row r="44" spans="1:32" ht="18" customHeight="1" x14ac:dyDescent="0.25">
      <c r="A44" s="164" t="s">
        <v>60</v>
      </c>
      <c r="B44" s="164" t="s">
        <v>822</v>
      </c>
      <c r="C44" s="169">
        <v>504.4778</v>
      </c>
      <c r="D44" s="169">
        <v>512.99120000000005</v>
      </c>
      <c r="E44" s="168">
        <v>510.80020000000002</v>
      </c>
      <c r="F44" s="169">
        <v>508.5027</v>
      </c>
      <c r="G44" s="169">
        <v>509.36399999999998</v>
      </c>
      <c r="H44" s="169">
        <v>509.30450000000002</v>
      </c>
      <c r="I44" s="168">
        <v>516.6386</v>
      </c>
      <c r="J44" s="169">
        <v>505.02229999999997</v>
      </c>
      <c r="K44" s="169">
        <v>497.52820000000003</v>
      </c>
      <c r="L44" s="169">
        <v>479.38839999999999</v>
      </c>
      <c r="M44" s="169">
        <v>503.61880000000002</v>
      </c>
      <c r="N44" s="169">
        <v>487.56509999999997</v>
      </c>
      <c r="O44" s="169">
        <v>225.55439999999999</v>
      </c>
      <c r="P44" s="169">
        <v>226.71279999999999</v>
      </c>
      <c r="Q44" s="169">
        <v>226.05260000000001</v>
      </c>
      <c r="R44" s="169">
        <v>222.2775</v>
      </c>
      <c r="S44" s="169">
        <v>218.553</v>
      </c>
      <c r="T44" s="169">
        <v>220.90020000000001</v>
      </c>
      <c r="U44" s="169">
        <v>224.8</v>
      </c>
      <c r="V44" s="168">
        <v>0</v>
      </c>
      <c r="W44" s="169">
        <v>224.2</v>
      </c>
      <c r="X44" s="168">
        <v>139.089</v>
      </c>
      <c r="Y44" s="169">
        <v>140.26570000000001</v>
      </c>
      <c r="Z44" s="169">
        <v>138.078</v>
      </c>
      <c r="AA44" s="169">
        <v>138.4624</v>
      </c>
      <c r="AB44" s="169">
        <v>134.8674</v>
      </c>
      <c r="AC44" s="168">
        <v>0</v>
      </c>
      <c r="AD44" s="169">
        <v>141.16579999999999</v>
      </c>
      <c r="AE44" s="169">
        <v>129.98929999999999</v>
      </c>
      <c r="AF44" s="169">
        <v>138.96100000000001</v>
      </c>
    </row>
    <row r="45" spans="1:32" ht="18" customHeight="1" x14ac:dyDescent="0.25">
      <c r="A45" s="164" t="s">
        <v>60</v>
      </c>
      <c r="B45" s="164" t="s">
        <v>823</v>
      </c>
      <c r="C45" s="169">
        <v>503.63850000000002</v>
      </c>
      <c r="D45" s="169">
        <v>507.21429999999998</v>
      </c>
      <c r="E45" s="168">
        <v>510.80020000000002</v>
      </c>
      <c r="F45" s="169">
        <v>510.50450000000001</v>
      </c>
      <c r="G45" s="169">
        <v>512.26030000000003</v>
      </c>
      <c r="H45" s="169">
        <v>512.16679999999997</v>
      </c>
      <c r="I45" s="168">
        <v>516.6386</v>
      </c>
      <c r="J45" s="169">
        <v>506.29500000000002</v>
      </c>
      <c r="K45" s="169">
        <v>498.15690000000001</v>
      </c>
      <c r="L45" s="169">
        <v>479.66849999999999</v>
      </c>
      <c r="M45" s="169">
        <v>504.40940000000001</v>
      </c>
      <c r="N45" s="169">
        <v>488.13740000000001</v>
      </c>
      <c r="O45" s="169">
        <v>226.3175</v>
      </c>
      <c r="P45" s="169">
        <v>224.8683</v>
      </c>
      <c r="Q45" s="169">
        <v>226.8305</v>
      </c>
      <c r="R45" s="169">
        <v>223.61850000000001</v>
      </c>
      <c r="S45" s="169">
        <v>219.83019999999999</v>
      </c>
      <c r="T45" s="169">
        <v>220.79990000000001</v>
      </c>
      <c r="U45" s="169">
        <v>225.4</v>
      </c>
      <c r="V45" s="168">
        <v>0</v>
      </c>
      <c r="W45" s="169">
        <v>224.5</v>
      </c>
      <c r="X45" s="168">
        <v>139.2038</v>
      </c>
      <c r="Y45" s="169">
        <v>140.07810000000001</v>
      </c>
      <c r="Z45" s="169">
        <v>137.97479999999999</v>
      </c>
      <c r="AA45" s="169">
        <v>138.41030000000001</v>
      </c>
      <c r="AB45" s="169">
        <v>134.68799999999999</v>
      </c>
      <c r="AC45" s="168">
        <v>0</v>
      </c>
      <c r="AD45" s="169">
        <v>141.25360000000001</v>
      </c>
      <c r="AE45" s="169">
        <v>130.3733</v>
      </c>
      <c r="AF45" s="169">
        <v>139.1448</v>
      </c>
    </row>
    <row r="46" spans="1:32" ht="18" customHeight="1" x14ac:dyDescent="0.25">
      <c r="A46" s="164" t="s">
        <v>60</v>
      </c>
      <c r="B46" s="164" t="s">
        <v>824</v>
      </c>
      <c r="C46" s="169">
        <v>501.12060000000002</v>
      </c>
      <c r="D46" s="169">
        <v>500.22949999999997</v>
      </c>
      <c r="E46" s="168">
        <v>510.80020000000002</v>
      </c>
      <c r="F46" s="169">
        <v>506.97969999999998</v>
      </c>
      <c r="G46" s="169">
        <v>509.46429999999998</v>
      </c>
      <c r="H46" s="169">
        <v>509.9171</v>
      </c>
      <c r="I46" s="168">
        <v>516.6386</v>
      </c>
      <c r="J46" s="169">
        <v>504.75299999999999</v>
      </c>
      <c r="K46" s="169">
        <v>497.75819999999999</v>
      </c>
      <c r="L46" s="169">
        <v>479.48649999999998</v>
      </c>
      <c r="M46" s="169">
        <v>504.084</v>
      </c>
      <c r="N46" s="169">
        <v>487.85770000000002</v>
      </c>
      <c r="O46" s="169">
        <v>224.63069999999999</v>
      </c>
      <c r="P46" s="169">
        <v>221.38220000000001</v>
      </c>
      <c r="Q46" s="169">
        <v>224.34479999999999</v>
      </c>
      <c r="R46" s="169">
        <v>221.76830000000001</v>
      </c>
      <c r="S46" s="169">
        <v>219.32079999999999</v>
      </c>
      <c r="T46" s="169">
        <v>220.7672</v>
      </c>
      <c r="U46" s="169">
        <v>225.4</v>
      </c>
      <c r="V46" s="168">
        <v>0</v>
      </c>
      <c r="W46" s="169">
        <v>224.7</v>
      </c>
      <c r="X46" s="168">
        <v>138.94120000000001</v>
      </c>
      <c r="Y46" s="169">
        <v>140.23599999999999</v>
      </c>
      <c r="Z46" s="169">
        <v>138.2337</v>
      </c>
      <c r="AA46" s="169">
        <v>139.08789999999999</v>
      </c>
      <c r="AB46" s="169">
        <v>134.81219999999999</v>
      </c>
      <c r="AC46" s="168">
        <v>0</v>
      </c>
      <c r="AD46" s="169">
        <v>141.01939999999999</v>
      </c>
      <c r="AE46" s="169">
        <v>130.3004</v>
      </c>
      <c r="AF46" s="169">
        <v>139.36940000000001</v>
      </c>
    </row>
    <row r="47" spans="1:32" ht="18" customHeight="1" x14ac:dyDescent="0.25">
      <c r="A47" s="164" t="s">
        <v>60</v>
      </c>
      <c r="B47" s="164" t="s">
        <v>825</v>
      </c>
      <c r="C47" s="169">
        <v>499.91410000000002</v>
      </c>
      <c r="D47" s="169">
        <v>498.28629999999998</v>
      </c>
      <c r="E47" s="168">
        <v>510.80020000000002</v>
      </c>
      <c r="F47" s="169">
        <v>507.84989999999999</v>
      </c>
      <c r="G47" s="169">
        <v>510.29410000000001</v>
      </c>
      <c r="H47" s="169">
        <v>510.93439999999998</v>
      </c>
      <c r="I47" s="168">
        <v>516.6386</v>
      </c>
      <c r="J47" s="169">
        <v>505.75510000000003</v>
      </c>
      <c r="K47" s="169">
        <v>499.1268</v>
      </c>
      <c r="L47" s="169">
        <v>481.39179999999999</v>
      </c>
      <c r="M47" s="169">
        <v>505.43650000000002</v>
      </c>
      <c r="N47" s="169">
        <v>489.84589999999997</v>
      </c>
      <c r="O47" s="169">
        <v>223.41810000000001</v>
      </c>
      <c r="P47" s="169">
        <v>220.28149999999999</v>
      </c>
      <c r="Q47" s="169">
        <v>222.93629999999999</v>
      </c>
      <c r="R47" s="169">
        <v>222.48949999999999</v>
      </c>
      <c r="S47" s="169">
        <v>220.06649999999999</v>
      </c>
      <c r="T47" s="169">
        <v>221.209</v>
      </c>
      <c r="U47" s="169">
        <v>226.1</v>
      </c>
      <c r="V47" s="168">
        <v>0</v>
      </c>
      <c r="W47" s="169">
        <v>225.4</v>
      </c>
      <c r="X47" s="168">
        <v>138.94120000000001</v>
      </c>
      <c r="Y47" s="169">
        <v>140.88390000000001</v>
      </c>
      <c r="Z47" s="169">
        <v>138.35120000000001</v>
      </c>
      <c r="AA47" s="169">
        <v>139.30600000000001</v>
      </c>
      <c r="AB47" s="169">
        <v>135.14340000000001</v>
      </c>
      <c r="AC47" s="168">
        <v>0</v>
      </c>
      <c r="AD47" s="169">
        <v>141.73670000000001</v>
      </c>
      <c r="AE47" s="169">
        <v>130.38069999999999</v>
      </c>
      <c r="AF47" s="169">
        <v>139.34899999999999</v>
      </c>
    </row>
    <row r="48" spans="1:32" ht="18" customHeight="1" x14ac:dyDescent="0.25">
      <c r="A48" s="164" t="s">
        <v>60</v>
      </c>
      <c r="B48" s="164" t="s">
        <v>826</v>
      </c>
      <c r="C48" s="169">
        <v>499.5994</v>
      </c>
      <c r="D48" s="169">
        <v>497.18349999999998</v>
      </c>
      <c r="E48" s="168">
        <v>510.80020000000002</v>
      </c>
      <c r="F48" s="169">
        <v>508.00749999999999</v>
      </c>
      <c r="G48" s="169">
        <v>510.60829999999999</v>
      </c>
      <c r="H48" s="169">
        <v>511.34030000000001</v>
      </c>
      <c r="I48" s="168">
        <v>516.6386</v>
      </c>
      <c r="J48" s="169">
        <v>505.91699999999997</v>
      </c>
      <c r="K48" s="169">
        <v>499.0335</v>
      </c>
      <c r="L48" s="169">
        <v>481.3716</v>
      </c>
      <c r="M48" s="169">
        <v>506.20800000000003</v>
      </c>
      <c r="N48" s="169">
        <v>489.17540000000002</v>
      </c>
      <c r="O48" s="169">
        <v>223.4205</v>
      </c>
      <c r="P48" s="169">
        <v>220.0804</v>
      </c>
      <c r="Q48" s="169">
        <v>222.75409999999999</v>
      </c>
      <c r="R48" s="169">
        <v>222.6011</v>
      </c>
      <c r="S48" s="169">
        <v>219.86709999999999</v>
      </c>
      <c r="T48" s="169">
        <v>221.62270000000001</v>
      </c>
      <c r="U48" s="169">
        <v>226.1</v>
      </c>
      <c r="V48" s="168">
        <v>0</v>
      </c>
      <c r="W48" s="169">
        <v>225.6</v>
      </c>
      <c r="X48" s="168">
        <v>138.94120000000001</v>
      </c>
      <c r="Y48" s="169">
        <v>141.0874</v>
      </c>
      <c r="Z48" s="169">
        <v>138.42060000000001</v>
      </c>
      <c r="AA48" s="169">
        <v>138.44450000000001</v>
      </c>
      <c r="AB48" s="169">
        <v>135.17099999999999</v>
      </c>
      <c r="AC48" s="168">
        <v>0</v>
      </c>
      <c r="AD48" s="169">
        <v>141.94159999999999</v>
      </c>
      <c r="AE48" s="169">
        <v>130.51480000000001</v>
      </c>
      <c r="AF48" s="169">
        <v>139.34899999999999</v>
      </c>
    </row>
    <row r="49" spans="1:32" ht="18" customHeight="1" x14ac:dyDescent="0.25">
      <c r="A49" s="164" t="s">
        <v>60</v>
      </c>
      <c r="B49" s="164" t="s">
        <v>827</v>
      </c>
      <c r="C49" s="172">
        <v>500.3338</v>
      </c>
      <c r="D49" s="172">
        <v>498.12880000000001</v>
      </c>
      <c r="E49" s="171">
        <v>510.80020000000002</v>
      </c>
      <c r="F49" s="172">
        <v>508.22750000000002</v>
      </c>
      <c r="G49" s="172">
        <v>511.0213</v>
      </c>
      <c r="H49" s="172">
        <v>512.3972</v>
      </c>
      <c r="I49" s="171">
        <v>516.6386</v>
      </c>
      <c r="J49" s="172">
        <v>506.62020000000001</v>
      </c>
      <c r="K49" s="172">
        <v>499.32299999999998</v>
      </c>
      <c r="L49" s="172">
        <v>480.51679999999999</v>
      </c>
      <c r="M49" s="172">
        <v>504.7688</v>
      </c>
      <c r="N49" s="172">
        <v>489.86369999999999</v>
      </c>
      <c r="O49" s="172">
        <v>223.72030000000001</v>
      </c>
      <c r="P49" s="172">
        <v>220.24959999999999</v>
      </c>
      <c r="Q49" s="172">
        <v>223.42429999999999</v>
      </c>
      <c r="R49" s="172">
        <v>222.76519999999999</v>
      </c>
      <c r="S49" s="172">
        <v>220.1181</v>
      </c>
      <c r="T49" s="172">
        <v>221.16149999999999</v>
      </c>
      <c r="U49" s="172">
        <v>226.1</v>
      </c>
      <c r="V49" s="171">
        <v>0</v>
      </c>
      <c r="W49" s="172">
        <v>225.5</v>
      </c>
      <c r="X49" s="171">
        <v>138.94120000000001</v>
      </c>
      <c r="Y49" s="172">
        <v>140.81030000000001</v>
      </c>
      <c r="Z49" s="172">
        <v>138.5291</v>
      </c>
      <c r="AA49" s="172">
        <v>138.7132</v>
      </c>
      <c r="AB49" s="172">
        <v>135.37799999999999</v>
      </c>
      <c r="AC49" s="171">
        <v>0</v>
      </c>
      <c r="AD49" s="172">
        <v>141.59030000000001</v>
      </c>
      <c r="AE49" s="172">
        <v>130.15469999999999</v>
      </c>
      <c r="AF49" s="172">
        <v>139.41030000000001</v>
      </c>
    </row>
    <row r="50" spans="1:32" ht="18" customHeight="1" x14ac:dyDescent="0.25">
      <c r="A50" s="164" t="s">
        <v>60</v>
      </c>
      <c r="B50" s="164" t="s">
        <v>828</v>
      </c>
      <c r="C50" s="166">
        <v>500.85829999999999</v>
      </c>
      <c r="D50" s="166">
        <v>500.12439999999998</v>
      </c>
      <c r="E50" s="165">
        <v>510.80020000000002</v>
      </c>
      <c r="F50" s="166">
        <v>509.15320000000003</v>
      </c>
      <c r="G50" s="166">
        <v>511.58580000000001</v>
      </c>
      <c r="H50" s="165">
        <v>512.3972</v>
      </c>
      <c r="I50" s="165">
        <v>516.6386</v>
      </c>
      <c r="J50" s="166">
        <v>506.68029999999999</v>
      </c>
      <c r="K50" s="166">
        <v>499.22579999999999</v>
      </c>
      <c r="L50" s="166">
        <v>481.31490000000002</v>
      </c>
      <c r="M50" s="166">
        <v>505.90280000000001</v>
      </c>
      <c r="N50" s="166">
        <v>489.08629999999999</v>
      </c>
      <c r="O50" s="166">
        <v>224.0788</v>
      </c>
      <c r="P50" s="166">
        <v>221.1001</v>
      </c>
      <c r="Q50" s="166">
        <v>224.31319999999999</v>
      </c>
      <c r="R50" s="166">
        <v>223.2962</v>
      </c>
      <c r="S50" s="166">
        <v>220.51679999999999</v>
      </c>
      <c r="T50" s="166">
        <v>221.1103</v>
      </c>
      <c r="U50" s="166">
        <v>226.1</v>
      </c>
      <c r="V50" s="165">
        <v>0</v>
      </c>
      <c r="W50" s="166">
        <v>225.4</v>
      </c>
      <c r="X50" s="165">
        <v>138.94120000000001</v>
      </c>
      <c r="Y50" s="166">
        <v>140.39709999999999</v>
      </c>
      <c r="Z50" s="166">
        <v>138.3845</v>
      </c>
      <c r="AA50" s="166">
        <v>138.63829999999999</v>
      </c>
      <c r="AB50" s="166">
        <v>134.81219999999999</v>
      </c>
      <c r="AC50" s="165">
        <v>0</v>
      </c>
      <c r="AD50" s="166">
        <v>141.3415</v>
      </c>
      <c r="AE50" s="166">
        <v>129.82599999999999</v>
      </c>
      <c r="AF50" s="166">
        <v>139.3082</v>
      </c>
    </row>
    <row r="51" spans="1:32" ht="18" customHeight="1" x14ac:dyDescent="0.25">
      <c r="A51" s="164" t="s">
        <v>60</v>
      </c>
      <c r="B51" s="164" t="s">
        <v>829</v>
      </c>
      <c r="C51" s="169">
        <v>501.22550000000001</v>
      </c>
      <c r="D51" s="169">
        <v>500.80720000000002</v>
      </c>
      <c r="E51" s="168">
        <v>510.80020000000002</v>
      </c>
      <c r="F51" s="169">
        <v>509.50880000000001</v>
      </c>
      <c r="G51" s="169">
        <v>511.79399999999998</v>
      </c>
      <c r="H51" s="168">
        <v>512.3972</v>
      </c>
      <c r="I51" s="168">
        <v>516.6386</v>
      </c>
      <c r="J51" s="169">
        <v>506.36020000000002</v>
      </c>
      <c r="K51" s="169">
        <v>498.89269999999999</v>
      </c>
      <c r="L51" s="169">
        <v>481.15280000000001</v>
      </c>
      <c r="M51" s="169">
        <v>505.08100000000002</v>
      </c>
      <c r="N51" s="169">
        <v>489.17849999999999</v>
      </c>
      <c r="O51" s="169">
        <v>224.7834</v>
      </c>
      <c r="P51" s="169">
        <v>221.60570000000001</v>
      </c>
      <c r="Q51" s="169">
        <v>225.0796</v>
      </c>
      <c r="R51" s="169">
        <v>223.2286</v>
      </c>
      <c r="S51" s="169">
        <v>220.28049999999999</v>
      </c>
      <c r="T51" s="169">
        <v>221.2133</v>
      </c>
      <c r="U51" s="169">
        <v>226.1</v>
      </c>
      <c r="V51" s="168">
        <v>0</v>
      </c>
      <c r="W51" s="169">
        <v>225.7</v>
      </c>
      <c r="X51" s="168">
        <v>138.94120000000001</v>
      </c>
      <c r="Y51" s="169">
        <v>139.8527</v>
      </c>
      <c r="Z51" s="169">
        <v>138.3323</v>
      </c>
      <c r="AA51" s="169">
        <v>138.68530000000001</v>
      </c>
      <c r="AB51" s="169">
        <v>134.66040000000001</v>
      </c>
      <c r="AC51" s="168">
        <v>0</v>
      </c>
      <c r="AD51" s="169">
        <v>141.10730000000001</v>
      </c>
      <c r="AE51" s="169">
        <v>129.7371</v>
      </c>
      <c r="AF51" s="169">
        <v>139.73699999999999</v>
      </c>
    </row>
    <row r="52" spans="1:32" ht="18" customHeight="1" x14ac:dyDescent="0.25">
      <c r="A52" s="164" t="s">
        <v>60</v>
      </c>
      <c r="B52" s="164" t="s">
        <v>830</v>
      </c>
      <c r="C52" s="169">
        <v>501.64519999999999</v>
      </c>
      <c r="D52" s="169">
        <v>502.54020000000003</v>
      </c>
      <c r="E52" s="168">
        <v>510.80020000000002</v>
      </c>
      <c r="F52" s="169">
        <v>509.62110000000001</v>
      </c>
      <c r="G52" s="169">
        <v>511.79899999999998</v>
      </c>
      <c r="H52" s="169">
        <v>512.15570000000002</v>
      </c>
      <c r="I52" s="168">
        <v>516.6386</v>
      </c>
      <c r="J52" s="169">
        <v>505.60930000000002</v>
      </c>
      <c r="K52" s="169">
        <v>498.84570000000002</v>
      </c>
      <c r="L52" s="169">
        <v>481.48899999999998</v>
      </c>
      <c r="M52" s="169">
        <v>504.64089999999999</v>
      </c>
      <c r="N52" s="169">
        <v>488.82310000000001</v>
      </c>
      <c r="O52" s="169">
        <v>225.32419999999999</v>
      </c>
      <c r="P52" s="169">
        <v>222.26400000000001</v>
      </c>
      <c r="Q52" s="169">
        <v>225.52780000000001</v>
      </c>
      <c r="R52" s="169">
        <v>222.56209999999999</v>
      </c>
      <c r="S52" s="169">
        <v>220.16980000000001</v>
      </c>
      <c r="T52" s="169">
        <v>221.33969999999999</v>
      </c>
      <c r="U52" s="169">
        <v>225.4</v>
      </c>
      <c r="V52" s="168">
        <v>0</v>
      </c>
      <c r="W52" s="169">
        <v>225.5</v>
      </c>
      <c r="X52" s="168">
        <v>139.73699999999999</v>
      </c>
      <c r="Y52" s="169">
        <v>139.38480000000001</v>
      </c>
      <c r="Z52" s="169">
        <v>138.71100000000001</v>
      </c>
      <c r="AA52" s="169">
        <v>138.64429999999999</v>
      </c>
      <c r="AB52" s="169">
        <v>135.03299999999999</v>
      </c>
      <c r="AC52" s="168">
        <v>0</v>
      </c>
      <c r="AD52" s="169">
        <v>141.00479999999999</v>
      </c>
      <c r="AE52" s="169">
        <v>130.1833</v>
      </c>
      <c r="AF52" s="169">
        <v>139.73699999999999</v>
      </c>
    </row>
    <row r="53" spans="1:32" ht="18" customHeight="1" x14ac:dyDescent="0.25">
      <c r="A53" s="164" t="s">
        <v>60</v>
      </c>
      <c r="B53" s="164" t="s">
        <v>831</v>
      </c>
      <c r="C53" s="169">
        <v>502.79919999999998</v>
      </c>
      <c r="D53" s="169">
        <v>504.06330000000003</v>
      </c>
      <c r="E53" s="168">
        <v>510.80020000000002</v>
      </c>
      <c r="F53" s="169">
        <v>510.68369999999999</v>
      </c>
      <c r="G53" s="169">
        <v>513.09760000000006</v>
      </c>
      <c r="H53" s="169">
        <v>513.39400000000001</v>
      </c>
      <c r="I53" s="168">
        <v>516.6386</v>
      </c>
      <c r="J53" s="169">
        <v>507.02949999999998</v>
      </c>
      <c r="K53" s="169">
        <v>500.17169999999999</v>
      </c>
      <c r="L53" s="169">
        <v>482.79899999999998</v>
      </c>
      <c r="M53" s="169">
        <v>505.49360000000001</v>
      </c>
      <c r="N53" s="169">
        <v>489.74630000000002</v>
      </c>
      <c r="O53" s="169">
        <v>226.4332</v>
      </c>
      <c r="P53" s="169">
        <v>223.21530000000001</v>
      </c>
      <c r="Q53" s="169">
        <v>226.74440000000001</v>
      </c>
      <c r="R53" s="169">
        <v>223.2328</v>
      </c>
      <c r="S53" s="169">
        <v>221.26249999999999</v>
      </c>
      <c r="T53" s="169">
        <v>221.5307</v>
      </c>
      <c r="U53" s="169">
        <v>226.1</v>
      </c>
      <c r="V53" s="168">
        <v>0</v>
      </c>
      <c r="W53" s="169">
        <v>226.3</v>
      </c>
      <c r="X53" s="169">
        <v>139.46979999999999</v>
      </c>
      <c r="Y53" s="169">
        <v>139.6653</v>
      </c>
      <c r="Z53" s="169">
        <v>138.91239999999999</v>
      </c>
      <c r="AA53" s="169">
        <v>139.14609999999999</v>
      </c>
      <c r="AB53" s="169">
        <v>135.50219999999999</v>
      </c>
      <c r="AC53" s="168">
        <v>0</v>
      </c>
      <c r="AD53" s="169">
        <v>141.3561</v>
      </c>
      <c r="AE53" s="169">
        <v>129.6902</v>
      </c>
      <c r="AF53" s="169">
        <v>140.1455</v>
      </c>
    </row>
    <row r="54" spans="1:32" ht="18" customHeight="1" x14ac:dyDescent="0.25">
      <c r="A54" s="164" t="s">
        <v>60</v>
      </c>
      <c r="B54" s="164" t="s">
        <v>832</v>
      </c>
      <c r="C54" s="169">
        <v>504.00569999999999</v>
      </c>
      <c r="D54" s="169">
        <v>507.26679999999999</v>
      </c>
      <c r="E54" s="168">
        <v>510.80020000000002</v>
      </c>
      <c r="F54" s="169">
        <v>515.10770000000002</v>
      </c>
      <c r="G54" s="169">
        <v>516.77449999999999</v>
      </c>
      <c r="H54" s="169">
        <v>516.51760000000002</v>
      </c>
      <c r="I54" s="168">
        <v>516.6386</v>
      </c>
      <c r="J54" s="169">
        <v>508.93540000000002</v>
      </c>
      <c r="K54" s="169">
        <v>500.71629999999999</v>
      </c>
      <c r="L54" s="169">
        <v>483.33440000000002</v>
      </c>
      <c r="M54" s="169">
        <v>507.0822</v>
      </c>
      <c r="N54" s="169">
        <v>491.16359999999997</v>
      </c>
      <c r="O54" s="169">
        <v>227.56649999999999</v>
      </c>
      <c r="P54" s="169">
        <v>224.95910000000001</v>
      </c>
      <c r="Q54" s="169">
        <v>227.96789999999999</v>
      </c>
      <c r="R54" s="169">
        <v>222.01259999999999</v>
      </c>
      <c r="S54" s="169">
        <v>218.51609999999999</v>
      </c>
      <c r="T54" s="169">
        <v>221.7114</v>
      </c>
      <c r="U54" s="169">
        <v>226.7</v>
      </c>
      <c r="V54" s="168">
        <v>0</v>
      </c>
      <c r="W54" s="169">
        <v>226.8</v>
      </c>
      <c r="X54" s="169">
        <v>140.4034</v>
      </c>
      <c r="Y54" s="169">
        <v>140.14879999999999</v>
      </c>
      <c r="Z54" s="169">
        <v>139.05520000000001</v>
      </c>
      <c r="AA54" s="169">
        <v>139.60849999999999</v>
      </c>
      <c r="AB54" s="169">
        <v>135.93</v>
      </c>
      <c r="AC54" s="168">
        <v>0</v>
      </c>
      <c r="AD54" s="169">
        <v>141.72200000000001</v>
      </c>
      <c r="AE54" s="169">
        <v>129.774</v>
      </c>
      <c r="AF54" s="169">
        <v>140.1455</v>
      </c>
    </row>
    <row r="55" spans="1:32" ht="18" customHeight="1" x14ac:dyDescent="0.25">
      <c r="A55" s="164" t="s">
        <v>60</v>
      </c>
      <c r="B55" s="164" t="s">
        <v>833</v>
      </c>
      <c r="C55" s="169">
        <v>500.70089999999999</v>
      </c>
      <c r="D55" s="169">
        <v>508.52719999999999</v>
      </c>
      <c r="E55" s="168">
        <v>510.80020000000002</v>
      </c>
      <c r="F55" s="169">
        <v>516.58630000000005</v>
      </c>
      <c r="G55" s="169">
        <v>518.06569999999999</v>
      </c>
      <c r="H55" s="169">
        <v>516.72199999999998</v>
      </c>
      <c r="I55" s="168">
        <v>516.6386</v>
      </c>
      <c r="J55" s="169">
        <v>509.96800000000002</v>
      </c>
      <c r="K55" s="169">
        <v>500.49020000000002</v>
      </c>
      <c r="L55" s="169">
        <v>483.55099999999999</v>
      </c>
      <c r="M55" s="169">
        <v>507.70359999999999</v>
      </c>
      <c r="N55" s="169">
        <v>490.94229999999999</v>
      </c>
      <c r="O55" s="169">
        <v>226.10419999999999</v>
      </c>
      <c r="P55" s="169">
        <v>225.7424</v>
      </c>
      <c r="Q55" s="169">
        <v>227.91480000000001</v>
      </c>
      <c r="R55" s="169">
        <v>223.0138</v>
      </c>
      <c r="S55" s="169">
        <v>219.54230000000001</v>
      </c>
      <c r="T55" s="169">
        <v>221.71879999999999</v>
      </c>
      <c r="U55" s="169">
        <v>226.7</v>
      </c>
      <c r="V55" s="168">
        <v>0</v>
      </c>
      <c r="W55" s="169">
        <v>227</v>
      </c>
      <c r="X55" s="169">
        <v>140.364</v>
      </c>
      <c r="Y55" s="169">
        <v>140.0094</v>
      </c>
      <c r="Z55" s="169">
        <v>139.3921</v>
      </c>
      <c r="AA55" s="169">
        <v>139.24860000000001</v>
      </c>
      <c r="AB55" s="169">
        <v>135.8058</v>
      </c>
      <c r="AC55" s="168">
        <v>0</v>
      </c>
      <c r="AD55" s="169">
        <v>141.59030000000001</v>
      </c>
      <c r="AE55" s="169">
        <v>130.072</v>
      </c>
      <c r="AF55" s="169">
        <v>140.5335</v>
      </c>
    </row>
    <row r="56" spans="1:32" ht="18" customHeight="1" x14ac:dyDescent="0.25">
      <c r="A56" s="164" t="s">
        <v>60</v>
      </c>
      <c r="B56" s="164" t="s">
        <v>834</v>
      </c>
      <c r="C56" s="169">
        <v>501.12060000000002</v>
      </c>
      <c r="D56" s="169">
        <v>505.95389999999998</v>
      </c>
      <c r="E56" s="168">
        <v>510.80020000000002</v>
      </c>
      <c r="F56" s="169">
        <v>517.01940000000002</v>
      </c>
      <c r="G56" s="169">
        <v>518.5317</v>
      </c>
      <c r="H56" s="169">
        <v>518.23990000000003</v>
      </c>
      <c r="I56" s="168">
        <v>516.6386</v>
      </c>
      <c r="J56" s="169">
        <v>509.48630000000003</v>
      </c>
      <c r="K56" s="169">
        <v>500.77330000000001</v>
      </c>
      <c r="L56" s="169">
        <v>482.7045</v>
      </c>
      <c r="M56" s="169">
        <v>506.92489999999998</v>
      </c>
      <c r="N56" s="169">
        <v>491.64319999999998</v>
      </c>
      <c r="O56" s="169">
        <v>227.12950000000001</v>
      </c>
      <c r="P56" s="169">
        <v>224.80940000000001</v>
      </c>
      <c r="Q56" s="169">
        <v>228.92400000000001</v>
      </c>
      <c r="R56" s="169">
        <v>223.32679999999999</v>
      </c>
      <c r="S56" s="169">
        <v>220.20670000000001</v>
      </c>
      <c r="T56" s="169">
        <v>221.7954</v>
      </c>
      <c r="U56" s="169">
        <v>226.6</v>
      </c>
      <c r="V56" s="168">
        <v>0</v>
      </c>
      <c r="W56" s="169">
        <v>226.7</v>
      </c>
      <c r="X56" s="169">
        <v>139.14840000000001</v>
      </c>
      <c r="Y56" s="169">
        <v>140.33920000000001</v>
      </c>
      <c r="Z56" s="169">
        <v>139.34049999999999</v>
      </c>
      <c r="AA56" s="169">
        <v>138.6497</v>
      </c>
      <c r="AB56" s="169">
        <v>135.93</v>
      </c>
      <c r="AC56" s="168">
        <v>0</v>
      </c>
      <c r="AD56" s="169">
        <v>141.60489999999999</v>
      </c>
      <c r="AE56" s="169">
        <v>130.40719999999999</v>
      </c>
      <c r="AF56" s="169">
        <v>139.73699999999999</v>
      </c>
    </row>
    <row r="57" spans="1:32" ht="18" customHeight="1" x14ac:dyDescent="0.25">
      <c r="A57" s="164" t="s">
        <v>835</v>
      </c>
      <c r="B57" s="164" t="s">
        <v>61</v>
      </c>
      <c r="C57" s="172">
        <v>500.43869999999998</v>
      </c>
      <c r="D57" s="172">
        <v>505.90140000000002</v>
      </c>
      <c r="E57" s="171">
        <v>510.80020000000002</v>
      </c>
      <c r="F57" s="172">
        <v>514.61500000000001</v>
      </c>
      <c r="G57" s="172">
        <v>516.43849999999998</v>
      </c>
      <c r="H57" s="172">
        <v>516.06629999999996</v>
      </c>
      <c r="I57" s="171">
        <v>516.6386</v>
      </c>
      <c r="J57" s="172">
        <v>508.11669999999998</v>
      </c>
      <c r="K57" s="172">
        <v>500.06939999999997</v>
      </c>
      <c r="L57" s="172">
        <v>482.26749999999998</v>
      </c>
      <c r="M57" s="172">
        <v>505.74059999999997</v>
      </c>
      <c r="N57" s="172">
        <v>489.87450000000001</v>
      </c>
      <c r="O57" s="172">
        <v>226.7586</v>
      </c>
      <c r="P57" s="172">
        <v>224.1097</v>
      </c>
      <c r="Q57" s="172">
        <v>226.71039999999999</v>
      </c>
      <c r="R57" s="172">
        <v>221.4221</v>
      </c>
      <c r="S57" s="172">
        <v>218.8852</v>
      </c>
      <c r="T57" s="172">
        <v>221.77180000000001</v>
      </c>
      <c r="U57" s="172">
        <v>226.1</v>
      </c>
      <c r="V57" s="171">
        <v>0</v>
      </c>
      <c r="W57" s="172">
        <v>226.4</v>
      </c>
      <c r="X57" s="172">
        <v>140.2304</v>
      </c>
      <c r="Y57" s="172">
        <v>139.9408</v>
      </c>
      <c r="Z57" s="172">
        <v>139.321</v>
      </c>
      <c r="AA57" s="172">
        <v>138.5316</v>
      </c>
      <c r="AB57" s="172">
        <v>136.2612</v>
      </c>
      <c r="AC57" s="171">
        <v>0</v>
      </c>
      <c r="AD57" s="172">
        <v>141.5171</v>
      </c>
      <c r="AE57" s="172">
        <v>130.58369999999999</v>
      </c>
      <c r="AF57" s="172">
        <v>139.81870000000001</v>
      </c>
    </row>
    <row r="58" spans="1:32" x14ac:dyDescent="0.25">
      <c r="A58" s="234" t="s">
        <v>847</v>
      </c>
      <c r="B58" s="234"/>
      <c r="C58" s="174">
        <v>509.35640000000001</v>
      </c>
      <c r="D58" s="174">
        <v>514.88189999999997</v>
      </c>
      <c r="E58" s="174">
        <v>510.80020000000002</v>
      </c>
      <c r="F58" s="174">
        <v>517.875</v>
      </c>
      <c r="G58" s="174">
        <v>518.5317</v>
      </c>
      <c r="H58" s="174">
        <v>518.23990000000003</v>
      </c>
      <c r="I58" s="174">
        <v>516.6386</v>
      </c>
      <c r="J58" s="174">
        <v>510.83359999999999</v>
      </c>
      <c r="K58" s="174">
        <v>506.35629999999998</v>
      </c>
      <c r="L58" s="174">
        <v>487.75189999999998</v>
      </c>
      <c r="M58" s="174">
        <v>513.13120000000004</v>
      </c>
      <c r="N58" s="174">
        <v>494.58190000000002</v>
      </c>
      <c r="O58" s="174">
        <v>229.35130000000001</v>
      </c>
      <c r="P58" s="174">
        <v>227.60069999999999</v>
      </c>
      <c r="Q58" s="174">
        <v>228.92400000000001</v>
      </c>
      <c r="R58" s="174">
        <v>224.75989999999999</v>
      </c>
      <c r="S58" s="174">
        <v>221.6611</v>
      </c>
      <c r="T58" s="174">
        <v>222.17439999999999</v>
      </c>
      <c r="U58" s="174">
        <v>227.3</v>
      </c>
      <c r="V58" s="174">
        <v>0</v>
      </c>
      <c r="W58" s="174">
        <v>227</v>
      </c>
      <c r="X58" s="174">
        <v>141.77590000000001</v>
      </c>
      <c r="Y58" s="174">
        <v>141.7122</v>
      </c>
      <c r="Z58" s="174">
        <v>139.3921</v>
      </c>
      <c r="AA58" s="174">
        <v>139.60849999999999</v>
      </c>
      <c r="AB58" s="174">
        <v>136.5924</v>
      </c>
      <c r="AC58" s="174">
        <v>0</v>
      </c>
      <c r="AD58" s="174">
        <v>142.571</v>
      </c>
      <c r="AE58" s="174">
        <v>130.71029999999999</v>
      </c>
      <c r="AF58" s="174">
        <v>141.71799999999999</v>
      </c>
    </row>
    <row r="59" spans="1:32" x14ac:dyDescent="0.25">
      <c r="A59" s="234" t="s">
        <v>848</v>
      </c>
      <c r="B59" s="234"/>
      <c r="C59" s="174">
        <v>498.34039999999999</v>
      </c>
      <c r="D59" s="174">
        <v>497.18349999999998</v>
      </c>
      <c r="E59" s="174">
        <v>501.34679999999997</v>
      </c>
      <c r="F59" s="174">
        <v>502.83240000000001</v>
      </c>
      <c r="G59" s="174">
        <v>503.87880000000001</v>
      </c>
      <c r="H59" s="174">
        <v>504.24200000000002</v>
      </c>
      <c r="I59" s="174">
        <v>516.6386</v>
      </c>
      <c r="J59" s="174">
        <v>504.75299999999999</v>
      </c>
      <c r="K59" s="174">
        <v>497.00790000000001</v>
      </c>
      <c r="L59" s="174">
        <v>479.38839999999999</v>
      </c>
      <c r="M59" s="174">
        <v>503.61880000000002</v>
      </c>
      <c r="N59" s="174">
        <v>487.56509999999997</v>
      </c>
      <c r="O59" s="174">
        <v>218.3349</v>
      </c>
      <c r="P59" s="174">
        <v>220.0804</v>
      </c>
      <c r="Q59" s="174">
        <v>221.5976</v>
      </c>
      <c r="R59" s="174">
        <v>216.2047</v>
      </c>
      <c r="S59" s="174">
        <v>212.9716</v>
      </c>
      <c r="T59" s="174">
        <v>220.7672</v>
      </c>
      <c r="U59" s="174">
        <v>224.8</v>
      </c>
      <c r="V59" s="174">
        <v>0</v>
      </c>
      <c r="W59" s="174">
        <v>223.7</v>
      </c>
      <c r="X59" s="174">
        <v>136.47839999999999</v>
      </c>
      <c r="Y59" s="174">
        <v>139.12</v>
      </c>
      <c r="Z59" s="174">
        <v>136.6816</v>
      </c>
      <c r="AA59" s="174">
        <v>135.49289999999999</v>
      </c>
      <c r="AB59" s="174">
        <v>134.31540000000001</v>
      </c>
      <c r="AC59" s="174">
        <v>0</v>
      </c>
      <c r="AD59" s="174">
        <v>140.34610000000001</v>
      </c>
      <c r="AE59" s="174">
        <v>125.7462</v>
      </c>
      <c r="AF59" s="174">
        <v>137.36799999999999</v>
      </c>
    </row>
    <row r="60" spans="1:32" x14ac:dyDescent="0.25">
      <c r="A60" s="234" t="s">
        <v>849</v>
      </c>
      <c r="B60" s="234"/>
      <c r="C60" s="174">
        <v>503.33145208333332</v>
      </c>
      <c r="D60" s="174">
        <v>507.49549791666664</v>
      </c>
      <c r="E60" s="174">
        <v>508.34932708333338</v>
      </c>
      <c r="F60" s="174">
        <v>510.20064374999998</v>
      </c>
      <c r="G60" s="174">
        <v>511.65719791666663</v>
      </c>
      <c r="H60" s="174">
        <v>511.2843125</v>
      </c>
      <c r="I60" s="174">
        <v>516.6386</v>
      </c>
      <c r="J60" s="174">
        <v>507.37315625000002</v>
      </c>
      <c r="K60" s="174">
        <v>501.49849999999998</v>
      </c>
      <c r="L60" s="174">
        <v>483.1378458333333</v>
      </c>
      <c r="M60" s="174">
        <v>507.8988291666667</v>
      </c>
      <c r="N60" s="174">
        <v>489.84873125000001</v>
      </c>
      <c r="O60" s="174">
        <v>225.69042083333332</v>
      </c>
      <c r="P60" s="174">
        <v>224.24853958333333</v>
      </c>
      <c r="Q60" s="174">
        <v>225.187825</v>
      </c>
      <c r="R60" s="174">
        <v>221.36071041666665</v>
      </c>
      <c r="S60" s="174">
        <v>218.43023541666665</v>
      </c>
      <c r="T60" s="174">
        <v>221.46959375</v>
      </c>
      <c r="U60" s="174">
        <v>225.83541666666667</v>
      </c>
      <c r="V60" s="174">
        <v>0</v>
      </c>
      <c r="W60" s="174">
        <v>225.07291666666666</v>
      </c>
      <c r="X60" s="174">
        <v>139.19571666666667</v>
      </c>
      <c r="Y60" s="174">
        <v>140.28188541666665</v>
      </c>
      <c r="Z60" s="174">
        <v>138.08092083333332</v>
      </c>
      <c r="AA60" s="174">
        <v>137.26205208333334</v>
      </c>
      <c r="AB60" s="174">
        <v>135.43866249999999</v>
      </c>
      <c r="AC60" s="174">
        <v>0</v>
      </c>
      <c r="AD60" s="174">
        <v>141.527175</v>
      </c>
      <c r="AE60" s="174">
        <v>129.02778749999999</v>
      </c>
      <c r="AF60" s="174">
        <v>139.44559166666664</v>
      </c>
    </row>
    <row r="61" spans="1:32" x14ac:dyDescent="0.25">
      <c r="A61" s="234" t="s">
        <v>2389</v>
      </c>
      <c r="B61" s="234"/>
      <c r="C61" s="161" t="s">
        <v>183</v>
      </c>
      <c r="D61" s="161" t="s">
        <v>183</v>
      </c>
      <c r="E61" s="161" t="s">
        <v>183</v>
      </c>
      <c r="F61" s="161" t="s">
        <v>2390</v>
      </c>
      <c r="G61" s="161" t="s">
        <v>2390</v>
      </c>
      <c r="H61" s="161" t="s">
        <v>2390</v>
      </c>
      <c r="I61" s="161" t="s">
        <v>2391</v>
      </c>
      <c r="J61" s="161" t="s">
        <v>2391</v>
      </c>
      <c r="K61" s="161" t="s">
        <v>2391</v>
      </c>
      <c r="L61" s="161" t="s">
        <v>2391</v>
      </c>
      <c r="M61" s="161" t="s">
        <v>2391</v>
      </c>
      <c r="N61" s="161" t="s">
        <v>2391</v>
      </c>
      <c r="O61" s="161" t="s">
        <v>183</v>
      </c>
      <c r="P61" s="161" t="s">
        <v>183</v>
      </c>
      <c r="Q61" s="161" t="s">
        <v>183</v>
      </c>
      <c r="R61" s="161" t="s">
        <v>2390</v>
      </c>
      <c r="S61" s="161" t="s">
        <v>2390</v>
      </c>
      <c r="T61" s="161" t="s">
        <v>2391</v>
      </c>
      <c r="U61" s="161" t="s">
        <v>2391</v>
      </c>
      <c r="V61" s="161" t="s">
        <v>2391</v>
      </c>
      <c r="W61" s="161" t="s">
        <v>2391</v>
      </c>
      <c r="X61" s="161" t="s">
        <v>2391</v>
      </c>
      <c r="Y61" s="161" t="s">
        <v>2391</v>
      </c>
      <c r="Z61" s="161" t="s">
        <v>2391</v>
      </c>
      <c r="AA61" s="161" t="s">
        <v>2391</v>
      </c>
      <c r="AB61" s="161" t="s">
        <v>2391</v>
      </c>
      <c r="AC61" s="161" t="s">
        <v>2391</v>
      </c>
      <c r="AD61" s="161" t="s">
        <v>2391</v>
      </c>
      <c r="AE61" s="161" t="s">
        <v>2391</v>
      </c>
      <c r="AF61" s="161" t="s">
        <v>2391</v>
      </c>
    </row>
    <row r="62" spans="1:32" ht="27" customHeight="1" x14ac:dyDescent="0.25">
      <c r="A62" s="234" t="s">
        <v>3</v>
      </c>
      <c r="B62" s="234"/>
      <c r="C62" s="235" t="s">
        <v>510</v>
      </c>
      <c r="D62" s="235"/>
      <c r="E62" s="235"/>
      <c r="F62" s="235"/>
      <c r="G62" s="235"/>
      <c r="H62" s="235"/>
      <c r="I62" s="235" t="s">
        <v>194</v>
      </c>
      <c r="J62" s="235" t="s">
        <v>510</v>
      </c>
      <c r="K62" s="235" t="s">
        <v>194</v>
      </c>
      <c r="L62" s="235" t="s">
        <v>510</v>
      </c>
      <c r="M62" s="235" t="s">
        <v>372</v>
      </c>
      <c r="N62" s="235" t="s">
        <v>194</v>
      </c>
      <c r="O62" s="235" t="s">
        <v>416</v>
      </c>
      <c r="P62" s="235"/>
      <c r="Q62" s="235"/>
      <c r="R62" s="235"/>
      <c r="S62" s="235"/>
      <c r="T62" s="235" t="s">
        <v>510</v>
      </c>
      <c r="U62" s="235" t="s">
        <v>2402</v>
      </c>
      <c r="V62" s="235"/>
      <c r="W62" s="235"/>
      <c r="X62" s="235" t="s">
        <v>416</v>
      </c>
      <c r="Y62" s="235" t="s">
        <v>489</v>
      </c>
      <c r="Z62" s="235" t="s">
        <v>416</v>
      </c>
      <c r="AA62" s="235" t="s">
        <v>2403</v>
      </c>
      <c r="AB62" s="235" t="s">
        <v>584</v>
      </c>
      <c r="AC62" s="235" t="s">
        <v>416</v>
      </c>
      <c r="AD62" s="235" t="s">
        <v>90</v>
      </c>
      <c r="AE62" s="235" t="s">
        <v>416</v>
      </c>
      <c r="AF62" s="235"/>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6" t="s">
        <v>2764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2406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2407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9" t="s">
        <v>0</v>
      </c>
      <c r="C3" s="200"/>
      <c r="D3" s="200"/>
      <c r="E3" s="200"/>
      <c r="F3" s="200"/>
      <c r="G3" s="200"/>
    </row>
    <row r="4" spans="1:7" ht="0" hidden="1" customHeight="1" x14ac:dyDescent="0.25">
      <c r="A4" s="1"/>
      <c r="B4" s="1"/>
      <c r="C4" s="1"/>
      <c r="D4" s="1"/>
      <c r="E4" s="1"/>
      <c r="F4" s="1"/>
      <c r="G4" s="1"/>
    </row>
    <row r="5" spans="1:7" ht="30" customHeight="1" x14ac:dyDescent="0.35">
      <c r="A5" s="1"/>
      <c r="B5" s="22" t="s">
        <v>2765</v>
      </c>
      <c r="C5" s="1"/>
      <c r="D5" s="1"/>
      <c r="E5" s="1"/>
      <c r="F5" s="1"/>
      <c r="G5" s="1"/>
    </row>
    <row r="6" spans="1:7" ht="35.1" customHeight="1" x14ac:dyDescent="0.25">
      <c r="A6" s="1"/>
      <c r="B6" s="3" t="s">
        <v>3</v>
      </c>
      <c r="C6" s="3" t="s">
        <v>4</v>
      </c>
      <c r="D6" s="3" t="s">
        <v>6</v>
      </c>
      <c r="E6" s="3" t="s">
        <v>7</v>
      </c>
      <c r="F6" s="3" t="s">
        <v>8</v>
      </c>
      <c r="G6" s="3" t="s">
        <v>2766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30" customHeight="1" x14ac:dyDescent="0.35">
      <c r="A5" s="1"/>
      <c r="B5" s="22" t="s">
        <v>2767</v>
      </c>
      <c r="C5" s="1"/>
      <c r="D5" s="1"/>
      <c r="E5" s="1"/>
      <c r="F5" s="1"/>
      <c r="G5" s="1"/>
      <c r="H5" s="1"/>
      <c r="I5" s="1"/>
    </row>
    <row r="6" spans="1:9" ht="35.1" customHeight="1" x14ac:dyDescent="0.25">
      <c r="A6" s="1"/>
      <c r="B6" s="3" t="s">
        <v>4</v>
      </c>
      <c r="C6" s="3" t="s">
        <v>2768</v>
      </c>
      <c r="D6" s="3" t="s">
        <v>2769</v>
      </c>
      <c r="E6" s="3" t="s">
        <v>7</v>
      </c>
      <c r="F6" s="3" t="s">
        <v>8</v>
      </c>
      <c r="G6" s="3" t="s">
        <v>2770</v>
      </c>
      <c r="H6" s="3" t="s">
        <v>2766</v>
      </c>
      <c r="I6" s="3" t="s">
        <v>2771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activeCell="A6" sqref="A6"/>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18" x14ac:dyDescent="0.25">
      <c r="A5" s="1"/>
      <c r="B5" s="2" t="s">
        <v>2772</v>
      </c>
      <c r="C5" s="1"/>
      <c r="D5" s="1"/>
      <c r="E5" s="1"/>
      <c r="F5" s="1"/>
      <c r="G5" s="1"/>
      <c r="H5" s="1"/>
      <c r="I5" s="1"/>
    </row>
    <row r="6" spans="1:9" ht="30" customHeight="1" x14ac:dyDescent="0.25">
      <c r="A6" s="1"/>
      <c r="B6" s="203" t="s">
        <v>2773</v>
      </c>
      <c r="C6" s="203"/>
      <c r="D6" s="203"/>
      <c r="E6" s="203"/>
      <c r="F6" s="203"/>
      <c r="G6" s="203"/>
      <c r="H6" s="203"/>
      <c r="I6" s="203"/>
    </row>
    <row r="7" spans="1:9" ht="20.100000000000001" customHeight="1" x14ac:dyDescent="0.25">
      <c r="A7" s="1"/>
      <c r="B7" s="203" t="s">
        <v>2774</v>
      </c>
      <c r="C7" s="203" t="s">
        <v>2775</v>
      </c>
      <c r="D7" s="203"/>
      <c r="E7" s="203" t="s">
        <v>2776</v>
      </c>
      <c r="F7" s="203"/>
      <c r="G7" s="203" t="s">
        <v>2777</v>
      </c>
      <c r="H7" s="203"/>
      <c r="I7" s="203"/>
    </row>
    <row r="8" spans="1:9" ht="20.100000000000001" customHeight="1" x14ac:dyDescent="0.25">
      <c r="A8" s="1"/>
      <c r="B8" s="203"/>
      <c r="C8" s="3" t="s">
        <v>2778</v>
      </c>
      <c r="D8" s="3" t="s">
        <v>2779</v>
      </c>
      <c r="E8" s="3" t="s">
        <v>2778</v>
      </c>
      <c r="F8" s="3" t="s">
        <v>2779</v>
      </c>
      <c r="G8" s="3" t="s">
        <v>2778</v>
      </c>
      <c r="H8" s="3" t="s">
        <v>2779</v>
      </c>
      <c r="I8" s="3" t="s">
        <v>2780</v>
      </c>
    </row>
    <row r="9" spans="1:9" ht="25.5" x14ac:dyDescent="0.25">
      <c r="A9" s="1"/>
      <c r="B9" s="87" t="s">
        <v>2781</v>
      </c>
      <c r="C9" s="87" t="s">
        <v>2782</v>
      </c>
      <c r="D9" s="87" t="s">
        <v>2782</v>
      </c>
      <c r="E9" s="87" t="s">
        <v>2782</v>
      </c>
      <c r="F9" s="87" t="s">
        <v>2782</v>
      </c>
      <c r="G9" s="87" t="s">
        <v>2782</v>
      </c>
      <c r="H9" s="87" t="s">
        <v>2782</v>
      </c>
      <c r="I9" s="87" t="s">
        <v>2783</v>
      </c>
    </row>
    <row r="10" spans="1:9" ht="25.5" x14ac:dyDescent="0.25">
      <c r="A10" s="1"/>
      <c r="B10" s="87" t="s">
        <v>2784</v>
      </c>
      <c r="C10" s="87" t="s">
        <v>2782</v>
      </c>
      <c r="D10" s="87" t="s">
        <v>2782</v>
      </c>
      <c r="E10" s="87" t="s">
        <v>2782</v>
      </c>
      <c r="F10" s="87" t="s">
        <v>2782</v>
      </c>
      <c r="G10" s="87" t="s">
        <v>2782</v>
      </c>
      <c r="H10" s="87" t="s">
        <v>2782</v>
      </c>
      <c r="I10" s="87" t="s">
        <v>2783</v>
      </c>
    </row>
    <row r="11" spans="1:9" ht="25.5" x14ac:dyDescent="0.25">
      <c r="A11" s="1"/>
      <c r="B11" s="87" t="s">
        <v>2785</v>
      </c>
      <c r="C11" s="87" t="s">
        <v>2786</v>
      </c>
      <c r="D11" s="87" t="s">
        <v>2787</v>
      </c>
      <c r="E11" s="87" t="s">
        <v>2788</v>
      </c>
      <c r="F11" s="87" t="s">
        <v>2789</v>
      </c>
      <c r="G11" s="87" t="s">
        <v>943</v>
      </c>
      <c r="H11" s="87" t="s">
        <v>943</v>
      </c>
      <c r="I11" s="87" t="s">
        <v>943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2790</v>
      </c>
      <c r="C14" s="203"/>
      <c r="D14" s="203"/>
      <c r="E14" s="203"/>
      <c r="F14" s="203"/>
      <c r="G14" s="203"/>
      <c r="H14" s="203"/>
      <c r="I14" s="203"/>
    </row>
    <row r="15" spans="1:9" ht="20.100000000000001" customHeight="1" x14ac:dyDescent="0.25">
      <c r="A15" s="1"/>
      <c r="B15" s="203" t="s">
        <v>2774</v>
      </c>
      <c r="C15" s="203" t="s">
        <v>2775</v>
      </c>
      <c r="D15" s="203"/>
      <c r="E15" s="203" t="s">
        <v>2776</v>
      </c>
      <c r="F15" s="203"/>
      <c r="G15" s="203" t="s">
        <v>2777</v>
      </c>
      <c r="H15" s="203"/>
      <c r="I15" s="203"/>
    </row>
    <row r="16" spans="1:9" ht="20.100000000000001" customHeight="1" x14ac:dyDescent="0.25">
      <c r="A16" s="1"/>
      <c r="B16" s="203"/>
      <c r="C16" s="3" t="s">
        <v>2778</v>
      </c>
      <c r="D16" s="3" t="s">
        <v>2779</v>
      </c>
      <c r="E16" s="3" t="s">
        <v>2778</v>
      </c>
      <c r="F16" s="3" t="s">
        <v>2779</v>
      </c>
      <c r="G16" s="3" t="s">
        <v>2778</v>
      </c>
      <c r="H16" s="3" t="s">
        <v>2779</v>
      </c>
      <c r="I16" s="3" t="s">
        <v>2780</v>
      </c>
    </row>
    <row r="17" spans="1:9" ht="25.5" x14ac:dyDescent="0.25">
      <c r="A17" s="1"/>
      <c r="B17" s="87" t="s">
        <v>2781</v>
      </c>
      <c r="C17" s="87" t="s">
        <v>2782</v>
      </c>
      <c r="D17" s="87" t="s">
        <v>2782</v>
      </c>
      <c r="E17" s="87" t="s">
        <v>2782</v>
      </c>
      <c r="F17" s="87" t="s">
        <v>2782</v>
      </c>
      <c r="G17" s="87" t="s">
        <v>2782</v>
      </c>
      <c r="H17" s="87" t="s">
        <v>2782</v>
      </c>
      <c r="I17" s="87" t="s">
        <v>2783</v>
      </c>
    </row>
    <row r="18" spans="1:9" ht="25.5" x14ac:dyDescent="0.25">
      <c r="A18" s="1"/>
      <c r="B18" s="87" t="s">
        <v>2784</v>
      </c>
      <c r="C18" s="87" t="s">
        <v>2782</v>
      </c>
      <c r="D18" s="87" t="s">
        <v>2782</v>
      </c>
      <c r="E18" s="87" t="s">
        <v>2782</v>
      </c>
      <c r="F18" s="87" t="s">
        <v>2782</v>
      </c>
      <c r="G18" s="87" t="s">
        <v>2782</v>
      </c>
      <c r="H18" s="87" t="s">
        <v>2782</v>
      </c>
      <c r="I18" s="87" t="s">
        <v>2783</v>
      </c>
    </row>
    <row r="19" spans="1:9" ht="25.5" x14ac:dyDescent="0.25">
      <c r="A19" s="1"/>
      <c r="B19" s="87" t="s">
        <v>2785</v>
      </c>
      <c r="C19" s="87" t="s">
        <v>2786</v>
      </c>
      <c r="D19" s="87" t="s">
        <v>2791</v>
      </c>
      <c r="E19" s="87" t="s">
        <v>2788</v>
      </c>
      <c r="F19" s="87" t="s">
        <v>2792</v>
      </c>
      <c r="G19" s="87" t="s">
        <v>943</v>
      </c>
      <c r="H19" s="87" t="s">
        <v>943</v>
      </c>
      <c r="I19" s="87" t="s">
        <v>943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176</v>
      </c>
      <c r="C22" s="203"/>
      <c r="D22" s="203"/>
      <c r="E22" s="203"/>
      <c r="F22" s="203"/>
      <c r="G22" s="203"/>
      <c r="H22" s="203"/>
      <c r="I22" s="203"/>
    </row>
    <row r="23" spans="1:9" ht="20.100000000000001" customHeight="1" x14ac:dyDescent="0.25">
      <c r="A23" s="1"/>
      <c r="B23" s="203" t="s">
        <v>2774</v>
      </c>
      <c r="C23" s="203" t="s">
        <v>2775</v>
      </c>
      <c r="D23" s="203"/>
      <c r="E23" s="203" t="s">
        <v>2776</v>
      </c>
      <c r="F23" s="203"/>
      <c r="G23" s="203" t="s">
        <v>2777</v>
      </c>
      <c r="H23" s="203"/>
      <c r="I23" s="203"/>
    </row>
    <row r="24" spans="1:9" ht="20.100000000000001" customHeight="1" x14ac:dyDescent="0.25">
      <c r="A24" s="1"/>
      <c r="B24" s="203"/>
      <c r="C24" s="3" t="s">
        <v>2778</v>
      </c>
      <c r="D24" s="3" t="s">
        <v>2779</v>
      </c>
      <c r="E24" s="3" t="s">
        <v>2778</v>
      </c>
      <c r="F24" s="3" t="s">
        <v>2779</v>
      </c>
      <c r="G24" s="3" t="s">
        <v>2778</v>
      </c>
      <c r="H24" s="3" t="s">
        <v>2779</v>
      </c>
      <c r="I24" s="3" t="s">
        <v>2780</v>
      </c>
    </row>
    <row r="25" spans="1:9" ht="25.5" x14ac:dyDescent="0.25">
      <c r="A25" s="1"/>
      <c r="B25" s="87" t="s">
        <v>2781</v>
      </c>
      <c r="C25" s="87" t="s">
        <v>2782</v>
      </c>
      <c r="D25" s="87" t="s">
        <v>2782</v>
      </c>
      <c r="E25" s="87" t="s">
        <v>2782</v>
      </c>
      <c r="F25" s="87" t="s">
        <v>2782</v>
      </c>
      <c r="G25" s="87" t="s">
        <v>2782</v>
      </c>
      <c r="H25" s="87" t="s">
        <v>2782</v>
      </c>
      <c r="I25" s="87" t="s">
        <v>2783</v>
      </c>
    </row>
    <row r="26" spans="1:9" ht="25.5" x14ac:dyDescent="0.25">
      <c r="A26" s="1"/>
      <c r="B26" s="87" t="s">
        <v>2784</v>
      </c>
      <c r="C26" s="87" t="s">
        <v>2782</v>
      </c>
      <c r="D26" s="87" t="s">
        <v>2782</v>
      </c>
      <c r="E26" s="87" t="s">
        <v>2782</v>
      </c>
      <c r="F26" s="87" t="s">
        <v>2782</v>
      </c>
      <c r="G26" s="87" t="s">
        <v>2782</v>
      </c>
      <c r="H26" s="87" t="s">
        <v>2782</v>
      </c>
      <c r="I26" s="87" t="s">
        <v>2783</v>
      </c>
    </row>
    <row r="27" spans="1:9" x14ac:dyDescent="0.25">
      <c r="A27" s="1"/>
      <c r="B27" s="87" t="s">
        <v>2785</v>
      </c>
      <c r="C27" s="87" t="s">
        <v>2782</v>
      </c>
      <c r="D27" s="87" t="s">
        <v>2782</v>
      </c>
      <c r="E27" s="87" t="s">
        <v>2782</v>
      </c>
      <c r="F27" s="87" t="s">
        <v>2782</v>
      </c>
      <c r="G27" s="87" t="s">
        <v>943</v>
      </c>
      <c r="H27" s="87" t="s">
        <v>943</v>
      </c>
      <c r="I27" s="87" t="s">
        <v>943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2793</v>
      </c>
      <c r="C30" s="203"/>
      <c r="D30" s="203"/>
      <c r="E30" s="203"/>
      <c r="F30" s="203"/>
      <c r="G30" s="203"/>
      <c r="H30" s="203"/>
      <c r="I30" s="203"/>
    </row>
    <row r="31" spans="1:9" ht="20.100000000000001" customHeight="1" x14ac:dyDescent="0.25">
      <c r="A31" s="1"/>
      <c r="B31" s="203" t="s">
        <v>2774</v>
      </c>
      <c r="C31" s="203" t="s">
        <v>2775</v>
      </c>
      <c r="D31" s="203"/>
      <c r="E31" s="203" t="s">
        <v>2776</v>
      </c>
      <c r="F31" s="203"/>
      <c r="G31" s="203" t="s">
        <v>2777</v>
      </c>
      <c r="H31" s="203"/>
      <c r="I31" s="203"/>
    </row>
    <row r="32" spans="1:9" ht="20.100000000000001" customHeight="1" x14ac:dyDescent="0.25">
      <c r="A32" s="1"/>
      <c r="B32" s="203"/>
      <c r="C32" s="3" t="s">
        <v>2778</v>
      </c>
      <c r="D32" s="3" t="s">
        <v>2779</v>
      </c>
      <c r="E32" s="3" t="s">
        <v>2778</v>
      </c>
      <c r="F32" s="3" t="s">
        <v>2779</v>
      </c>
      <c r="G32" s="3" t="s">
        <v>2778</v>
      </c>
      <c r="H32" s="3" t="s">
        <v>2779</v>
      </c>
      <c r="I32" s="3" t="s">
        <v>2780</v>
      </c>
    </row>
    <row r="33" spans="1:9" ht="25.5" x14ac:dyDescent="0.25">
      <c r="A33" s="1"/>
      <c r="B33" s="87" t="s">
        <v>2781</v>
      </c>
      <c r="C33" s="87" t="s">
        <v>2782</v>
      </c>
      <c r="D33" s="87" t="s">
        <v>2782</v>
      </c>
      <c r="E33" s="87" t="s">
        <v>2782</v>
      </c>
      <c r="F33" s="87" t="s">
        <v>2782</v>
      </c>
      <c r="G33" s="87" t="s">
        <v>2782</v>
      </c>
      <c r="H33" s="87" t="s">
        <v>2782</v>
      </c>
      <c r="I33" s="87" t="s">
        <v>2783</v>
      </c>
    </row>
    <row r="34" spans="1:9" ht="25.5" x14ac:dyDescent="0.25">
      <c r="A34" s="1"/>
      <c r="B34" s="87" t="s">
        <v>2784</v>
      </c>
      <c r="C34" s="87" t="s">
        <v>2782</v>
      </c>
      <c r="D34" s="87" t="s">
        <v>2782</v>
      </c>
      <c r="E34" s="87" t="s">
        <v>2782</v>
      </c>
      <c r="F34" s="87" t="s">
        <v>2782</v>
      </c>
      <c r="G34" s="87" t="s">
        <v>2782</v>
      </c>
      <c r="H34" s="87" t="s">
        <v>2782</v>
      </c>
      <c r="I34" s="87" t="s">
        <v>2783</v>
      </c>
    </row>
    <row r="35" spans="1:9" ht="25.5" x14ac:dyDescent="0.25">
      <c r="A35" s="1"/>
      <c r="B35" s="87" t="s">
        <v>2785</v>
      </c>
      <c r="C35" s="87" t="s">
        <v>2786</v>
      </c>
      <c r="D35" s="87" t="s">
        <v>2791</v>
      </c>
      <c r="E35" s="87" t="s">
        <v>2788</v>
      </c>
      <c r="F35" s="87" t="s">
        <v>2792</v>
      </c>
      <c r="G35" s="87" t="s">
        <v>943</v>
      </c>
      <c r="H35" s="87" t="s">
        <v>943</v>
      </c>
      <c r="I35" s="87" t="s">
        <v>943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2750</v>
      </c>
      <c r="C38" s="203"/>
      <c r="D38" s="203"/>
      <c r="E38" s="203"/>
      <c r="F38" s="203"/>
      <c r="G38" s="203"/>
      <c r="H38" s="203"/>
      <c r="I38" s="203"/>
    </row>
    <row r="39" spans="1:9" ht="20.100000000000001" customHeight="1" x14ac:dyDescent="0.25">
      <c r="A39" s="1"/>
      <c r="B39" s="203" t="s">
        <v>2774</v>
      </c>
      <c r="C39" s="203" t="s">
        <v>2775</v>
      </c>
      <c r="D39" s="203"/>
      <c r="E39" s="203" t="s">
        <v>2776</v>
      </c>
      <c r="F39" s="203"/>
      <c r="G39" s="203" t="s">
        <v>2777</v>
      </c>
      <c r="H39" s="203"/>
      <c r="I39" s="203"/>
    </row>
    <row r="40" spans="1:9" ht="20.100000000000001" customHeight="1" x14ac:dyDescent="0.25">
      <c r="A40" s="1"/>
      <c r="B40" s="203"/>
      <c r="C40" s="3" t="s">
        <v>2778</v>
      </c>
      <c r="D40" s="3" t="s">
        <v>2779</v>
      </c>
      <c r="E40" s="3" t="s">
        <v>2778</v>
      </c>
      <c r="F40" s="3" t="s">
        <v>2779</v>
      </c>
      <c r="G40" s="3" t="s">
        <v>2778</v>
      </c>
      <c r="H40" s="3" t="s">
        <v>2779</v>
      </c>
      <c r="I40" s="3" t="s">
        <v>2780</v>
      </c>
    </row>
    <row r="41" spans="1:9" ht="25.5" x14ac:dyDescent="0.25">
      <c r="A41" s="1"/>
      <c r="B41" s="87" t="s">
        <v>2781</v>
      </c>
      <c r="C41" s="87" t="s">
        <v>2782</v>
      </c>
      <c r="D41" s="87" t="s">
        <v>2782</v>
      </c>
      <c r="E41" s="87" t="s">
        <v>2782</v>
      </c>
      <c r="F41" s="87" t="s">
        <v>2782</v>
      </c>
      <c r="G41" s="87" t="s">
        <v>2782</v>
      </c>
      <c r="H41" s="87" t="s">
        <v>2782</v>
      </c>
      <c r="I41" s="87" t="s">
        <v>2783</v>
      </c>
    </row>
    <row r="42" spans="1:9" ht="25.5" x14ac:dyDescent="0.25">
      <c r="A42" s="1"/>
      <c r="B42" s="87" t="s">
        <v>2784</v>
      </c>
      <c r="C42" s="87" t="s">
        <v>2782</v>
      </c>
      <c r="D42" s="87" t="s">
        <v>2782</v>
      </c>
      <c r="E42" s="87" t="s">
        <v>2782</v>
      </c>
      <c r="F42" s="87" t="s">
        <v>2782</v>
      </c>
      <c r="G42" s="87" t="s">
        <v>2782</v>
      </c>
      <c r="H42" s="87" t="s">
        <v>2782</v>
      </c>
      <c r="I42" s="87" t="s">
        <v>2783</v>
      </c>
    </row>
    <row r="43" spans="1:9" ht="25.5" x14ac:dyDescent="0.25">
      <c r="A43" s="1"/>
      <c r="B43" s="87" t="s">
        <v>2785</v>
      </c>
      <c r="C43" s="87" t="s">
        <v>2786</v>
      </c>
      <c r="D43" s="87" t="s">
        <v>2794</v>
      </c>
      <c r="E43" s="87" t="s">
        <v>2788</v>
      </c>
      <c r="F43" s="87" t="s">
        <v>2789</v>
      </c>
      <c r="G43" s="87" t="s">
        <v>943</v>
      </c>
      <c r="H43" s="87" t="s">
        <v>943</v>
      </c>
      <c r="I43" s="87" t="s">
        <v>943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2795</v>
      </c>
      <c r="C46" s="203"/>
      <c r="D46" s="203"/>
      <c r="E46" s="203"/>
      <c r="F46" s="203"/>
      <c r="G46" s="203"/>
      <c r="H46" s="203"/>
      <c r="I46" s="203"/>
    </row>
    <row r="47" spans="1:9" ht="20.100000000000001" customHeight="1" x14ac:dyDescent="0.25">
      <c r="A47" s="1"/>
      <c r="B47" s="203" t="s">
        <v>2774</v>
      </c>
      <c r="C47" s="203" t="s">
        <v>2775</v>
      </c>
      <c r="D47" s="203"/>
      <c r="E47" s="203" t="s">
        <v>2776</v>
      </c>
      <c r="F47" s="203"/>
      <c r="G47" s="203" t="s">
        <v>2777</v>
      </c>
      <c r="H47" s="203"/>
      <c r="I47" s="203"/>
    </row>
    <row r="48" spans="1:9" ht="20.100000000000001" customHeight="1" x14ac:dyDescent="0.25">
      <c r="A48" s="1"/>
      <c r="B48" s="203"/>
      <c r="C48" s="3" t="s">
        <v>2778</v>
      </c>
      <c r="D48" s="3" t="s">
        <v>2779</v>
      </c>
      <c r="E48" s="3" t="s">
        <v>2778</v>
      </c>
      <c r="F48" s="3" t="s">
        <v>2779</v>
      </c>
      <c r="G48" s="3" t="s">
        <v>2778</v>
      </c>
      <c r="H48" s="3" t="s">
        <v>2779</v>
      </c>
      <c r="I48" s="3" t="s">
        <v>2780</v>
      </c>
    </row>
    <row r="49" spans="1:9" ht="25.5" x14ac:dyDescent="0.25">
      <c r="A49" s="1"/>
      <c r="B49" s="87" t="s">
        <v>2781</v>
      </c>
      <c r="C49" s="87" t="s">
        <v>2782</v>
      </c>
      <c r="D49" s="87" t="s">
        <v>2782</v>
      </c>
      <c r="E49" s="87" t="s">
        <v>2782</v>
      </c>
      <c r="F49" s="87" t="s">
        <v>2782</v>
      </c>
      <c r="G49" s="87" t="s">
        <v>2782</v>
      </c>
      <c r="H49" s="87" t="s">
        <v>2782</v>
      </c>
      <c r="I49" s="87" t="s">
        <v>2783</v>
      </c>
    </row>
    <row r="50" spans="1:9" ht="25.5" x14ac:dyDescent="0.25">
      <c r="A50" s="1"/>
      <c r="B50" s="87" t="s">
        <v>2784</v>
      </c>
      <c r="C50" s="87" t="s">
        <v>2782</v>
      </c>
      <c r="D50" s="87" t="s">
        <v>2782</v>
      </c>
      <c r="E50" s="87" t="s">
        <v>2782</v>
      </c>
      <c r="F50" s="87" t="s">
        <v>2782</v>
      </c>
      <c r="G50" s="87" t="s">
        <v>2782</v>
      </c>
      <c r="H50" s="87" t="s">
        <v>2782</v>
      </c>
      <c r="I50" s="87" t="s">
        <v>2783</v>
      </c>
    </row>
    <row r="51" spans="1:9" ht="25.5" x14ac:dyDescent="0.25">
      <c r="A51" s="1"/>
      <c r="B51" s="87" t="s">
        <v>2785</v>
      </c>
      <c r="C51" s="87" t="s">
        <v>2786</v>
      </c>
      <c r="D51" s="87" t="s">
        <v>2787</v>
      </c>
      <c r="E51" s="87" t="s">
        <v>2788</v>
      </c>
      <c r="F51" s="87" t="s">
        <v>2789</v>
      </c>
      <c r="G51" s="87" t="s">
        <v>943</v>
      </c>
      <c r="H51" s="87" t="s">
        <v>943</v>
      </c>
      <c r="I51" s="87" t="s">
        <v>943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43</v>
      </c>
      <c r="C54" s="203"/>
      <c r="D54" s="203"/>
      <c r="E54" s="203"/>
      <c r="F54" s="203"/>
      <c r="G54" s="203"/>
      <c r="H54" s="203"/>
      <c r="I54" s="203"/>
    </row>
    <row r="55" spans="1:9" ht="20.100000000000001" customHeight="1" x14ac:dyDescent="0.25">
      <c r="A55" s="1"/>
      <c r="B55" s="203" t="s">
        <v>2774</v>
      </c>
      <c r="C55" s="203" t="s">
        <v>2775</v>
      </c>
      <c r="D55" s="203"/>
      <c r="E55" s="203" t="s">
        <v>2776</v>
      </c>
      <c r="F55" s="203"/>
      <c r="G55" s="203" t="s">
        <v>2777</v>
      </c>
      <c r="H55" s="203"/>
      <c r="I55" s="203"/>
    </row>
    <row r="56" spans="1:9" ht="20.100000000000001" customHeight="1" x14ac:dyDescent="0.25">
      <c r="A56" s="1"/>
      <c r="B56" s="203"/>
      <c r="C56" s="3" t="s">
        <v>2778</v>
      </c>
      <c r="D56" s="3" t="s">
        <v>2779</v>
      </c>
      <c r="E56" s="3" t="s">
        <v>2778</v>
      </c>
      <c r="F56" s="3" t="s">
        <v>2779</v>
      </c>
      <c r="G56" s="3" t="s">
        <v>2778</v>
      </c>
      <c r="H56" s="3" t="s">
        <v>2779</v>
      </c>
      <c r="I56" s="3" t="s">
        <v>2780</v>
      </c>
    </row>
    <row r="57" spans="1:9" ht="25.5" x14ac:dyDescent="0.25">
      <c r="A57" s="1"/>
      <c r="B57" s="87" t="s">
        <v>2781</v>
      </c>
      <c r="C57" s="87" t="s">
        <v>2782</v>
      </c>
      <c r="D57" s="87" t="s">
        <v>2782</v>
      </c>
      <c r="E57" s="87" t="s">
        <v>2782</v>
      </c>
      <c r="F57" s="87" t="s">
        <v>2782</v>
      </c>
      <c r="G57" s="87" t="s">
        <v>2782</v>
      </c>
      <c r="H57" s="87" t="s">
        <v>2782</v>
      </c>
      <c r="I57" s="87" t="s">
        <v>2783</v>
      </c>
    </row>
    <row r="58" spans="1:9" ht="25.5" x14ac:dyDescent="0.25">
      <c r="A58" s="1"/>
      <c r="B58" s="87" t="s">
        <v>2784</v>
      </c>
      <c r="C58" s="87" t="s">
        <v>2782</v>
      </c>
      <c r="D58" s="87" t="s">
        <v>2782</v>
      </c>
      <c r="E58" s="87" t="s">
        <v>2782</v>
      </c>
      <c r="F58" s="87" t="s">
        <v>2782</v>
      </c>
      <c r="G58" s="87" t="s">
        <v>2782</v>
      </c>
      <c r="H58" s="87" t="s">
        <v>2782</v>
      </c>
      <c r="I58" s="87" t="s">
        <v>2783</v>
      </c>
    </row>
    <row r="59" spans="1:9" ht="38.25" x14ac:dyDescent="0.25">
      <c r="A59" s="1"/>
      <c r="B59" s="87" t="s">
        <v>2785</v>
      </c>
      <c r="C59" s="87" t="s">
        <v>2796</v>
      </c>
      <c r="D59" s="87" t="s">
        <v>2797</v>
      </c>
      <c r="E59" s="87" t="s">
        <v>2788</v>
      </c>
      <c r="F59" s="87" t="s">
        <v>2789</v>
      </c>
      <c r="G59" s="87" t="s">
        <v>943</v>
      </c>
      <c r="H59" s="87" t="s">
        <v>943</v>
      </c>
      <c r="I59" s="87" t="s">
        <v>943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3" t="s">
        <v>2798</v>
      </c>
      <c r="C62" s="203"/>
      <c r="D62" s="203"/>
      <c r="E62" s="203"/>
      <c r="F62" s="203"/>
      <c r="G62" s="203"/>
      <c r="H62" s="203"/>
      <c r="I62" s="203"/>
    </row>
    <row r="63" spans="1:9" ht="20.100000000000001" customHeight="1" x14ac:dyDescent="0.25">
      <c r="A63" s="1"/>
      <c r="B63" s="203" t="s">
        <v>2774</v>
      </c>
      <c r="C63" s="203" t="s">
        <v>2775</v>
      </c>
      <c r="D63" s="203"/>
      <c r="E63" s="203" t="s">
        <v>2776</v>
      </c>
      <c r="F63" s="203"/>
      <c r="G63" s="203" t="s">
        <v>2777</v>
      </c>
      <c r="H63" s="203"/>
      <c r="I63" s="203"/>
    </row>
    <row r="64" spans="1:9" ht="20.100000000000001" customHeight="1" x14ac:dyDescent="0.25">
      <c r="A64" s="1"/>
      <c r="B64" s="203"/>
      <c r="C64" s="3" t="s">
        <v>2778</v>
      </c>
      <c r="D64" s="3" t="s">
        <v>2779</v>
      </c>
      <c r="E64" s="3" t="s">
        <v>2778</v>
      </c>
      <c r="F64" s="3" t="s">
        <v>2779</v>
      </c>
      <c r="G64" s="3" t="s">
        <v>2778</v>
      </c>
      <c r="H64" s="3" t="s">
        <v>2779</v>
      </c>
      <c r="I64" s="3" t="s">
        <v>2780</v>
      </c>
    </row>
    <row r="65" spans="1:9" ht="25.5" x14ac:dyDescent="0.25">
      <c r="A65" s="1"/>
      <c r="B65" s="87" t="s">
        <v>2781</v>
      </c>
      <c r="C65" s="87" t="s">
        <v>2782</v>
      </c>
      <c r="D65" s="87" t="s">
        <v>2782</v>
      </c>
      <c r="E65" s="87" t="s">
        <v>2782</v>
      </c>
      <c r="F65" s="87" t="s">
        <v>2782</v>
      </c>
      <c r="G65" s="87" t="s">
        <v>2782</v>
      </c>
      <c r="H65" s="87" t="s">
        <v>2782</v>
      </c>
      <c r="I65" s="87" t="s">
        <v>2783</v>
      </c>
    </row>
    <row r="66" spans="1:9" ht="25.5" x14ac:dyDescent="0.25">
      <c r="A66" s="1"/>
      <c r="B66" s="87" t="s">
        <v>2784</v>
      </c>
      <c r="C66" s="87" t="s">
        <v>2782</v>
      </c>
      <c r="D66" s="87" t="s">
        <v>2782</v>
      </c>
      <c r="E66" s="87" t="s">
        <v>2782</v>
      </c>
      <c r="F66" s="87" t="s">
        <v>2782</v>
      </c>
      <c r="G66" s="87" t="s">
        <v>2782</v>
      </c>
      <c r="H66" s="87" t="s">
        <v>2782</v>
      </c>
      <c r="I66" s="87" t="s">
        <v>2783</v>
      </c>
    </row>
    <row r="67" spans="1:9" ht="25.5" x14ac:dyDescent="0.25">
      <c r="A67" s="1"/>
      <c r="B67" s="87" t="s">
        <v>2785</v>
      </c>
      <c r="C67" s="87" t="s">
        <v>2786</v>
      </c>
      <c r="D67" s="87" t="s">
        <v>2791</v>
      </c>
      <c r="E67" s="87" t="s">
        <v>2788</v>
      </c>
      <c r="F67" s="87" t="s">
        <v>2792</v>
      </c>
      <c r="G67" s="87" t="s">
        <v>943</v>
      </c>
      <c r="H67" s="87" t="s">
        <v>943</v>
      </c>
      <c r="I67" s="87" t="s">
        <v>943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3" t="s">
        <v>2799</v>
      </c>
      <c r="C70" s="203"/>
      <c r="D70" s="203"/>
      <c r="E70" s="203"/>
      <c r="F70" s="203"/>
      <c r="G70" s="203"/>
      <c r="H70" s="203"/>
      <c r="I70" s="203"/>
    </row>
    <row r="71" spans="1:9" ht="20.100000000000001" customHeight="1" x14ac:dyDescent="0.25">
      <c r="A71" s="1"/>
      <c r="B71" s="203" t="s">
        <v>2774</v>
      </c>
      <c r="C71" s="203" t="s">
        <v>2775</v>
      </c>
      <c r="D71" s="203"/>
      <c r="E71" s="203" t="s">
        <v>2776</v>
      </c>
      <c r="F71" s="203"/>
      <c r="G71" s="203" t="s">
        <v>2777</v>
      </c>
      <c r="H71" s="203"/>
      <c r="I71" s="203"/>
    </row>
    <row r="72" spans="1:9" ht="20.100000000000001" customHeight="1" x14ac:dyDescent="0.25">
      <c r="A72" s="1"/>
      <c r="B72" s="203"/>
      <c r="C72" s="3" t="s">
        <v>2778</v>
      </c>
      <c r="D72" s="3" t="s">
        <v>2779</v>
      </c>
      <c r="E72" s="3" t="s">
        <v>2778</v>
      </c>
      <c r="F72" s="3" t="s">
        <v>2779</v>
      </c>
      <c r="G72" s="3" t="s">
        <v>2778</v>
      </c>
      <c r="H72" s="3" t="s">
        <v>2779</v>
      </c>
      <c r="I72" s="3" t="s">
        <v>2780</v>
      </c>
    </row>
    <row r="73" spans="1:9" ht="25.5" x14ac:dyDescent="0.25">
      <c r="A73" s="1"/>
      <c r="B73" s="87" t="s">
        <v>2781</v>
      </c>
      <c r="C73" s="87" t="s">
        <v>2782</v>
      </c>
      <c r="D73" s="87" t="s">
        <v>2782</v>
      </c>
      <c r="E73" s="87" t="s">
        <v>2782</v>
      </c>
      <c r="F73" s="87" t="s">
        <v>2782</v>
      </c>
      <c r="G73" s="87" t="s">
        <v>2782</v>
      </c>
      <c r="H73" s="87" t="s">
        <v>2782</v>
      </c>
      <c r="I73" s="87" t="s">
        <v>2783</v>
      </c>
    </row>
    <row r="74" spans="1:9" ht="25.5" x14ac:dyDescent="0.25">
      <c r="A74" s="1"/>
      <c r="B74" s="87" t="s">
        <v>2784</v>
      </c>
      <c r="C74" s="87" t="s">
        <v>2782</v>
      </c>
      <c r="D74" s="87" t="s">
        <v>2782</v>
      </c>
      <c r="E74" s="87" t="s">
        <v>2782</v>
      </c>
      <c r="F74" s="87" t="s">
        <v>2782</v>
      </c>
      <c r="G74" s="87" t="s">
        <v>2782</v>
      </c>
      <c r="H74" s="87" t="s">
        <v>2782</v>
      </c>
      <c r="I74" s="87" t="s">
        <v>2783</v>
      </c>
    </row>
    <row r="75" spans="1:9" ht="25.5" x14ac:dyDescent="0.25">
      <c r="A75" s="1"/>
      <c r="B75" s="87" t="s">
        <v>2785</v>
      </c>
      <c r="C75" s="87" t="s">
        <v>2786</v>
      </c>
      <c r="D75" s="87" t="s">
        <v>2787</v>
      </c>
      <c r="E75" s="87" t="s">
        <v>2788</v>
      </c>
      <c r="F75" s="87" t="s">
        <v>2789</v>
      </c>
      <c r="G75" s="87" t="s">
        <v>943</v>
      </c>
      <c r="H75" s="87" t="s">
        <v>943</v>
      </c>
      <c r="I75" s="87" t="s">
        <v>943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3" t="s">
        <v>668</v>
      </c>
      <c r="C78" s="203"/>
      <c r="D78" s="203"/>
      <c r="E78" s="203"/>
      <c r="F78" s="203"/>
      <c r="G78" s="203"/>
      <c r="H78" s="203"/>
      <c r="I78" s="203"/>
    </row>
    <row r="79" spans="1:9" ht="20.100000000000001" customHeight="1" x14ac:dyDescent="0.25">
      <c r="A79" s="1"/>
      <c r="B79" s="203" t="s">
        <v>2774</v>
      </c>
      <c r="C79" s="203" t="s">
        <v>2775</v>
      </c>
      <c r="D79" s="203"/>
      <c r="E79" s="203" t="s">
        <v>2776</v>
      </c>
      <c r="F79" s="203"/>
      <c r="G79" s="203" t="s">
        <v>2777</v>
      </c>
      <c r="H79" s="203"/>
      <c r="I79" s="203"/>
    </row>
    <row r="80" spans="1:9" ht="20.100000000000001" customHeight="1" x14ac:dyDescent="0.25">
      <c r="A80" s="1"/>
      <c r="B80" s="203"/>
      <c r="C80" s="3" t="s">
        <v>2778</v>
      </c>
      <c r="D80" s="3" t="s">
        <v>2779</v>
      </c>
      <c r="E80" s="3" t="s">
        <v>2778</v>
      </c>
      <c r="F80" s="3" t="s">
        <v>2779</v>
      </c>
      <c r="G80" s="3" t="s">
        <v>2778</v>
      </c>
      <c r="H80" s="3" t="s">
        <v>2779</v>
      </c>
      <c r="I80" s="3" t="s">
        <v>2780</v>
      </c>
    </row>
    <row r="81" spans="1:9" ht="25.5" x14ac:dyDescent="0.25">
      <c r="A81" s="1"/>
      <c r="B81" s="87" t="s">
        <v>2781</v>
      </c>
      <c r="C81" s="87" t="s">
        <v>2782</v>
      </c>
      <c r="D81" s="87" t="s">
        <v>2782</v>
      </c>
      <c r="E81" s="87" t="s">
        <v>2782</v>
      </c>
      <c r="F81" s="87" t="s">
        <v>2782</v>
      </c>
      <c r="G81" s="87" t="s">
        <v>2782</v>
      </c>
      <c r="H81" s="87" t="s">
        <v>2782</v>
      </c>
      <c r="I81" s="87" t="s">
        <v>2783</v>
      </c>
    </row>
    <row r="82" spans="1:9" ht="25.5" x14ac:dyDescent="0.25">
      <c r="A82" s="1"/>
      <c r="B82" s="87" t="s">
        <v>2784</v>
      </c>
      <c r="C82" s="87" t="s">
        <v>2782</v>
      </c>
      <c r="D82" s="87" t="s">
        <v>2782</v>
      </c>
      <c r="E82" s="87" t="s">
        <v>2782</v>
      </c>
      <c r="F82" s="87" t="s">
        <v>2782</v>
      </c>
      <c r="G82" s="87" t="s">
        <v>2782</v>
      </c>
      <c r="H82" s="87" t="s">
        <v>2782</v>
      </c>
      <c r="I82" s="87" t="s">
        <v>2783</v>
      </c>
    </row>
    <row r="83" spans="1:9" ht="25.5" x14ac:dyDescent="0.25">
      <c r="A83" s="1"/>
      <c r="B83" s="87" t="s">
        <v>2785</v>
      </c>
      <c r="C83" s="87" t="s">
        <v>2786</v>
      </c>
      <c r="D83" s="87" t="s">
        <v>2791</v>
      </c>
      <c r="E83" s="87" t="s">
        <v>2788</v>
      </c>
      <c r="F83" s="87" t="s">
        <v>2792</v>
      </c>
      <c r="G83" s="87" t="s">
        <v>943</v>
      </c>
      <c r="H83" s="87" t="s">
        <v>943</v>
      </c>
      <c r="I83" s="87" t="s">
        <v>943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9" t="s">
        <v>0</v>
      </c>
      <c r="C3" s="200"/>
      <c r="D3" s="200"/>
      <c r="E3" s="200"/>
      <c r="F3" s="200"/>
      <c r="G3" s="200"/>
    </row>
    <row r="4" spans="1:7" ht="0" hidden="1" customHeight="1" x14ac:dyDescent="0.25">
      <c r="A4" s="1"/>
      <c r="B4" s="1"/>
      <c r="C4" s="1"/>
      <c r="D4" s="1"/>
      <c r="E4" s="1"/>
      <c r="F4" s="1"/>
      <c r="G4" s="1"/>
    </row>
    <row r="5" spans="1:7" ht="18" x14ac:dyDescent="0.25">
      <c r="A5" s="1"/>
      <c r="B5" s="2" t="s">
        <v>2800</v>
      </c>
      <c r="C5" s="1"/>
      <c r="D5" s="1"/>
      <c r="E5" s="1"/>
      <c r="F5" s="1"/>
      <c r="G5" s="1"/>
    </row>
    <row r="6" spans="1:7" ht="30" customHeight="1" x14ac:dyDescent="0.25">
      <c r="A6" s="1"/>
      <c r="B6" s="203" t="s">
        <v>2773</v>
      </c>
      <c r="C6" s="203"/>
      <c r="D6" s="203"/>
      <c r="E6" s="203"/>
      <c r="F6" s="203"/>
      <c r="G6" s="203"/>
    </row>
    <row r="7" spans="1:7" x14ac:dyDescent="0.25">
      <c r="A7" s="1"/>
      <c r="B7" s="203" t="s">
        <v>2801</v>
      </c>
      <c r="C7" s="203" t="s">
        <v>2802</v>
      </c>
      <c r="D7" s="203" t="s">
        <v>2803</v>
      </c>
      <c r="E7" s="203" t="s">
        <v>2804</v>
      </c>
      <c r="F7" s="203" t="s">
        <v>2805</v>
      </c>
      <c r="G7" s="203"/>
    </row>
    <row r="8" spans="1:7" x14ac:dyDescent="0.25">
      <c r="A8" s="1"/>
      <c r="B8" s="203"/>
      <c r="C8" s="203"/>
      <c r="D8" s="203"/>
      <c r="E8" s="203"/>
      <c r="F8" s="203" t="s">
        <v>2779</v>
      </c>
      <c r="G8" s="203"/>
    </row>
    <row r="9" spans="1:7" x14ac:dyDescent="0.25">
      <c r="A9" s="1"/>
      <c r="B9" s="203"/>
      <c r="C9" s="203"/>
      <c r="D9" s="203"/>
      <c r="E9" s="203"/>
      <c r="F9" s="3" t="s">
        <v>2806</v>
      </c>
      <c r="G9" s="3" t="s">
        <v>2807</v>
      </c>
    </row>
    <row r="10" spans="1:7" x14ac:dyDescent="0.25">
      <c r="A10" s="1"/>
      <c r="B10" s="87" t="s">
        <v>2781</v>
      </c>
      <c r="C10" s="87" t="s">
        <v>2782</v>
      </c>
      <c r="D10" s="87" t="s">
        <v>2782</v>
      </c>
      <c r="E10" s="87">
        <v>0</v>
      </c>
      <c r="F10" s="87">
        <v>60.36</v>
      </c>
      <c r="G10" s="87">
        <v>59.64</v>
      </c>
    </row>
    <row r="11" spans="1:7" x14ac:dyDescent="0.25">
      <c r="A11" s="1"/>
      <c r="B11" s="87" t="s">
        <v>2808</v>
      </c>
      <c r="C11" s="87" t="s">
        <v>2782</v>
      </c>
      <c r="D11" s="87" t="s">
        <v>2782</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2790</v>
      </c>
      <c r="C14" s="203"/>
      <c r="D14" s="203"/>
      <c r="E14" s="203"/>
      <c r="F14" s="203"/>
      <c r="G14" s="203"/>
    </row>
    <row r="15" spans="1:7" x14ac:dyDescent="0.25">
      <c r="A15" s="1"/>
      <c r="B15" s="203" t="s">
        <v>2801</v>
      </c>
      <c r="C15" s="203" t="s">
        <v>2802</v>
      </c>
      <c r="D15" s="203" t="s">
        <v>2803</v>
      </c>
      <c r="E15" s="203" t="s">
        <v>2804</v>
      </c>
      <c r="F15" s="203" t="s">
        <v>2805</v>
      </c>
      <c r="G15" s="203"/>
    </row>
    <row r="16" spans="1:7" x14ac:dyDescent="0.25">
      <c r="A16" s="1"/>
      <c r="B16" s="203"/>
      <c r="C16" s="203"/>
      <c r="D16" s="203"/>
      <c r="E16" s="203"/>
      <c r="F16" s="203" t="s">
        <v>2779</v>
      </c>
      <c r="G16" s="203"/>
    </row>
    <row r="17" spans="1:7" x14ac:dyDescent="0.25">
      <c r="A17" s="1"/>
      <c r="B17" s="203"/>
      <c r="C17" s="203"/>
      <c r="D17" s="203"/>
      <c r="E17" s="203"/>
      <c r="F17" s="3" t="s">
        <v>2806</v>
      </c>
      <c r="G17" s="3" t="s">
        <v>2807</v>
      </c>
    </row>
    <row r="18" spans="1:7" x14ac:dyDescent="0.25">
      <c r="A18" s="1"/>
      <c r="B18" s="87" t="s">
        <v>2781</v>
      </c>
      <c r="C18" s="87" t="s">
        <v>2782</v>
      </c>
      <c r="D18" s="87" t="s">
        <v>2782</v>
      </c>
      <c r="E18" s="87">
        <v>0</v>
      </c>
      <c r="F18" s="87">
        <v>60.36</v>
      </c>
      <c r="G18" s="87">
        <v>59.64</v>
      </c>
    </row>
    <row r="19" spans="1:7" x14ac:dyDescent="0.25">
      <c r="A19" s="1"/>
      <c r="B19" s="87" t="s">
        <v>2808</v>
      </c>
      <c r="C19" s="87" t="s">
        <v>2782</v>
      </c>
      <c r="D19" s="87" t="s">
        <v>2782</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176</v>
      </c>
      <c r="C22" s="203"/>
      <c r="D22" s="203"/>
      <c r="E22" s="203"/>
      <c r="F22" s="203"/>
      <c r="G22" s="203"/>
    </row>
    <row r="23" spans="1:7" x14ac:dyDescent="0.25">
      <c r="A23" s="1"/>
      <c r="B23" s="203" t="s">
        <v>2801</v>
      </c>
      <c r="C23" s="203" t="s">
        <v>2802</v>
      </c>
      <c r="D23" s="203" t="s">
        <v>2803</v>
      </c>
      <c r="E23" s="203" t="s">
        <v>2804</v>
      </c>
      <c r="F23" s="203" t="s">
        <v>2805</v>
      </c>
      <c r="G23" s="203"/>
    </row>
    <row r="24" spans="1:7" x14ac:dyDescent="0.25">
      <c r="A24" s="1"/>
      <c r="B24" s="203"/>
      <c r="C24" s="203"/>
      <c r="D24" s="203"/>
      <c r="E24" s="203"/>
      <c r="F24" s="203" t="s">
        <v>2779</v>
      </c>
      <c r="G24" s="203"/>
    </row>
    <row r="25" spans="1:7" x14ac:dyDescent="0.25">
      <c r="A25" s="1"/>
      <c r="B25" s="203"/>
      <c r="C25" s="203"/>
      <c r="D25" s="203"/>
      <c r="E25" s="203"/>
      <c r="F25" s="3" t="s">
        <v>2806</v>
      </c>
      <c r="G25" s="3" t="s">
        <v>2807</v>
      </c>
    </row>
    <row r="26" spans="1:7" x14ac:dyDescent="0.25">
      <c r="A26" s="1"/>
      <c r="B26" s="87" t="s">
        <v>2781</v>
      </c>
      <c r="C26" s="87" t="s">
        <v>2782</v>
      </c>
      <c r="D26" s="87" t="s">
        <v>2782</v>
      </c>
      <c r="E26" s="87">
        <v>0</v>
      </c>
      <c r="F26" s="87">
        <v>60.36</v>
      </c>
      <c r="G26" s="87">
        <v>59.64</v>
      </c>
    </row>
    <row r="27" spans="1:7" x14ac:dyDescent="0.25">
      <c r="A27" s="1"/>
      <c r="B27" s="87" t="s">
        <v>2808</v>
      </c>
      <c r="C27" s="87" t="s">
        <v>2782</v>
      </c>
      <c r="D27" s="87" t="s">
        <v>2782</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2793</v>
      </c>
      <c r="C30" s="203"/>
      <c r="D30" s="203"/>
      <c r="E30" s="203"/>
      <c r="F30" s="203"/>
      <c r="G30" s="203"/>
    </row>
    <row r="31" spans="1:7" x14ac:dyDescent="0.25">
      <c r="A31" s="1"/>
      <c r="B31" s="203" t="s">
        <v>2801</v>
      </c>
      <c r="C31" s="203" t="s">
        <v>2802</v>
      </c>
      <c r="D31" s="203" t="s">
        <v>2803</v>
      </c>
      <c r="E31" s="203" t="s">
        <v>2804</v>
      </c>
      <c r="F31" s="203" t="s">
        <v>2805</v>
      </c>
      <c r="G31" s="203"/>
    </row>
    <row r="32" spans="1:7" x14ac:dyDescent="0.25">
      <c r="A32" s="1"/>
      <c r="B32" s="203"/>
      <c r="C32" s="203"/>
      <c r="D32" s="203"/>
      <c r="E32" s="203"/>
      <c r="F32" s="203" t="s">
        <v>2779</v>
      </c>
      <c r="G32" s="203"/>
    </row>
    <row r="33" spans="1:7" x14ac:dyDescent="0.25">
      <c r="A33" s="1"/>
      <c r="B33" s="203"/>
      <c r="C33" s="203"/>
      <c r="D33" s="203"/>
      <c r="E33" s="203"/>
      <c r="F33" s="3" t="s">
        <v>2806</v>
      </c>
      <c r="G33" s="3" t="s">
        <v>2807</v>
      </c>
    </row>
    <row r="34" spans="1:7" x14ac:dyDescent="0.25">
      <c r="A34" s="1"/>
      <c r="B34" s="87" t="s">
        <v>2781</v>
      </c>
      <c r="C34" s="87" t="s">
        <v>2782</v>
      </c>
      <c r="D34" s="87" t="s">
        <v>2782</v>
      </c>
      <c r="E34" s="87">
        <v>0</v>
      </c>
      <c r="F34" s="87">
        <v>60.36</v>
      </c>
      <c r="G34" s="87">
        <v>59.64</v>
      </c>
    </row>
    <row r="35" spans="1:7" x14ac:dyDescent="0.25">
      <c r="A35" s="1"/>
      <c r="B35" s="87" t="s">
        <v>2808</v>
      </c>
      <c r="C35" s="87" t="s">
        <v>2782</v>
      </c>
      <c r="D35" s="87" t="s">
        <v>2782</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2750</v>
      </c>
      <c r="C38" s="203"/>
      <c r="D38" s="203"/>
      <c r="E38" s="203"/>
      <c r="F38" s="203"/>
      <c r="G38" s="203"/>
    </row>
    <row r="39" spans="1:7" x14ac:dyDescent="0.25">
      <c r="A39" s="1"/>
      <c r="B39" s="203" t="s">
        <v>2801</v>
      </c>
      <c r="C39" s="203" t="s">
        <v>2802</v>
      </c>
      <c r="D39" s="203" t="s">
        <v>2803</v>
      </c>
      <c r="E39" s="203" t="s">
        <v>2804</v>
      </c>
      <c r="F39" s="203" t="s">
        <v>2805</v>
      </c>
      <c r="G39" s="203"/>
    </row>
    <row r="40" spans="1:7" x14ac:dyDescent="0.25">
      <c r="A40" s="1"/>
      <c r="B40" s="203"/>
      <c r="C40" s="203"/>
      <c r="D40" s="203"/>
      <c r="E40" s="203"/>
      <c r="F40" s="203" t="s">
        <v>2779</v>
      </c>
      <c r="G40" s="203"/>
    </row>
    <row r="41" spans="1:7" x14ac:dyDescent="0.25">
      <c r="A41" s="1"/>
      <c r="B41" s="203"/>
      <c r="C41" s="203"/>
      <c r="D41" s="203"/>
      <c r="E41" s="203"/>
      <c r="F41" s="3" t="s">
        <v>2806</v>
      </c>
      <c r="G41" s="3" t="s">
        <v>2807</v>
      </c>
    </row>
    <row r="42" spans="1:7" x14ac:dyDescent="0.25">
      <c r="A42" s="1"/>
      <c r="B42" s="87" t="s">
        <v>2781</v>
      </c>
      <c r="C42" s="87" t="s">
        <v>2782</v>
      </c>
      <c r="D42" s="87" t="s">
        <v>2782</v>
      </c>
      <c r="E42" s="87">
        <v>0</v>
      </c>
      <c r="F42" s="87">
        <v>60.36</v>
      </c>
      <c r="G42" s="87">
        <v>59.64</v>
      </c>
    </row>
    <row r="43" spans="1:7" x14ac:dyDescent="0.25">
      <c r="A43" s="1"/>
      <c r="B43" s="87" t="s">
        <v>2808</v>
      </c>
      <c r="C43" s="87" t="s">
        <v>2782</v>
      </c>
      <c r="D43" s="87" t="s">
        <v>2782</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2795</v>
      </c>
      <c r="C46" s="203"/>
      <c r="D46" s="203"/>
      <c r="E46" s="203"/>
      <c r="F46" s="203"/>
      <c r="G46" s="203"/>
    </row>
    <row r="47" spans="1:7" x14ac:dyDescent="0.25">
      <c r="A47" s="1"/>
      <c r="B47" s="203" t="s">
        <v>2801</v>
      </c>
      <c r="C47" s="203" t="s">
        <v>2802</v>
      </c>
      <c r="D47" s="203" t="s">
        <v>2803</v>
      </c>
      <c r="E47" s="203" t="s">
        <v>2804</v>
      </c>
      <c r="F47" s="203" t="s">
        <v>2805</v>
      </c>
      <c r="G47" s="203"/>
    </row>
    <row r="48" spans="1:7" x14ac:dyDescent="0.25">
      <c r="A48" s="1"/>
      <c r="B48" s="203"/>
      <c r="C48" s="203"/>
      <c r="D48" s="203"/>
      <c r="E48" s="203"/>
      <c r="F48" s="203" t="s">
        <v>2779</v>
      </c>
      <c r="G48" s="203"/>
    </row>
    <row r="49" spans="1:7" x14ac:dyDescent="0.25">
      <c r="A49" s="1"/>
      <c r="B49" s="203"/>
      <c r="C49" s="203"/>
      <c r="D49" s="203"/>
      <c r="E49" s="203"/>
      <c r="F49" s="3" t="s">
        <v>2806</v>
      </c>
      <c r="G49" s="3" t="s">
        <v>2807</v>
      </c>
    </row>
    <row r="50" spans="1:7" x14ac:dyDescent="0.25">
      <c r="A50" s="1"/>
      <c r="B50" s="87" t="s">
        <v>2781</v>
      </c>
      <c r="C50" s="87" t="s">
        <v>2782</v>
      </c>
      <c r="D50" s="87" t="s">
        <v>2782</v>
      </c>
      <c r="E50" s="87">
        <v>0</v>
      </c>
      <c r="F50" s="87">
        <v>60.36</v>
      </c>
      <c r="G50" s="87">
        <v>59.64</v>
      </c>
    </row>
    <row r="51" spans="1:7" x14ac:dyDescent="0.25">
      <c r="A51" s="1"/>
      <c r="B51" s="87" t="s">
        <v>2808</v>
      </c>
      <c r="C51" s="87" t="s">
        <v>2782</v>
      </c>
      <c r="D51" s="87" t="s">
        <v>2782</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43</v>
      </c>
      <c r="C54" s="203"/>
      <c r="D54" s="203"/>
      <c r="E54" s="203"/>
      <c r="F54" s="203"/>
      <c r="G54" s="203"/>
    </row>
    <row r="55" spans="1:7" x14ac:dyDescent="0.25">
      <c r="A55" s="1"/>
      <c r="B55" s="203" t="s">
        <v>2801</v>
      </c>
      <c r="C55" s="203" t="s">
        <v>2802</v>
      </c>
      <c r="D55" s="203" t="s">
        <v>2803</v>
      </c>
      <c r="E55" s="203" t="s">
        <v>2804</v>
      </c>
      <c r="F55" s="203" t="s">
        <v>2805</v>
      </c>
      <c r="G55" s="203"/>
    </row>
    <row r="56" spans="1:7" x14ac:dyDescent="0.25">
      <c r="A56" s="1"/>
      <c r="B56" s="203"/>
      <c r="C56" s="203"/>
      <c r="D56" s="203"/>
      <c r="E56" s="203"/>
      <c r="F56" s="203" t="s">
        <v>2779</v>
      </c>
      <c r="G56" s="203"/>
    </row>
    <row r="57" spans="1:7" x14ac:dyDescent="0.25">
      <c r="A57" s="1"/>
      <c r="B57" s="203"/>
      <c r="C57" s="203"/>
      <c r="D57" s="203"/>
      <c r="E57" s="203"/>
      <c r="F57" s="3" t="s">
        <v>2806</v>
      </c>
      <c r="G57" s="3" t="s">
        <v>2807</v>
      </c>
    </row>
    <row r="58" spans="1:7" x14ac:dyDescent="0.25">
      <c r="A58" s="1"/>
      <c r="B58" s="87" t="s">
        <v>2781</v>
      </c>
      <c r="C58" s="87" t="s">
        <v>2782</v>
      </c>
      <c r="D58" s="87" t="s">
        <v>2782</v>
      </c>
      <c r="E58" s="87">
        <v>0</v>
      </c>
      <c r="F58" s="87">
        <v>60.36</v>
      </c>
      <c r="G58" s="87">
        <v>59.64</v>
      </c>
    </row>
    <row r="59" spans="1:7" x14ac:dyDescent="0.25">
      <c r="A59" s="1"/>
      <c r="B59" s="87" t="s">
        <v>2808</v>
      </c>
      <c r="C59" s="87" t="s">
        <v>2782</v>
      </c>
      <c r="D59" s="87" t="s">
        <v>2782</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3" t="s">
        <v>2798</v>
      </c>
      <c r="C62" s="203"/>
      <c r="D62" s="203"/>
      <c r="E62" s="203"/>
      <c r="F62" s="203"/>
      <c r="G62" s="203"/>
    </row>
    <row r="63" spans="1:7" x14ac:dyDescent="0.25">
      <c r="A63" s="1"/>
      <c r="B63" s="203" t="s">
        <v>2801</v>
      </c>
      <c r="C63" s="203" t="s">
        <v>2802</v>
      </c>
      <c r="D63" s="203" t="s">
        <v>2803</v>
      </c>
      <c r="E63" s="203" t="s">
        <v>2804</v>
      </c>
      <c r="F63" s="203" t="s">
        <v>2805</v>
      </c>
      <c r="G63" s="203"/>
    </row>
    <row r="64" spans="1:7" x14ac:dyDescent="0.25">
      <c r="A64" s="1"/>
      <c r="B64" s="203"/>
      <c r="C64" s="203"/>
      <c r="D64" s="203"/>
      <c r="E64" s="203"/>
      <c r="F64" s="203" t="s">
        <v>2779</v>
      </c>
      <c r="G64" s="203"/>
    </row>
    <row r="65" spans="1:7" x14ac:dyDescent="0.25">
      <c r="A65" s="1"/>
      <c r="B65" s="203"/>
      <c r="C65" s="203"/>
      <c r="D65" s="203"/>
      <c r="E65" s="203"/>
      <c r="F65" s="3" t="s">
        <v>2806</v>
      </c>
      <c r="G65" s="3" t="s">
        <v>2807</v>
      </c>
    </row>
    <row r="66" spans="1:7" x14ac:dyDescent="0.25">
      <c r="A66" s="1"/>
      <c r="B66" s="87" t="s">
        <v>2781</v>
      </c>
      <c r="C66" s="87" t="s">
        <v>2782</v>
      </c>
      <c r="D66" s="87" t="s">
        <v>2782</v>
      </c>
      <c r="E66" s="87">
        <v>0</v>
      </c>
      <c r="F66" s="87">
        <v>60.36</v>
      </c>
      <c r="G66" s="87">
        <v>59.64</v>
      </c>
    </row>
    <row r="67" spans="1:7" x14ac:dyDescent="0.25">
      <c r="A67" s="1"/>
      <c r="B67" s="87" t="s">
        <v>2808</v>
      </c>
      <c r="C67" s="87" t="s">
        <v>2782</v>
      </c>
      <c r="D67" s="87" t="s">
        <v>2782</v>
      </c>
      <c r="E67" s="87">
        <v>0</v>
      </c>
      <c r="F67" s="87">
        <v>61</v>
      </c>
      <c r="G67" s="87">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3" t="s">
        <v>2799</v>
      </c>
      <c r="C70" s="203"/>
      <c r="D70" s="203"/>
      <c r="E70" s="203"/>
      <c r="F70" s="203"/>
      <c r="G70" s="203"/>
    </row>
    <row r="71" spans="1:7" x14ac:dyDescent="0.25">
      <c r="A71" s="1"/>
      <c r="B71" s="203" t="s">
        <v>2801</v>
      </c>
      <c r="C71" s="203" t="s">
        <v>2802</v>
      </c>
      <c r="D71" s="203" t="s">
        <v>2803</v>
      </c>
      <c r="E71" s="203" t="s">
        <v>2804</v>
      </c>
      <c r="F71" s="203" t="s">
        <v>2805</v>
      </c>
      <c r="G71" s="203"/>
    </row>
    <row r="72" spans="1:7" x14ac:dyDescent="0.25">
      <c r="A72" s="1"/>
      <c r="B72" s="203"/>
      <c r="C72" s="203"/>
      <c r="D72" s="203"/>
      <c r="E72" s="203"/>
      <c r="F72" s="203" t="s">
        <v>2779</v>
      </c>
      <c r="G72" s="203"/>
    </row>
    <row r="73" spans="1:7" x14ac:dyDescent="0.25">
      <c r="A73" s="1"/>
      <c r="B73" s="203"/>
      <c r="C73" s="203"/>
      <c r="D73" s="203"/>
      <c r="E73" s="203"/>
      <c r="F73" s="3" t="s">
        <v>2806</v>
      </c>
      <c r="G73" s="3" t="s">
        <v>2807</v>
      </c>
    </row>
    <row r="74" spans="1:7" x14ac:dyDescent="0.25">
      <c r="A74" s="1"/>
      <c r="B74" s="87" t="s">
        <v>2781</v>
      </c>
      <c r="C74" s="87" t="s">
        <v>2782</v>
      </c>
      <c r="D74" s="87" t="s">
        <v>2782</v>
      </c>
      <c r="E74" s="87">
        <v>0</v>
      </c>
      <c r="F74" s="87">
        <v>60.36</v>
      </c>
      <c r="G74" s="87">
        <v>59.64</v>
      </c>
    </row>
    <row r="75" spans="1:7" x14ac:dyDescent="0.25">
      <c r="A75" s="1"/>
      <c r="B75" s="87" t="s">
        <v>2808</v>
      </c>
      <c r="C75" s="87" t="s">
        <v>2782</v>
      </c>
      <c r="D75" s="87" t="s">
        <v>2782</v>
      </c>
      <c r="E75" s="87">
        <v>0</v>
      </c>
      <c r="F75" s="87">
        <v>61</v>
      </c>
      <c r="G75" s="87">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3" t="s">
        <v>668</v>
      </c>
      <c r="C78" s="203"/>
      <c r="D78" s="203"/>
      <c r="E78" s="203"/>
      <c r="F78" s="203"/>
      <c r="G78" s="203"/>
    </row>
    <row r="79" spans="1:7" x14ac:dyDescent="0.25">
      <c r="A79" s="1"/>
      <c r="B79" s="203" t="s">
        <v>2801</v>
      </c>
      <c r="C79" s="203" t="s">
        <v>2802</v>
      </c>
      <c r="D79" s="203" t="s">
        <v>2803</v>
      </c>
      <c r="E79" s="203" t="s">
        <v>2804</v>
      </c>
      <c r="F79" s="203" t="s">
        <v>2805</v>
      </c>
      <c r="G79" s="203"/>
    </row>
    <row r="80" spans="1:7" x14ac:dyDescent="0.25">
      <c r="A80" s="1"/>
      <c r="B80" s="203"/>
      <c r="C80" s="203"/>
      <c r="D80" s="203"/>
      <c r="E80" s="203"/>
      <c r="F80" s="203" t="s">
        <v>2779</v>
      </c>
      <c r="G80" s="203"/>
    </row>
    <row r="81" spans="1:7" x14ac:dyDescent="0.25">
      <c r="A81" s="1"/>
      <c r="B81" s="203"/>
      <c r="C81" s="203"/>
      <c r="D81" s="203"/>
      <c r="E81" s="203"/>
      <c r="F81" s="3" t="s">
        <v>2806</v>
      </c>
      <c r="G81" s="3" t="s">
        <v>2807</v>
      </c>
    </row>
    <row r="82" spans="1:7" x14ac:dyDescent="0.25">
      <c r="A82" s="1"/>
      <c r="B82" s="87" t="s">
        <v>2781</v>
      </c>
      <c r="C82" s="87" t="s">
        <v>2782</v>
      </c>
      <c r="D82" s="87" t="s">
        <v>2782</v>
      </c>
      <c r="E82" s="87">
        <v>0</v>
      </c>
      <c r="F82" s="87">
        <v>60.36</v>
      </c>
      <c r="G82" s="87">
        <v>59.64</v>
      </c>
    </row>
    <row r="83" spans="1:7" x14ac:dyDescent="0.25">
      <c r="A83" s="1"/>
      <c r="B83" s="87" t="s">
        <v>2808</v>
      </c>
      <c r="C83" s="87" t="s">
        <v>2782</v>
      </c>
      <c r="D83" s="87" t="s">
        <v>2782</v>
      </c>
      <c r="E83" s="87">
        <v>0</v>
      </c>
      <c r="F83" s="87">
        <v>61</v>
      </c>
      <c r="G83" s="87">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9" t="s">
        <v>0</v>
      </c>
      <c r="C3" s="200"/>
      <c r="D3" s="200"/>
      <c r="E3" s="200"/>
      <c r="F3" s="200"/>
      <c r="G3" s="202"/>
    </row>
    <row r="4" spans="1:7" ht="0" hidden="1" customHeight="1" x14ac:dyDescent="0.25">
      <c r="A4" s="1"/>
      <c r="B4" s="1"/>
      <c r="C4" s="1"/>
      <c r="D4" s="1"/>
      <c r="E4" s="1"/>
      <c r="F4" s="1"/>
    </row>
    <row r="5" spans="1:7" ht="23.25" x14ac:dyDescent="0.35">
      <c r="A5" s="1"/>
      <c r="B5" s="22" t="s">
        <v>2809</v>
      </c>
      <c r="C5" s="1"/>
      <c r="D5" s="1"/>
      <c r="E5" s="1"/>
      <c r="F5" s="1"/>
    </row>
    <row r="6" spans="1:7" ht="27" customHeight="1" x14ac:dyDescent="0.25">
      <c r="A6" s="1"/>
      <c r="B6" s="7" t="s">
        <v>56</v>
      </c>
      <c r="C6" s="7" t="s">
        <v>572</v>
      </c>
      <c r="D6" s="7" t="s">
        <v>2810</v>
      </c>
      <c r="E6" s="7" t="s">
        <v>2811</v>
      </c>
      <c r="F6" s="7" t="s">
        <v>2812</v>
      </c>
    </row>
    <row r="7" spans="1:7" x14ac:dyDescent="0.25">
      <c r="A7" s="1"/>
      <c r="B7" s="149" t="s">
        <v>60</v>
      </c>
      <c r="C7" s="149" t="s">
        <v>788</v>
      </c>
      <c r="D7" s="53">
        <v>6850</v>
      </c>
      <c r="E7" s="53">
        <v>6934.1704600000003</v>
      </c>
      <c r="F7" s="180">
        <v>1.2287658394160584E-2</v>
      </c>
    </row>
    <row r="8" spans="1:7" x14ac:dyDescent="0.25">
      <c r="A8" s="1"/>
      <c r="B8" s="149" t="s">
        <v>60</v>
      </c>
      <c r="C8" s="149" t="s">
        <v>789</v>
      </c>
      <c r="D8" s="53">
        <v>6788.3</v>
      </c>
      <c r="E8" s="53">
        <v>6814.46702</v>
      </c>
      <c r="F8" s="180">
        <v>3.8547235684928483E-3</v>
      </c>
    </row>
    <row r="9" spans="1:7" x14ac:dyDescent="0.25">
      <c r="A9" s="1"/>
      <c r="B9" s="149" t="s">
        <v>60</v>
      </c>
      <c r="C9" s="149" t="s">
        <v>790</v>
      </c>
      <c r="D9" s="53">
        <v>6705</v>
      </c>
      <c r="E9" s="53">
        <v>6704.8754499999995</v>
      </c>
      <c r="F9" s="180">
        <v>-1.8575689783743478E-5</v>
      </c>
    </row>
    <row r="10" spans="1:7" x14ac:dyDescent="0.25">
      <c r="A10" s="1"/>
      <c r="B10" s="149" t="s">
        <v>60</v>
      </c>
      <c r="C10" s="149" t="s">
        <v>791</v>
      </c>
      <c r="D10" s="53">
        <v>6537</v>
      </c>
      <c r="E10" s="53">
        <v>6618.3869400000003</v>
      </c>
      <c r="F10" s="180">
        <v>1.2450197338228546E-2</v>
      </c>
    </row>
    <row r="11" spans="1:7" x14ac:dyDescent="0.25">
      <c r="A11" s="1"/>
      <c r="B11" s="149" t="s">
        <v>60</v>
      </c>
      <c r="C11" s="149" t="s">
        <v>792</v>
      </c>
      <c r="D11" s="53">
        <v>6544.7</v>
      </c>
      <c r="E11" s="53">
        <v>6567.6042799999996</v>
      </c>
      <c r="F11" s="180">
        <v>3.4996684340000308E-3</v>
      </c>
    </row>
    <row r="12" spans="1:7" x14ac:dyDescent="0.25">
      <c r="A12" s="1"/>
      <c r="B12" s="149" t="s">
        <v>60</v>
      </c>
      <c r="C12" s="149" t="s">
        <v>793</v>
      </c>
      <c r="D12" s="53">
        <v>6519.9</v>
      </c>
      <c r="E12" s="53">
        <v>6552.4693399999996</v>
      </c>
      <c r="F12" s="180">
        <v>4.9953741621804014E-3</v>
      </c>
    </row>
    <row r="13" spans="1:7" x14ac:dyDescent="0.25">
      <c r="A13" s="1"/>
      <c r="B13" s="149" t="s">
        <v>60</v>
      </c>
      <c r="C13" s="149" t="s">
        <v>794</v>
      </c>
      <c r="D13" s="53">
        <v>6450.6</v>
      </c>
      <c r="E13" s="53">
        <v>6527.5997699999998</v>
      </c>
      <c r="F13" s="180">
        <v>1.1936838433634082E-2</v>
      </c>
    </row>
    <row r="14" spans="1:7" x14ac:dyDescent="0.25">
      <c r="A14" s="1"/>
      <c r="B14" s="149" t="s">
        <v>60</v>
      </c>
      <c r="C14" s="149" t="s">
        <v>795</v>
      </c>
      <c r="D14" s="53">
        <v>6425</v>
      </c>
      <c r="E14" s="53">
        <v>6526.3474900000001</v>
      </c>
      <c r="F14" s="180">
        <v>1.5773928404669259E-2</v>
      </c>
    </row>
    <row r="15" spans="1:7" x14ac:dyDescent="0.25">
      <c r="A15" s="1"/>
      <c r="B15" s="149" t="s">
        <v>60</v>
      </c>
      <c r="C15" s="149" t="s">
        <v>796</v>
      </c>
      <c r="D15" s="53">
        <v>6555</v>
      </c>
      <c r="E15" s="53">
        <v>6563.5174800000004</v>
      </c>
      <c r="F15" s="180">
        <v>1.2993867276887873E-3</v>
      </c>
    </row>
    <row r="16" spans="1:7" x14ac:dyDescent="0.25">
      <c r="A16" s="1"/>
      <c r="B16" s="149" t="s">
        <v>60</v>
      </c>
      <c r="C16" s="149" t="s">
        <v>797</v>
      </c>
      <c r="D16" s="53">
        <v>6626.4</v>
      </c>
      <c r="E16" s="53">
        <v>6608.79529</v>
      </c>
      <c r="F16" s="180">
        <v>-2.6567532898708196E-3</v>
      </c>
    </row>
    <row r="17" spans="1:6" x14ac:dyDescent="0.25">
      <c r="A17" s="1"/>
      <c r="B17" s="149" t="s">
        <v>60</v>
      </c>
      <c r="C17" s="149" t="s">
        <v>798</v>
      </c>
      <c r="D17" s="53">
        <v>6711</v>
      </c>
      <c r="E17" s="53">
        <v>6772.1865799999996</v>
      </c>
      <c r="F17" s="180">
        <v>9.1173565787513039E-3</v>
      </c>
    </row>
    <row r="18" spans="1:6" x14ac:dyDescent="0.25">
      <c r="A18" s="1"/>
      <c r="B18" s="149" t="s">
        <v>60</v>
      </c>
      <c r="C18" s="149" t="s">
        <v>799</v>
      </c>
      <c r="D18" s="53">
        <v>6773.9</v>
      </c>
      <c r="E18" s="53">
        <v>6922.3091100000001</v>
      </c>
      <c r="F18" s="180">
        <v>2.1908960864494603E-2</v>
      </c>
    </row>
    <row r="19" spans="1:6" x14ac:dyDescent="0.25">
      <c r="A19" s="1"/>
      <c r="B19" s="149" t="s">
        <v>60</v>
      </c>
      <c r="C19" s="149" t="s">
        <v>800</v>
      </c>
      <c r="D19" s="53">
        <v>6982.7</v>
      </c>
      <c r="E19" s="53">
        <v>7049.0296399999997</v>
      </c>
      <c r="F19" s="180">
        <v>9.4991393014163573E-3</v>
      </c>
    </row>
    <row r="20" spans="1:6" x14ac:dyDescent="0.25">
      <c r="A20" s="1"/>
      <c r="B20" s="149" t="s">
        <v>60</v>
      </c>
      <c r="C20" s="149" t="s">
        <v>801</v>
      </c>
      <c r="D20" s="53">
        <v>6997.1</v>
      </c>
      <c r="E20" s="53">
        <v>7120.2098900000001</v>
      </c>
      <c r="F20" s="180">
        <v>1.7594416258164096E-2</v>
      </c>
    </row>
    <row r="21" spans="1:6" x14ac:dyDescent="0.25">
      <c r="A21" s="1"/>
      <c r="B21" s="149" t="s">
        <v>60</v>
      </c>
      <c r="C21" s="149" t="s">
        <v>802</v>
      </c>
      <c r="D21" s="53">
        <v>7137.8</v>
      </c>
      <c r="E21" s="53">
        <v>7206.1572100000003</v>
      </c>
      <c r="F21" s="180">
        <v>9.5767897671551454E-3</v>
      </c>
    </row>
    <row r="22" spans="1:6" x14ac:dyDescent="0.25">
      <c r="A22" s="1"/>
      <c r="B22" s="149" t="s">
        <v>60</v>
      </c>
      <c r="C22" s="149" t="s">
        <v>803</v>
      </c>
      <c r="D22" s="53">
        <v>7195.4</v>
      </c>
      <c r="E22" s="53">
        <v>7321.1723400000001</v>
      </c>
      <c r="F22" s="180">
        <v>1.7479548044584039E-2</v>
      </c>
    </row>
    <row r="23" spans="1:6" x14ac:dyDescent="0.25">
      <c r="A23" s="1"/>
      <c r="B23" s="149" t="s">
        <v>60</v>
      </c>
      <c r="C23" s="149" t="s">
        <v>804</v>
      </c>
      <c r="D23" s="53">
        <v>7539.7</v>
      </c>
      <c r="E23" s="53">
        <v>7580.3077800000001</v>
      </c>
      <c r="F23" s="180">
        <v>5.3858615064259849E-3</v>
      </c>
    </row>
    <row r="24" spans="1:6" x14ac:dyDescent="0.25">
      <c r="A24" s="1"/>
      <c r="B24" s="149" t="s">
        <v>60</v>
      </c>
      <c r="C24" s="149" t="s">
        <v>805</v>
      </c>
      <c r="D24" s="53">
        <v>7630.3</v>
      </c>
      <c r="E24" s="53">
        <v>7743.4643800000003</v>
      </c>
      <c r="F24" s="180">
        <v>1.4830921457871907E-2</v>
      </c>
    </row>
    <row r="25" spans="1:6" x14ac:dyDescent="0.25">
      <c r="A25" s="1"/>
      <c r="B25" s="149" t="s">
        <v>60</v>
      </c>
      <c r="C25" s="149" t="s">
        <v>806</v>
      </c>
      <c r="D25" s="53">
        <v>7746</v>
      </c>
      <c r="E25" s="53">
        <v>7893.6099100000001</v>
      </c>
      <c r="F25" s="180">
        <v>1.9056275497030727E-2</v>
      </c>
    </row>
    <row r="26" spans="1:6" x14ac:dyDescent="0.25">
      <c r="A26" s="1"/>
      <c r="B26" s="149" t="s">
        <v>60</v>
      </c>
      <c r="C26" s="149" t="s">
        <v>807</v>
      </c>
      <c r="D26" s="53">
        <v>7897.8</v>
      </c>
      <c r="E26" s="53">
        <v>7984.67454</v>
      </c>
      <c r="F26" s="180">
        <v>1.0999840461900782E-2</v>
      </c>
    </row>
    <row r="27" spans="1:6" x14ac:dyDescent="0.25">
      <c r="A27" s="1"/>
      <c r="B27" s="149" t="s">
        <v>60</v>
      </c>
      <c r="C27" s="149" t="s">
        <v>808</v>
      </c>
      <c r="D27" s="53">
        <v>7922.4</v>
      </c>
      <c r="E27" s="53">
        <v>8152.49917</v>
      </c>
      <c r="F27" s="180">
        <v>2.9044124255276183E-2</v>
      </c>
    </row>
    <row r="28" spans="1:6" x14ac:dyDescent="0.25">
      <c r="A28" s="1"/>
      <c r="B28" s="149" t="s">
        <v>60</v>
      </c>
      <c r="C28" s="149" t="s">
        <v>809</v>
      </c>
      <c r="D28" s="53">
        <v>8093.4</v>
      </c>
      <c r="E28" s="53">
        <v>8223.1802399999997</v>
      </c>
      <c r="F28" s="180">
        <v>1.6035317666246572E-2</v>
      </c>
    </row>
    <row r="29" spans="1:6" x14ac:dyDescent="0.25">
      <c r="A29" s="1"/>
      <c r="B29" s="149" t="s">
        <v>60</v>
      </c>
      <c r="C29" s="149" t="s">
        <v>810</v>
      </c>
      <c r="D29" s="53">
        <v>8146.3</v>
      </c>
      <c r="E29" s="53">
        <v>8234.1744099999996</v>
      </c>
      <c r="F29" s="180">
        <v>1.0787033377115991E-2</v>
      </c>
    </row>
    <row r="30" spans="1:6" x14ac:dyDescent="0.25">
      <c r="A30" s="1"/>
      <c r="B30" s="149" t="s">
        <v>60</v>
      </c>
      <c r="C30" s="149" t="s">
        <v>811</v>
      </c>
      <c r="D30" s="53">
        <v>8043.2</v>
      </c>
      <c r="E30" s="53">
        <v>8225.3628900000003</v>
      </c>
      <c r="F30" s="180">
        <v>2.2648061716729662E-2</v>
      </c>
    </row>
    <row r="31" spans="1:6" x14ac:dyDescent="0.25">
      <c r="A31" s="1"/>
      <c r="B31" s="149" t="s">
        <v>60</v>
      </c>
      <c r="C31" s="149" t="s">
        <v>812</v>
      </c>
      <c r="D31" s="53">
        <v>8012</v>
      </c>
      <c r="E31" s="53">
        <v>8140.2067999999999</v>
      </c>
      <c r="F31" s="180">
        <v>1.6001847229156263E-2</v>
      </c>
    </row>
    <row r="32" spans="1:6" x14ac:dyDescent="0.25">
      <c r="A32" s="1"/>
      <c r="B32" s="149" t="s">
        <v>60</v>
      </c>
      <c r="C32" s="149" t="s">
        <v>813</v>
      </c>
      <c r="D32" s="53">
        <v>7845.9</v>
      </c>
      <c r="E32" s="53">
        <v>8052.5696799999996</v>
      </c>
      <c r="F32" s="180">
        <v>2.6341105545571574E-2</v>
      </c>
    </row>
    <row r="33" spans="1:6" x14ac:dyDescent="0.25">
      <c r="A33" s="1"/>
      <c r="B33" s="149" t="s">
        <v>60</v>
      </c>
      <c r="C33" s="149" t="s">
        <v>814</v>
      </c>
      <c r="D33" s="53">
        <v>7876.2</v>
      </c>
      <c r="E33" s="53">
        <v>8004.2813999999998</v>
      </c>
      <c r="F33" s="180">
        <v>1.6261826769254209E-2</v>
      </c>
    </row>
    <row r="34" spans="1:6" x14ac:dyDescent="0.25">
      <c r="A34" s="1"/>
      <c r="B34" s="149" t="s">
        <v>60</v>
      </c>
      <c r="C34" s="149" t="s">
        <v>815</v>
      </c>
      <c r="D34" s="53">
        <v>7959.2</v>
      </c>
      <c r="E34" s="53">
        <v>8113.3345900000004</v>
      </c>
      <c r="F34" s="180">
        <v>1.9365588250075384E-2</v>
      </c>
    </row>
    <row r="35" spans="1:6" x14ac:dyDescent="0.25">
      <c r="A35" s="1"/>
      <c r="B35" s="149" t="s">
        <v>60</v>
      </c>
      <c r="C35" s="149" t="s">
        <v>816</v>
      </c>
      <c r="D35" s="53">
        <v>8121.7</v>
      </c>
      <c r="E35" s="53">
        <v>8256.5395700000008</v>
      </c>
      <c r="F35" s="180">
        <v>1.6602382506125564E-2</v>
      </c>
    </row>
    <row r="36" spans="1:6" x14ac:dyDescent="0.25">
      <c r="A36" s="1"/>
      <c r="B36" s="149" t="s">
        <v>60</v>
      </c>
      <c r="C36" s="149" t="s">
        <v>817</v>
      </c>
      <c r="D36" s="53">
        <v>8047.6</v>
      </c>
      <c r="E36" s="53">
        <v>8264.1230599999999</v>
      </c>
      <c r="F36" s="180">
        <v>2.6905295988866249E-2</v>
      </c>
    </row>
    <row r="37" spans="1:6" x14ac:dyDescent="0.25">
      <c r="A37" s="1"/>
      <c r="B37" s="149" t="s">
        <v>60</v>
      </c>
      <c r="C37" s="149" t="s">
        <v>818</v>
      </c>
      <c r="D37" s="53">
        <v>8088.5</v>
      </c>
      <c r="E37" s="53">
        <v>8290.8503799999999</v>
      </c>
      <c r="F37" s="180">
        <v>2.5017046423935218E-2</v>
      </c>
    </row>
    <row r="38" spans="1:6" x14ac:dyDescent="0.25">
      <c r="A38" s="1"/>
      <c r="B38" s="149" t="s">
        <v>60</v>
      </c>
      <c r="C38" s="149" t="s">
        <v>819</v>
      </c>
      <c r="D38" s="53">
        <v>7943.2</v>
      </c>
      <c r="E38" s="53">
        <v>8262.3940399999992</v>
      </c>
      <c r="F38" s="180">
        <v>4.0184565414442541E-2</v>
      </c>
    </row>
    <row r="39" spans="1:6" x14ac:dyDescent="0.25">
      <c r="A39" s="1"/>
      <c r="B39" s="149" t="s">
        <v>60</v>
      </c>
      <c r="C39" s="149" t="s">
        <v>820</v>
      </c>
      <c r="D39" s="53">
        <v>8040.2</v>
      </c>
      <c r="E39" s="53">
        <v>8192.8336600000002</v>
      </c>
      <c r="F39" s="180">
        <v>1.8983813835476732E-2</v>
      </c>
    </row>
    <row r="40" spans="1:6" x14ac:dyDescent="0.25">
      <c r="A40" s="1"/>
      <c r="B40" s="149" t="s">
        <v>60</v>
      </c>
      <c r="C40" s="149" t="s">
        <v>821</v>
      </c>
      <c r="D40" s="53">
        <v>7966.3</v>
      </c>
      <c r="E40" s="53">
        <v>8116.1249299999999</v>
      </c>
      <c r="F40" s="180">
        <v>1.8807342178928738E-2</v>
      </c>
    </row>
    <row r="41" spans="1:6" x14ac:dyDescent="0.25">
      <c r="A41" s="1"/>
      <c r="B41" s="149" t="s">
        <v>60</v>
      </c>
      <c r="C41" s="149" t="s">
        <v>822</v>
      </c>
      <c r="D41" s="53">
        <v>7797</v>
      </c>
      <c r="E41" s="53">
        <v>8024.0025699999997</v>
      </c>
      <c r="F41" s="180">
        <v>2.9114091317173272E-2</v>
      </c>
    </row>
    <row r="42" spans="1:6" x14ac:dyDescent="0.25">
      <c r="A42" s="1"/>
      <c r="B42" s="149" t="s">
        <v>60</v>
      </c>
      <c r="C42" s="149" t="s">
        <v>823</v>
      </c>
      <c r="D42" s="53">
        <v>7628.8</v>
      </c>
      <c r="E42" s="53">
        <v>7934.0973100000001</v>
      </c>
      <c r="F42" s="180">
        <v>4.0019047556627517E-2</v>
      </c>
    </row>
    <row r="43" spans="1:6" x14ac:dyDescent="0.25">
      <c r="A43" s="1"/>
      <c r="B43" s="149" t="s">
        <v>60</v>
      </c>
      <c r="C43" s="149" t="s">
        <v>824</v>
      </c>
      <c r="D43" s="53">
        <v>7816.6</v>
      </c>
      <c r="E43" s="53">
        <v>8021.3962899999997</v>
      </c>
      <c r="F43" s="180">
        <v>2.6200175268019345E-2</v>
      </c>
    </row>
    <row r="44" spans="1:6" x14ac:dyDescent="0.25">
      <c r="A44" s="1"/>
      <c r="B44" s="149" t="s">
        <v>60</v>
      </c>
      <c r="C44" s="149" t="s">
        <v>825</v>
      </c>
      <c r="D44" s="53">
        <v>7837</v>
      </c>
      <c r="E44" s="53">
        <v>8047.27196</v>
      </c>
      <c r="F44" s="180">
        <v>2.6830669899196122E-2</v>
      </c>
    </row>
    <row r="45" spans="1:6" x14ac:dyDescent="0.25">
      <c r="A45" s="1"/>
      <c r="B45" s="149" t="s">
        <v>60</v>
      </c>
      <c r="C45" s="149" t="s">
        <v>826</v>
      </c>
      <c r="D45" s="53">
        <v>7857.1</v>
      </c>
      <c r="E45" s="53">
        <v>8012.5592699999997</v>
      </c>
      <c r="F45" s="180">
        <v>1.9785833195453791E-2</v>
      </c>
    </row>
    <row r="46" spans="1:6" x14ac:dyDescent="0.25">
      <c r="A46" s="1"/>
      <c r="B46" s="149" t="s">
        <v>60</v>
      </c>
      <c r="C46" s="149" t="s">
        <v>827</v>
      </c>
      <c r="D46" s="53">
        <v>7853.4</v>
      </c>
      <c r="E46" s="53">
        <v>8013.9858100000001</v>
      </c>
      <c r="F46" s="180">
        <v>2.0447934652507195E-2</v>
      </c>
    </row>
    <row r="47" spans="1:6" x14ac:dyDescent="0.25">
      <c r="A47" s="1"/>
      <c r="B47" s="149" t="s">
        <v>60</v>
      </c>
      <c r="C47" s="149" t="s">
        <v>828</v>
      </c>
      <c r="D47" s="53">
        <v>7821.7</v>
      </c>
      <c r="E47" s="53">
        <v>7950.6927400000004</v>
      </c>
      <c r="F47" s="180">
        <v>1.6491650152780087E-2</v>
      </c>
    </row>
    <row r="48" spans="1:6" x14ac:dyDescent="0.25">
      <c r="A48" s="1"/>
      <c r="B48" s="149" t="s">
        <v>60</v>
      </c>
      <c r="C48" s="149" t="s">
        <v>829</v>
      </c>
      <c r="D48" s="53">
        <v>7801.5</v>
      </c>
      <c r="E48" s="53">
        <v>7890.1731099999997</v>
      </c>
      <c r="F48" s="180">
        <v>1.1366161635582902E-2</v>
      </c>
    </row>
    <row r="49" spans="1:6" x14ac:dyDescent="0.25">
      <c r="A49" s="1"/>
      <c r="B49" s="149" t="s">
        <v>60</v>
      </c>
      <c r="C49" s="149" t="s">
        <v>830</v>
      </c>
      <c r="D49" s="53">
        <v>7689.38</v>
      </c>
      <c r="E49" s="53">
        <v>7820.5406700000003</v>
      </c>
      <c r="F49" s="180">
        <v>1.7057379138500115E-2</v>
      </c>
    </row>
    <row r="50" spans="1:6" x14ac:dyDescent="0.25">
      <c r="A50" s="1"/>
      <c r="B50" s="149" t="s">
        <v>60</v>
      </c>
      <c r="C50" s="149" t="s">
        <v>831</v>
      </c>
      <c r="D50" s="53">
        <v>7546.93</v>
      </c>
      <c r="E50" s="53">
        <v>7764.2928899999997</v>
      </c>
      <c r="F50" s="180">
        <v>2.8801498092601893E-2</v>
      </c>
    </row>
    <row r="51" spans="1:6" x14ac:dyDescent="0.25">
      <c r="A51" s="1"/>
      <c r="B51" s="149" t="s">
        <v>60</v>
      </c>
      <c r="C51" s="149" t="s">
        <v>832</v>
      </c>
      <c r="D51" s="53">
        <v>7387.14</v>
      </c>
      <c r="E51" s="53">
        <v>7620.6405400000003</v>
      </c>
      <c r="F51" s="180">
        <v>3.160905844481085E-2</v>
      </c>
    </row>
    <row r="52" spans="1:6" x14ac:dyDescent="0.25">
      <c r="A52" s="1"/>
      <c r="B52" s="149" t="s">
        <v>60</v>
      </c>
      <c r="C52" s="149" t="s">
        <v>833</v>
      </c>
      <c r="D52" s="53">
        <v>7188.2</v>
      </c>
      <c r="E52" s="53">
        <v>7461.7643699999999</v>
      </c>
      <c r="F52" s="180">
        <v>3.8057423277037372E-2</v>
      </c>
    </row>
    <row r="53" spans="1:6" x14ac:dyDescent="0.25">
      <c r="A53" s="1"/>
      <c r="B53" s="149" t="s">
        <v>60</v>
      </c>
      <c r="C53" s="149" t="s">
        <v>834</v>
      </c>
      <c r="D53" s="53">
        <v>7104.4</v>
      </c>
      <c r="E53" s="53">
        <v>7229.3297300000004</v>
      </c>
      <c r="F53" s="180">
        <v>1.75848389730308E-2</v>
      </c>
    </row>
    <row r="54" spans="1:6" x14ac:dyDescent="0.25">
      <c r="A54" s="1"/>
      <c r="B54" s="149" t="s">
        <v>835</v>
      </c>
      <c r="C54" s="149" t="s">
        <v>61</v>
      </c>
      <c r="D54" s="53">
        <v>6980.22</v>
      </c>
      <c r="E54" s="53">
        <v>7070.16014</v>
      </c>
      <c r="F54" s="180">
        <v>1.2885000759288388E-2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4" t="s">
        <v>2813</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row>
    <row r="6" spans="1:671" ht="20.100000000000001" customHeight="1" x14ac:dyDescent="0.25">
      <c r="A6" s="1"/>
      <c r="B6" s="203" t="s">
        <v>56</v>
      </c>
      <c r="C6" s="203" t="s">
        <v>572</v>
      </c>
      <c r="D6" s="232" t="s">
        <v>582</v>
      </c>
      <c r="E6" s="232"/>
      <c r="F6" s="232"/>
      <c r="G6" s="232"/>
      <c r="H6" s="232" t="s">
        <v>77</v>
      </c>
      <c r="I6" s="232"/>
      <c r="J6" s="232"/>
      <c r="K6" s="232"/>
      <c r="L6" s="232" t="s">
        <v>77</v>
      </c>
      <c r="M6" s="232"/>
      <c r="N6" s="232"/>
      <c r="O6" s="232"/>
      <c r="P6" s="232" t="s">
        <v>77</v>
      </c>
      <c r="Q6" s="232"/>
      <c r="R6" s="232"/>
      <c r="S6" s="232"/>
      <c r="T6" s="232" t="s">
        <v>77</v>
      </c>
      <c r="U6" s="232"/>
      <c r="V6" s="232"/>
      <c r="W6" s="232"/>
      <c r="X6" s="232" t="s">
        <v>116</v>
      </c>
      <c r="Y6" s="232"/>
      <c r="Z6" s="232"/>
      <c r="AA6" s="232"/>
      <c r="AB6" s="232" t="s">
        <v>116</v>
      </c>
      <c r="AC6" s="232"/>
      <c r="AD6" s="232"/>
      <c r="AE6" s="232"/>
      <c r="AF6" s="232" t="s">
        <v>158</v>
      </c>
      <c r="AG6" s="232"/>
      <c r="AH6" s="232"/>
      <c r="AI6" s="232"/>
      <c r="AJ6" s="232" t="s">
        <v>158</v>
      </c>
      <c r="AK6" s="232"/>
      <c r="AL6" s="232"/>
      <c r="AM6" s="232"/>
      <c r="AN6" s="232" t="s">
        <v>102</v>
      </c>
      <c r="AO6" s="232"/>
      <c r="AP6" s="232"/>
      <c r="AQ6" s="232"/>
      <c r="AR6" s="232" t="s">
        <v>102</v>
      </c>
      <c r="AS6" s="232"/>
      <c r="AT6" s="232"/>
      <c r="AU6" s="232"/>
      <c r="AV6" s="232" t="s">
        <v>102</v>
      </c>
      <c r="AW6" s="232"/>
      <c r="AX6" s="232"/>
      <c r="AY6" s="232"/>
      <c r="AZ6" s="232" t="s">
        <v>102</v>
      </c>
      <c r="BA6" s="232"/>
      <c r="BB6" s="232"/>
      <c r="BC6" s="232"/>
      <c r="BD6" s="232" t="s">
        <v>102</v>
      </c>
      <c r="BE6" s="232"/>
      <c r="BF6" s="232"/>
      <c r="BG6" s="232"/>
      <c r="BH6" s="232" t="s">
        <v>102</v>
      </c>
      <c r="BI6" s="232"/>
      <c r="BJ6" s="232"/>
      <c r="BK6" s="232"/>
      <c r="BL6" s="232" t="s">
        <v>102</v>
      </c>
      <c r="BM6" s="232"/>
      <c r="BN6" s="232"/>
      <c r="BO6" s="232"/>
      <c r="BP6" s="232" t="s">
        <v>102</v>
      </c>
      <c r="BQ6" s="232"/>
      <c r="BR6" s="232"/>
      <c r="BS6" s="232"/>
      <c r="BT6" s="232" t="s">
        <v>583</v>
      </c>
      <c r="BU6" s="232"/>
      <c r="BV6" s="232"/>
      <c r="BW6" s="232"/>
      <c r="BX6" s="232" t="s">
        <v>583</v>
      </c>
      <c r="BY6" s="232"/>
      <c r="BZ6" s="232"/>
      <c r="CA6" s="232"/>
      <c r="CB6" s="232" t="s">
        <v>583</v>
      </c>
      <c r="CC6" s="232"/>
      <c r="CD6" s="232"/>
      <c r="CE6" s="232"/>
      <c r="CF6" s="232" t="s">
        <v>584</v>
      </c>
      <c r="CG6" s="232"/>
      <c r="CH6" s="232"/>
      <c r="CI6" s="232"/>
      <c r="CJ6" s="232" t="s">
        <v>237</v>
      </c>
      <c r="CK6" s="232"/>
      <c r="CL6" s="232"/>
      <c r="CM6" s="232"/>
      <c r="CN6" s="232" t="s">
        <v>237</v>
      </c>
      <c r="CO6" s="232"/>
      <c r="CP6" s="232"/>
      <c r="CQ6" s="232"/>
      <c r="CR6" s="232" t="s">
        <v>237</v>
      </c>
      <c r="CS6" s="232"/>
      <c r="CT6" s="232"/>
      <c r="CU6" s="232"/>
      <c r="CV6" s="232" t="s">
        <v>72</v>
      </c>
      <c r="CW6" s="232"/>
      <c r="CX6" s="232"/>
      <c r="CY6" s="232"/>
      <c r="CZ6" s="232" t="s">
        <v>72</v>
      </c>
      <c r="DA6" s="232"/>
      <c r="DB6" s="232"/>
      <c r="DC6" s="232"/>
      <c r="DD6" s="232" t="s">
        <v>72</v>
      </c>
      <c r="DE6" s="232"/>
      <c r="DF6" s="232"/>
      <c r="DG6" s="232"/>
      <c r="DH6" s="232" t="s">
        <v>72</v>
      </c>
      <c r="DI6" s="232"/>
      <c r="DJ6" s="232"/>
      <c r="DK6" s="232"/>
      <c r="DL6" s="232" t="s">
        <v>72</v>
      </c>
      <c r="DM6" s="232"/>
      <c r="DN6" s="232"/>
      <c r="DO6" s="232"/>
      <c r="DP6" s="232" t="s">
        <v>72</v>
      </c>
      <c r="DQ6" s="232"/>
      <c r="DR6" s="232"/>
      <c r="DS6" s="232"/>
      <c r="DT6" s="232" t="s">
        <v>72</v>
      </c>
      <c r="DU6" s="232"/>
      <c r="DV6" s="232"/>
      <c r="DW6" s="232"/>
      <c r="DX6" s="232" t="s">
        <v>43</v>
      </c>
      <c r="DY6" s="232"/>
      <c r="DZ6" s="232"/>
      <c r="EA6" s="232"/>
      <c r="EB6" s="232" t="s">
        <v>63</v>
      </c>
      <c r="EC6" s="232"/>
      <c r="ED6" s="232"/>
      <c r="EE6" s="232"/>
      <c r="EF6" s="232" t="s">
        <v>372</v>
      </c>
      <c r="EG6" s="232"/>
      <c r="EH6" s="232"/>
      <c r="EI6" s="232"/>
      <c r="EJ6" s="232" t="s">
        <v>407</v>
      </c>
      <c r="EK6" s="232"/>
      <c r="EL6" s="232"/>
      <c r="EM6" s="232"/>
      <c r="EN6" s="232" t="s">
        <v>407</v>
      </c>
      <c r="EO6" s="232"/>
      <c r="EP6" s="232"/>
      <c r="EQ6" s="232"/>
      <c r="ER6" s="232" t="s">
        <v>80</v>
      </c>
      <c r="ES6" s="232"/>
      <c r="ET6" s="232"/>
      <c r="EU6" s="232"/>
      <c r="EV6" s="232" t="s">
        <v>80</v>
      </c>
      <c r="EW6" s="232"/>
      <c r="EX6" s="232"/>
      <c r="EY6" s="232"/>
      <c r="EZ6" s="232" t="s">
        <v>585</v>
      </c>
      <c r="FA6" s="232"/>
      <c r="FB6" s="232"/>
      <c r="FC6" s="232"/>
      <c r="FD6" s="232" t="s">
        <v>67</v>
      </c>
      <c r="FE6" s="232"/>
      <c r="FF6" s="232"/>
      <c r="FG6" s="232"/>
      <c r="FH6" s="232" t="s">
        <v>67</v>
      </c>
      <c r="FI6" s="232"/>
      <c r="FJ6" s="232"/>
      <c r="FK6" s="232"/>
      <c r="FL6" s="232" t="s">
        <v>586</v>
      </c>
      <c r="FM6" s="232"/>
      <c r="FN6" s="232"/>
      <c r="FO6" s="232"/>
      <c r="FP6" s="232" t="s">
        <v>587</v>
      </c>
      <c r="FQ6" s="232"/>
      <c r="FR6" s="232"/>
      <c r="FS6" s="232"/>
      <c r="FT6" s="232" t="s">
        <v>588</v>
      </c>
      <c r="FU6" s="232"/>
      <c r="FV6" s="232"/>
      <c r="FW6" s="232"/>
      <c r="FX6" s="232" t="s">
        <v>99</v>
      </c>
      <c r="FY6" s="232"/>
      <c r="FZ6" s="232"/>
      <c r="GA6" s="232"/>
      <c r="GB6" s="232" t="s">
        <v>99</v>
      </c>
      <c r="GC6" s="232"/>
      <c r="GD6" s="232"/>
      <c r="GE6" s="232"/>
      <c r="GF6" s="232" t="s">
        <v>99</v>
      </c>
      <c r="GG6" s="232"/>
      <c r="GH6" s="232"/>
      <c r="GI6" s="232"/>
      <c r="GJ6" s="232" t="s">
        <v>149</v>
      </c>
      <c r="GK6" s="232"/>
      <c r="GL6" s="232"/>
      <c r="GM6" s="232"/>
      <c r="GN6" s="232" t="s">
        <v>149</v>
      </c>
      <c r="GO6" s="232"/>
      <c r="GP6" s="232"/>
      <c r="GQ6" s="232"/>
      <c r="GR6" s="232" t="s">
        <v>149</v>
      </c>
      <c r="GS6" s="232"/>
      <c r="GT6" s="232"/>
      <c r="GU6" s="232"/>
      <c r="GV6" s="232" t="s">
        <v>149</v>
      </c>
      <c r="GW6" s="232"/>
      <c r="GX6" s="232"/>
      <c r="GY6" s="232"/>
      <c r="GZ6" s="232" t="s">
        <v>149</v>
      </c>
      <c r="HA6" s="232"/>
      <c r="HB6" s="232"/>
      <c r="HC6" s="232"/>
      <c r="HD6" s="232" t="s">
        <v>149</v>
      </c>
      <c r="HE6" s="232"/>
      <c r="HF6" s="232"/>
      <c r="HG6" s="232"/>
      <c r="HH6" s="232" t="s">
        <v>589</v>
      </c>
      <c r="HI6" s="232"/>
      <c r="HJ6" s="232"/>
      <c r="HK6" s="232"/>
      <c r="HL6" s="232" t="s">
        <v>589</v>
      </c>
      <c r="HM6" s="232"/>
      <c r="HN6" s="232"/>
      <c r="HO6" s="232"/>
      <c r="HP6" s="232" t="s">
        <v>590</v>
      </c>
      <c r="HQ6" s="232"/>
      <c r="HR6" s="232"/>
      <c r="HS6" s="232"/>
      <c r="HT6" s="232" t="s">
        <v>83</v>
      </c>
      <c r="HU6" s="232"/>
      <c r="HV6" s="232"/>
      <c r="HW6" s="232"/>
      <c r="HX6" s="232" t="s">
        <v>83</v>
      </c>
      <c r="HY6" s="232"/>
      <c r="HZ6" s="232"/>
      <c r="IA6" s="232"/>
      <c r="IB6" s="232" t="s">
        <v>83</v>
      </c>
      <c r="IC6" s="232"/>
      <c r="ID6" s="232"/>
      <c r="IE6" s="232"/>
      <c r="IF6" s="232" t="s">
        <v>90</v>
      </c>
      <c r="IG6" s="232"/>
      <c r="IH6" s="232"/>
      <c r="II6" s="232"/>
      <c r="IJ6" s="232" t="s">
        <v>90</v>
      </c>
      <c r="IK6" s="232"/>
      <c r="IL6" s="232"/>
      <c r="IM6" s="232"/>
      <c r="IN6" s="232" t="s">
        <v>90</v>
      </c>
      <c r="IO6" s="232"/>
      <c r="IP6" s="232"/>
      <c r="IQ6" s="232"/>
      <c r="IR6" s="232" t="s">
        <v>90</v>
      </c>
      <c r="IS6" s="232"/>
      <c r="IT6" s="232"/>
      <c r="IU6" s="232"/>
      <c r="IV6" s="232" t="s">
        <v>90</v>
      </c>
      <c r="IW6" s="232"/>
      <c r="IX6" s="232"/>
      <c r="IY6" s="232"/>
      <c r="IZ6" s="232" t="s">
        <v>90</v>
      </c>
      <c r="JA6" s="232"/>
      <c r="JB6" s="232"/>
      <c r="JC6" s="232"/>
      <c r="JD6" s="232" t="s">
        <v>90</v>
      </c>
      <c r="JE6" s="232"/>
      <c r="JF6" s="232"/>
      <c r="JG6" s="232"/>
      <c r="JH6" s="232" t="s">
        <v>90</v>
      </c>
      <c r="JI6" s="232"/>
      <c r="JJ6" s="232"/>
      <c r="JK6" s="232"/>
      <c r="JL6" s="232" t="s">
        <v>90</v>
      </c>
      <c r="JM6" s="232"/>
      <c r="JN6" s="232"/>
      <c r="JO6" s="232"/>
      <c r="JP6" s="232" t="s">
        <v>90</v>
      </c>
      <c r="JQ6" s="232"/>
      <c r="JR6" s="232"/>
      <c r="JS6" s="232"/>
      <c r="JT6" s="232" t="s">
        <v>90</v>
      </c>
      <c r="JU6" s="232"/>
      <c r="JV6" s="232"/>
      <c r="JW6" s="232"/>
      <c r="JX6" s="232" t="s">
        <v>90</v>
      </c>
      <c r="JY6" s="232"/>
      <c r="JZ6" s="232"/>
      <c r="KA6" s="232"/>
      <c r="KB6" s="232" t="s">
        <v>90</v>
      </c>
      <c r="KC6" s="232"/>
      <c r="KD6" s="232"/>
      <c r="KE6" s="232"/>
      <c r="KF6" s="232" t="s">
        <v>90</v>
      </c>
      <c r="KG6" s="232"/>
      <c r="KH6" s="232"/>
      <c r="KI6" s="232"/>
      <c r="KJ6" s="232" t="s">
        <v>591</v>
      </c>
      <c r="KK6" s="232"/>
      <c r="KL6" s="232"/>
      <c r="KM6" s="232"/>
      <c r="KN6" s="232" t="s">
        <v>591</v>
      </c>
      <c r="KO6" s="232"/>
      <c r="KP6" s="232"/>
      <c r="KQ6" s="232"/>
      <c r="KR6" s="232" t="s">
        <v>592</v>
      </c>
      <c r="KS6" s="232"/>
      <c r="KT6" s="232"/>
      <c r="KU6" s="232"/>
      <c r="KV6" s="232" t="s">
        <v>124</v>
      </c>
      <c r="KW6" s="232"/>
      <c r="KX6" s="232"/>
      <c r="KY6" s="232"/>
      <c r="KZ6" s="232" t="s">
        <v>124</v>
      </c>
      <c r="LA6" s="232"/>
      <c r="LB6" s="232"/>
      <c r="LC6" s="232"/>
      <c r="LD6" s="232" t="s">
        <v>124</v>
      </c>
      <c r="LE6" s="232"/>
      <c r="LF6" s="232"/>
      <c r="LG6" s="232"/>
      <c r="LH6" s="232" t="s">
        <v>124</v>
      </c>
      <c r="LI6" s="232"/>
      <c r="LJ6" s="232"/>
      <c r="LK6" s="232"/>
      <c r="LL6" s="232" t="s">
        <v>124</v>
      </c>
      <c r="LM6" s="232"/>
      <c r="LN6" s="232"/>
      <c r="LO6" s="232"/>
      <c r="LP6" s="232" t="s">
        <v>124</v>
      </c>
      <c r="LQ6" s="232"/>
      <c r="LR6" s="232"/>
      <c r="LS6" s="232"/>
      <c r="LT6" s="232" t="s">
        <v>124</v>
      </c>
      <c r="LU6" s="232"/>
      <c r="LV6" s="232"/>
      <c r="LW6" s="232"/>
      <c r="LX6" s="232" t="s">
        <v>124</v>
      </c>
      <c r="LY6" s="232"/>
      <c r="LZ6" s="232"/>
      <c r="MA6" s="232"/>
      <c r="MB6" s="232" t="s">
        <v>124</v>
      </c>
      <c r="MC6" s="232"/>
      <c r="MD6" s="232"/>
      <c r="ME6" s="232"/>
      <c r="MF6" s="232" t="s">
        <v>124</v>
      </c>
      <c r="MG6" s="232"/>
      <c r="MH6" s="232"/>
      <c r="MI6" s="232"/>
      <c r="MJ6" s="232" t="s">
        <v>124</v>
      </c>
      <c r="MK6" s="232"/>
      <c r="ML6" s="232"/>
      <c r="MM6" s="232"/>
      <c r="MN6" s="232" t="s">
        <v>124</v>
      </c>
      <c r="MO6" s="232"/>
      <c r="MP6" s="232"/>
      <c r="MQ6" s="232"/>
      <c r="MR6" s="232" t="s">
        <v>146</v>
      </c>
      <c r="MS6" s="232"/>
      <c r="MT6" s="232"/>
      <c r="MU6" s="232"/>
      <c r="MV6" s="232" t="s">
        <v>146</v>
      </c>
      <c r="MW6" s="232"/>
      <c r="MX6" s="232"/>
      <c r="MY6" s="232"/>
      <c r="MZ6" s="232" t="s">
        <v>146</v>
      </c>
      <c r="NA6" s="232"/>
      <c r="NB6" s="232"/>
      <c r="NC6" s="232"/>
      <c r="ND6" s="232" t="s">
        <v>146</v>
      </c>
      <c r="NE6" s="232"/>
      <c r="NF6" s="232"/>
      <c r="NG6" s="232"/>
      <c r="NH6" s="232" t="s">
        <v>154</v>
      </c>
      <c r="NI6" s="232"/>
      <c r="NJ6" s="232"/>
      <c r="NK6" s="232"/>
      <c r="NL6" s="232" t="s">
        <v>154</v>
      </c>
      <c r="NM6" s="232"/>
      <c r="NN6" s="232"/>
      <c r="NO6" s="232"/>
      <c r="NP6" s="232" t="s">
        <v>593</v>
      </c>
      <c r="NQ6" s="232"/>
      <c r="NR6" s="232"/>
      <c r="NS6" s="232"/>
      <c r="NT6" s="232" t="s">
        <v>593</v>
      </c>
      <c r="NU6" s="232"/>
      <c r="NV6" s="232"/>
      <c r="NW6" s="232"/>
      <c r="NX6" s="232" t="s">
        <v>594</v>
      </c>
      <c r="NY6" s="232"/>
      <c r="NZ6" s="232"/>
      <c r="OA6" s="232"/>
      <c r="OB6" s="232" t="s">
        <v>595</v>
      </c>
      <c r="OC6" s="232"/>
      <c r="OD6" s="232"/>
      <c r="OE6" s="232"/>
      <c r="OF6" s="232" t="s">
        <v>267</v>
      </c>
      <c r="OG6" s="232"/>
      <c r="OH6" s="232"/>
      <c r="OI6" s="232"/>
      <c r="OJ6" s="232" t="s">
        <v>298</v>
      </c>
      <c r="OK6" s="232"/>
      <c r="OL6" s="232"/>
      <c r="OM6" s="232"/>
      <c r="ON6" s="232" t="s">
        <v>309</v>
      </c>
      <c r="OO6" s="232"/>
      <c r="OP6" s="232"/>
      <c r="OQ6" s="232"/>
      <c r="OR6" s="232" t="s">
        <v>596</v>
      </c>
      <c r="OS6" s="232"/>
      <c r="OT6" s="232"/>
      <c r="OU6" s="232"/>
      <c r="OV6" s="232" t="s">
        <v>597</v>
      </c>
      <c r="OW6" s="232"/>
      <c r="OX6" s="232"/>
      <c r="OY6" s="232"/>
      <c r="OZ6" s="232" t="s">
        <v>116</v>
      </c>
      <c r="PA6" s="232"/>
      <c r="PB6" s="232"/>
      <c r="PC6" s="232"/>
      <c r="PD6" s="232" t="s">
        <v>116</v>
      </c>
      <c r="PE6" s="232"/>
      <c r="PF6" s="232"/>
      <c r="PG6" s="232"/>
      <c r="PH6" s="232" t="s">
        <v>102</v>
      </c>
      <c r="PI6" s="232"/>
      <c r="PJ6" s="232"/>
      <c r="PK6" s="232"/>
      <c r="PL6" s="232" t="s">
        <v>102</v>
      </c>
      <c r="PM6" s="232"/>
      <c r="PN6" s="232"/>
      <c r="PO6" s="232"/>
      <c r="PP6" s="232" t="s">
        <v>43</v>
      </c>
      <c r="PQ6" s="232"/>
      <c r="PR6" s="232"/>
      <c r="PS6" s="232"/>
      <c r="PT6" s="232" t="s">
        <v>598</v>
      </c>
      <c r="PU6" s="232"/>
      <c r="PV6" s="232"/>
      <c r="PW6" s="232"/>
      <c r="PX6" s="232" t="s">
        <v>599</v>
      </c>
      <c r="PY6" s="232"/>
      <c r="PZ6" s="232"/>
      <c r="QA6" s="232"/>
      <c r="QB6" s="232" t="s">
        <v>600</v>
      </c>
      <c r="QC6" s="232"/>
      <c r="QD6" s="232"/>
      <c r="QE6" s="232"/>
      <c r="QF6" s="232" t="s">
        <v>601</v>
      </c>
      <c r="QG6" s="232"/>
      <c r="QH6" s="232"/>
      <c r="QI6" s="232"/>
      <c r="QJ6" s="232" t="s">
        <v>602</v>
      </c>
      <c r="QK6" s="232"/>
      <c r="QL6" s="232"/>
      <c r="QM6" s="232"/>
      <c r="QN6" s="232" t="s">
        <v>603</v>
      </c>
      <c r="QO6" s="232"/>
      <c r="QP6" s="232"/>
      <c r="QQ6" s="232"/>
      <c r="QR6" s="232" t="s">
        <v>604</v>
      </c>
      <c r="QS6" s="232"/>
      <c r="QT6" s="232"/>
      <c r="QU6" s="232"/>
      <c r="QV6" s="232" t="s">
        <v>605</v>
      </c>
      <c r="QW6" s="232"/>
      <c r="QX6" s="232"/>
      <c r="QY6" s="232"/>
      <c r="QZ6" s="232" t="s">
        <v>606</v>
      </c>
      <c r="RA6" s="232"/>
      <c r="RB6" s="232"/>
      <c r="RC6" s="232"/>
      <c r="RD6" s="232" t="s">
        <v>385</v>
      </c>
      <c r="RE6" s="232"/>
      <c r="RF6" s="232"/>
      <c r="RG6" s="232"/>
      <c r="RH6" s="232" t="s">
        <v>388</v>
      </c>
      <c r="RI6" s="232"/>
      <c r="RJ6" s="232"/>
      <c r="RK6" s="232"/>
      <c r="RL6" s="232" t="s">
        <v>607</v>
      </c>
      <c r="RM6" s="232"/>
      <c r="RN6" s="232"/>
      <c r="RO6" s="232"/>
      <c r="RP6" s="232" t="s">
        <v>608</v>
      </c>
      <c r="RQ6" s="232"/>
      <c r="RR6" s="232"/>
      <c r="RS6" s="232"/>
      <c r="RT6" s="232" t="s">
        <v>609</v>
      </c>
      <c r="RU6" s="232"/>
      <c r="RV6" s="232"/>
      <c r="RW6" s="232"/>
      <c r="RX6" s="232" t="s">
        <v>610</v>
      </c>
      <c r="RY6" s="232"/>
      <c r="RZ6" s="232"/>
      <c r="SA6" s="232"/>
      <c r="SB6" s="232" t="s">
        <v>611</v>
      </c>
      <c r="SC6" s="232"/>
      <c r="SD6" s="232"/>
      <c r="SE6" s="232"/>
      <c r="SF6" s="232" t="s">
        <v>612</v>
      </c>
      <c r="SG6" s="232"/>
      <c r="SH6" s="232"/>
      <c r="SI6" s="232"/>
      <c r="SJ6" s="232" t="s">
        <v>231</v>
      </c>
      <c r="SK6" s="232"/>
      <c r="SL6" s="232"/>
      <c r="SM6" s="232"/>
      <c r="SN6" s="232" t="s">
        <v>231</v>
      </c>
      <c r="SO6" s="232"/>
      <c r="SP6" s="232"/>
      <c r="SQ6" s="232"/>
      <c r="SR6" s="232" t="s">
        <v>231</v>
      </c>
      <c r="SS6" s="232"/>
      <c r="ST6" s="232"/>
      <c r="SU6" s="232"/>
      <c r="SV6" s="232" t="s">
        <v>231</v>
      </c>
      <c r="SW6" s="232"/>
      <c r="SX6" s="232"/>
      <c r="SY6" s="232"/>
      <c r="SZ6" s="232" t="s">
        <v>613</v>
      </c>
      <c r="TA6" s="232"/>
      <c r="TB6" s="232"/>
      <c r="TC6" s="232"/>
      <c r="TD6" s="232" t="s">
        <v>613</v>
      </c>
      <c r="TE6" s="232"/>
      <c r="TF6" s="232"/>
      <c r="TG6" s="232"/>
      <c r="TH6" s="232" t="s">
        <v>90</v>
      </c>
      <c r="TI6" s="232"/>
      <c r="TJ6" s="232"/>
      <c r="TK6" s="232"/>
      <c r="TL6" s="232" t="s">
        <v>90</v>
      </c>
      <c r="TM6" s="232"/>
      <c r="TN6" s="232"/>
      <c r="TO6" s="232"/>
      <c r="TP6" s="232" t="s">
        <v>90</v>
      </c>
      <c r="TQ6" s="232"/>
      <c r="TR6" s="232"/>
      <c r="TS6" s="232"/>
      <c r="TT6" s="232" t="s">
        <v>90</v>
      </c>
      <c r="TU6" s="232"/>
      <c r="TV6" s="232"/>
      <c r="TW6" s="232"/>
      <c r="TX6" s="232" t="s">
        <v>90</v>
      </c>
      <c r="TY6" s="232"/>
      <c r="TZ6" s="232"/>
      <c r="UA6" s="232"/>
      <c r="UB6" s="232" t="s">
        <v>90</v>
      </c>
      <c r="UC6" s="232"/>
      <c r="UD6" s="232"/>
      <c r="UE6" s="232"/>
      <c r="UF6" s="232" t="s">
        <v>614</v>
      </c>
      <c r="UG6" s="232"/>
      <c r="UH6" s="232"/>
      <c r="UI6" s="232"/>
      <c r="UJ6" s="232" t="s">
        <v>614</v>
      </c>
      <c r="UK6" s="232"/>
      <c r="UL6" s="232"/>
      <c r="UM6" s="232"/>
      <c r="UN6" s="232" t="s">
        <v>615</v>
      </c>
      <c r="UO6" s="232"/>
      <c r="UP6" s="232"/>
      <c r="UQ6" s="232"/>
      <c r="UR6" s="232" t="s">
        <v>615</v>
      </c>
      <c r="US6" s="232"/>
      <c r="UT6" s="232"/>
      <c r="UU6" s="232"/>
      <c r="UV6" s="232" t="s">
        <v>615</v>
      </c>
      <c r="UW6" s="232"/>
      <c r="UX6" s="232"/>
      <c r="UY6" s="232"/>
      <c r="UZ6" s="232" t="s">
        <v>615</v>
      </c>
      <c r="VA6" s="232"/>
      <c r="VB6" s="232"/>
      <c r="VC6" s="232"/>
      <c r="VD6" s="232" t="s">
        <v>303</v>
      </c>
      <c r="VE6" s="232"/>
      <c r="VF6" s="232"/>
      <c r="VG6" s="232"/>
      <c r="VH6" s="232" t="s">
        <v>328</v>
      </c>
      <c r="VI6" s="232"/>
      <c r="VJ6" s="232"/>
      <c r="VK6" s="232"/>
      <c r="VL6" s="232" t="s">
        <v>616</v>
      </c>
      <c r="VM6" s="232"/>
      <c r="VN6" s="232"/>
      <c r="VO6" s="232"/>
      <c r="VP6" s="232" t="s">
        <v>124</v>
      </c>
      <c r="VQ6" s="232"/>
      <c r="VR6" s="232"/>
      <c r="VS6" s="232"/>
      <c r="VT6" s="232" t="s">
        <v>124</v>
      </c>
      <c r="VU6" s="232"/>
      <c r="VV6" s="232"/>
      <c r="VW6" s="232"/>
      <c r="VX6" s="232" t="s">
        <v>124</v>
      </c>
      <c r="VY6" s="232"/>
      <c r="VZ6" s="232"/>
      <c r="WA6" s="232"/>
      <c r="WB6" s="232" t="s">
        <v>124</v>
      </c>
      <c r="WC6" s="232"/>
      <c r="WD6" s="232"/>
      <c r="WE6" s="232"/>
      <c r="WF6" s="232" t="s">
        <v>124</v>
      </c>
      <c r="WG6" s="232"/>
      <c r="WH6" s="232"/>
      <c r="WI6" s="232"/>
      <c r="WJ6" s="232" t="s">
        <v>396</v>
      </c>
      <c r="WK6" s="232"/>
      <c r="WL6" s="232"/>
      <c r="WM6" s="232"/>
      <c r="WN6" s="232" t="s">
        <v>396</v>
      </c>
      <c r="WO6" s="232"/>
      <c r="WP6" s="232"/>
      <c r="WQ6" s="232"/>
      <c r="WR6" s="232" t="s">
        <v>396</v>
      </c>
      <c r="WS6" s="232"/>
      <c r="WT6" s="232"/>
      <c r="WU6" s="232"/>
      <c r="WV6" s="232" t="s">
        <v>396</v>
      </c>
      <c r="WW6" s="232"/>
      <c r="WX6" s="232"/>
      <c r="WY6" s="232"/>
      <c r="WZ6" s="232" t="s">
        <v>617</v>
      </c>
      <c r="XA6" s="232"/>
      <c r="XB6" s="232"/>
      <c r="XC6" s="232"/>
      <c r="XD6" s="232" t="s">
        <v>618</v>
      </c>
      <c r="XE6" s="232"/>
      <c r="XF6" s="232"/>
      <c r="XG6" s="232"/>
      <c r="XH6" s="232" t="s">
        <v>618</v>
      </c>
      <c r="XI6" s="232"/>
      <c r="XJ6" s="232"/>
      <c r="XK6" s="232"/>
      <c r="XL6" s="232" t="s">
        <v>618</v>
      </c>
      <c r="XM6" s="232"/>
      <c r="XN6" s="232"/>
      <c r="XO6" s="232"/>
      <c r="XP6" s="232" t="s">
        <v>619</v>
      </c>
      <c r="XQ6" s="232"/>
      <c r="XR6" s="232"/>
      <c r="XS6" s="232"/>
      <c r="XT6" s="232" t="s">
        <v>620</v>
      </c>
      <c r="XU6" s="232"/>
      <c r="XV6" s="232"/>
      <c r="XW6" s="232"/>
      <c r="XX6" s="232" t="s">
        <v>620</v>
      </c>
      <c r="XY6" s="232"/>
      <c r="XZ6" s="232"/>
      <c r="YA6" s="232"/>
      <c r="YB6" s="232" t="s">
        <v>175</v>
      </c>
      <c r="YC6" s="232"/>
      <c r="YD6" s="232"/>
      <c r="YE6" s="232"/>
      <c r="YF6" s="232" t="s">
        <v>186</v>
      </c>
      <c r="YG6" s="232"/>
      <c r="YH6" s="232"/>
      <c r="YI6" s="232"/>
      <c r="YJ6" s="232" t="s">
        <v>621</v>
      </c>
      <c r="YK6" s="232"/>
      <c r="YL6" s="232"/>
      <c r="YM6" s="232"/>
      <c r="YN6" s="232" t="s">
        <v>191</v>
      </c>
      <c r="YO6" s="232"/>
      <c r="YP6" s="232"/>
      <c r="YQ6" s="232"/>
      <c r="YR6" s="232" t="s">
        <v>622</v>
      </c>
      <c r="YS6" s="232"/>
      <c r="YT6" s="232"/>
      <c r="YU6" s="232"/>
    </row>
    <row r="7" spans="1:671" ht="39.950000000000003" customHeight="1" x14ac:dyDescent="0.25">
      <c r="A7" s="1"/>
      <c r="B7" s="203"/>
      <c r="C7" s="203"/>
      <c r="D7" s="240" t="s">
        <v>627</v>
      </c>
      <c r="E7" s="203"/>
      <c r="F7" s="203"/>
      <c r="G7" s="203"/>
      <c r="H7" s="240" t="s">
        <v>628</v>
      </c>
      <c r="I7" s="203"/>
      <c r="J7" s="203"/>
      <c r="K7" s="203"/>
      <c r="L7" s="240" t="s">
        <v>258</v>
      </c>
      <c r="M7" s="203"/>
      <c r="N7" s="203"/>
      <c r="O7" s="203"/>
      <c r="P7" s="240" t="s">
        <v>629</v>
      </c>
      <c r="Q7" s="203"/>
      <c r="R7" s="203"/>
      <c r="S7" s="203"/>
      <c r="T7" s="240" t="s">
        <v>630</v>
      </c>
      <c r="U7" s="203"/>
      <c r="V7" s="203"/>
      <c r="W7" s="203"/>
      <c r="X7" s="240" t="s">
        <v>631</v>
      </c>
      <c r="Y7" s="203"/>
      <c r="Z7" s="203"/>
      <c r="AA7" s="203"/>
      <c r="AB7" s="240" t="s">
        <v>632</v>
      </c>
      <c r="AC7" s="203"/>
      <c r="AD7" s="203"/>
      <c r="AE7" s="203"/>
      <c r="AF7" s="240" t="s">
        <v>633</v>
      </c>
      <c r="AG7" s="203"/>
      <c r="AH7" s="203"/>
      <c r="AI7" s="203"/>
      <c r="AJ7" s="240" t="s">
        <v>634</v>
      </c>
      <c r="AK7" s="203"/>
      <c r="AL7" s="203"/>
      <c r="AM7" s="203"/>
      <c r="AN7" s="240" t="s">
        <v>635</v>
      </c>
      <c r="AO7" s="203"/>
      <c r="AP7" s="203"/>
      <c r="AQ7" s="203"/>
      <c r="AR7" s="240" t="s">
        <v>636</v>
      </c>
      <c r="AS7" s="203"/>
      <c r="AT7" s="203"/>
      <c r="AU7" s="203"/>
      <c r="AV7" s="240" t="s">
        <v>637</v>
      </c>
      <c r="AW7" s="203"/>
      <c r="AX7" s="203"/>
      <c r="AY7" s="203"/>
      <c r="AZ7" s="240" t="s">
        <v>638</v>
      </c>
      <c r="BA7" s="203"/>
      <c r="BB7" s="203"/>
      <c r="BC7" s="203"/>
      <c r="BD7" s="240" t="s">
        <v>639</v>
      </c>
      <c r="BE7" s="203"/>
      <c r="BF7" s="203"/>
      <c r="BG7" s="203"/>
      <c r="BH7" s="240" t="s">
        <v>640</v>
      </c>
      <c r="BI7" s="203"/>
      <c r="BJ7" s="203"/>
      <c r="BK7" s="203"/>
      <c r="BL7" s="240" t="s">
        <v>334</v>
      </c>
      <c r="BM7" s="203"/>
      <c r="BN7" s="203"/>
      <c r="BO7" s="203"/>
      <c r="BP7" s="240" t="s">
        <v>641</v>
      </c>
      <c r="BQ7" s="203"/>
      <c r="BR7" s="203"/>
      <c r="BS7" s="203"/>
      <c r="BT7" s="240" t="s">
        <v>642</v>
      </c>
      <c r="BU7" s="203"/>
      <c r="BV7" s="203"/>
      <c r="BW7" s="203"/>
      <c r="BX7" s="240" t="s">
        <v>643</v>
      </c>
      <c r="BY7" s="203"/>
      <c r="BZ7" s="203"/>
      <c r="CA7" s="203"/>
      <c r="CB7" s="240" t="s">
        <v>644</v>
      </c>
      <c r="CC7" s="203"/>
      <c r="CD7" s="203"/>
      <c r="CE7" s="203"/>
      <c r="CF7" s="240" t="s">
        <v>645</v>
      </c>
      <c r="CG7" s="203"/>
      <c r="CH7" s="203"/>
      <c r="CI7" s="203"/>
      <c r="CJ7" s="240" t="s">
        <v>646</v>
      </c>
      <c r="CK7" s="203"/>
      <c r="CL7" s="203"/>
      <c r="CM7" s="203"/>
      <c r="CN7" s="240" t="s">
        <v>647</v>
      </c>
      <c r="CO7" s="203"/>
      <c r="CP7" s="203"/>
      <c r="CQ7" s="203"/>
      <c r="CR7" s="240" t="s">
        <v>248</v>
      </c>
      <c r="CS7" s="203"/>
      <c r="CT7" s="203"/>
      <c r="CU7" s="203"/>
      <c r="CV7" s="240" t="s">
        <v>648</v>
      </c>
      <c r="CW7" s="203"/>
      <c r="CX7" s="203"/>
      <c r="CY7" s="203"/>
      <c r="CZ7" s="240" t="s">
        <v>223</v>
      </c>
      <c r="DA7" s="203"/>
      <c r="DB7" s="203"/>
      <c r="DC7" s="203"/>
      <c r="DD7" s="240" t="s">
        <v>225</v>
      </c>
      <c r="DE7" s="203"/>
      <c r="DF7" s="203"/>
      <c r="DG7" s="203"/>
      <c r="DH7" s="240" t="s">
        <v>649</v>
      </c>
      <c r="DI7" s="203"/>
      <c r="DJ7" s="203"/>
      <c r="DK7" s="203"/>
      <c r="DL7" s="240" t="s">
        <v>650</v>
      </c>
      <c r="DM7" s="203"/>
      <c r="DN7" s="203"/>
      <c r="DO7" s="203"/>
      <c r="DP7" s="240" t="s">
        <v>651</v>
      </c>
      <c r="DQ7" s="203"/>
      <c r="DR7" s="203"/>
      <c r="DS7" s="203"/>
      <c r="DT7" s="240" t="s">
        <v>652</v>
      </c>
      <c r="DU7" s="203"/>
      <c r="DV7" s="203"/>
      <c r="DW7" s="203"/>
      <c r="DX7" s="240" t="s">
        <v>653</v>
      </c>
      <c r="DY7" s="203"/>
      <c r="DZ7" s="203"/>
      <c r="EA7" s="203"/>
      <c r="EB7" s="240" t="s">
        <v>654</v>
      </c>
      <c r="EC7" s="203"/>
      <c r="ED7" s="203"/>
      <c r="EE7" s="203"/>
      <c r="EF7" s="240" t="s">
        <v>655</v>
      </c>
      <c r="EG7" s="203"/>
      <c r="EH7" s="203"/>
      <c r="EI7" s="203"/>
      <c r="EJ7" s="240" t="s">
        <v>656</v>
      </c>
      <c r="EK7" s="203"/>
      <c r="EL7" s="203"/>
      <c r="EM7" s="203"/>
      <c r="EN7" s="240" t="s">
        <v>657</v>
      </c>
      <c r="EO7" s="203"/>
      <c r="EP7" s="203"/>
      <c r="EQ7" s="203"/>
      <c r="ER7" s="240" t="s">
        <v>658</v>
      </c>
      <c r="ES7" s="203"/>
      <c r="ET7" s="203"/>
      <c r="EU7" s="203"/>
      <c r="EV7" s="240" t="s">
        <v>659</v>
      </c>
      <c r="EW7" s="203"/>
      <c r="EX7" s="203"/>
      <c r="EY7" s="203"/>
      <c r="EZ7" s="240" t="s">
        <v>585</v>
      </c>
      <c r="FA7" s="203"/>
      <c r="FB7" s="203"/>
      <c r="FC7" s="203"/>
      <c r="FD7" s="240" t="s">
        <v>660</v>
      </c>
      <c r="FE7" s="203"/>
      <c r="FF7" s="203"/>
      <c r="FG7" s="203"/>
      <c r="FH7" s="240" t="s">
        <v>661</v>
      </c>
      <c r="FI7" s="203"/>
      <c r="FJ7" s="203"/>
      <c r="FK7" s="203"/>
      <c r="FL7" s="240" t="s">
        <v>662</v>
      </c>
      <c r="FM7" s="203"/>
      <c r="FN7" s="203"/>
      <c r="FO7" s="203"/>
      <c r="FP7" s="240" t="s">
        <v>663</v>
      </c>
      <c r="FQ7" s="203"/>
      <c r="FR7" s="203"/>
      <c r="FS7" s="203"/>
      <c r="FT7" s="240" t="s">
        <v>664</v>
      </c>
      <c r="FU7" s="203"/>
      <c r="FV7" s="203"/>
      <c r="FW7" s="203"/>
      <c r="FX7" s="240" t="s">
        <v>665</v>
      </c>
      <c r="FY7" s="203"/>
      <c r="FZ7" s="203"/>
      <c r="GA7" s="203"/>
      <c r="GB7" s="240" t="s">
        <v>666</v>
      </c>
      <c r="GC7" s="203"/>
      <c r="GD7" s="203"/>
      <c r="GE7" s="203"/>
      <c r="GF7" s="240" t="s">
        <v>667</v>
      </c>
      <c r="GG7" s="203"/>
      <c r="GH7" s="203"/>
      <c r="GI7" s="203"/>
      <c r="GJ7" s="240" t="s">
        <v>668</v>
      </c>
      <c r="GK7" s="203"/>
      <c r="GL7" s="203"/>
      <c r="GM7" s="203"/>
      <c r="GN7" s="240" t="s">
        <v>669</v>
      </c>
      <c r="GO7" s="203"/>
      <c r="GP7" s="203"/>
      <c r="GQ7" s="203"/>
      <c r="GR7" s="240" t="s">
        <v>493</v>
      </c>
      <c r="GS7" s="203"/>
      <c r="GT7" s="203"/>
      <c r="GU7" s="203"/>
      <c r="GV7" s="240" t="s">
        <v>670</v>
      </c>
      <c r="GW7" s="203"/>
      <c r="GX7" s="203"/>
      <c r="GY7" s="203"/>
      <c r="GZ7" s="240" t="s">
        <v>671</v>
      </c>
      <c r="HA7" s="203"/>
      <c r="HB7" s="203"/>
      <c r="HC7" s="203"/>
      <c r="HD7" s="240" t="s">
        <v>497</v>
      </c>
      <c r="HE7" s="203"/>
      <c r="HF7" s="203"/>
      <c r="HG7" s="203"/>
      <c r="HH7" s="240" t="s">
        <v>672</v>
      </c>
      <c r="HI7" s="203"/>
      <c r="HJ7" s="203"/>
      <c r="HK7" s="203"/>
      <c r="HL7" s="240" t="s">
        <v>673</v>
      </c>
      <c r="HM7" s="203"/>
      <c r="HN7" s="203"/>
      <c r="HO7" s="203"/>
      <c r="HP7" s="240" t="s">
        <v>674</v>
      </c>
      <c r="HQ7" s="203"/>
      <c r="HR7" s="203"/>
      <c r="HS7" s="203"/>
      <c r="HT7" s="240" t="s">
        <v>675</v>
      </c>
      <c r="HU7" s="203"/>
      <c r="HV7" s="203"/>
      <c r="HW7" s="203"/>
      <c r="HX7" s="240" t="s">
        <v>676</v>
      </c>
      <c r="HY7" s="203"/>
      <c r="HZ7" s="203"/>
      <c r="IA7" s="203"/>
      <c r="IB7" s="240" t="s">
        <v>677</v>
      </c>
      <c r="IC7" s="203"/>
      <c r="ID7" s="203"/>
      <c r="IE7" s="203"/>
      <c r="IF7" s="240" t="s">
        <v>678</v>
      </c>
      <c r="IG7" s="203"/>
      <c r="IH7" s="203"/>
      <c r="II7" s="203"/>
      <c r="IJ7" s="240" t="s">
        <v>679</v>
      </c>
      <c r="IK7" s="203"/>
      <c r="IL7" s="203"/>
      <c r="IM7" s="203"/>
      <c r="IN7" s="240" t="s">
        <v>680</v>
      </c>
      <c r="IO7" s="203"/>
      <c r="IP7" s="203"/>
      <c r="IQ7" s="203"/>
      <c r="IR7" s="240" t="s">
        <v>296</v>
      </c>
      <c r="IS7" s="203"/>
      <c r="IT7" s="203"/>
      <c r="IU7" s="203"/>
      <c r="IV7" s="240" t="s">
        <v>681</v>
      </c>
      <c r="IW7" s="203"/>
      <c r="IX7" s="203"/>
      <c r="IY7" s="203"/>
      <c r="IZ7" s="240" t="s">
        <v>682</v>
      </c>
      <c r="JA7" s="203"/>
      <c r="JB7" s="203"/>
      <c r="JC7" s="203"/>
      <c r="JD7" s="240" t="s">
        <v>683</v>
      </c>
      <c r="JE7" s="203"/>
      <c r="JF7" s="203"/>
      <c r="JG7" s="203"/>
      <c r="JH7" s="240" t="s">
        <v>684</v>
      </c>
      <c r="JI7" s="203"/>
      <c r="JJ7" s="203"/>
      <c r="JK7" s="203"/>
      <c r="JL7" s="240" t="s">
        <v>685</v>
      </c>
      <c r="JM7" s="203"/>
      <c r="JN7" s="203"/>
      <c r="JO7" s="203"/>
      <c r="JP7" s="240" t="s">
        <v>686</v>
      </c>
      <c r="JQ7" s="203"/>
      <c r="JR7" s="203"/>
      <c r="JS7" s="203"/>
      <c r="JT7" s="240" t="s">
        <v>687</v>
      </c>
      <c r="JU7" s="203"/>
      <c r="JV7" s="203"/>
      <c r="JW7" s="203"/>
      <c r="JX7" s="240" t="s">
        <v>688</v>
      </c>
      <c r="JY7" s="203"/>
      <c r="JZ7" s="203"/>
      <c r="KA7" s="203"/>
      <c r="KB7" s="240" t="s">
        <v>689</v>
      </c>
      <c r="KC7" s="203"/>
      <c r="KD7" s="203"/>
      <c r="KE7" s="203"/>
      <c r="KF7" s="240" t="s">
        <v>292</v>
      </c>
      <c r="KG7" s="203"/>
      <c r="KH7" s="203"/>
      <c r="KI7" s="203"/>
      <c r="KJ7" s="240" t="s">
        <v>690</v>
      </c>
      <c r="KK7" s="203"/>
      <c r="KL7" s="203"/>
      <c r="KM7" s="203"/>
      <c r="KN7" s="240" t="s">
        <v>691</v>
      </c>
      <c r="KO7" s="203"/>
      <c r="KP7" s="203"/>
      <c r="KQ7" s="203"/>
      <c r="KR7" s="240" t="s">
        <v>692</v>
      </c>
      <c r="KS7" s="203"/>
      <c r="KT7" s="203"/>
      <c r="KU7" s="203"/>
      <c r="KV7" s="240" t="s">
        <v>693</v>
      </c>
      <c r="KW7" s="203"/>
      <c r="KX7" s="203"/>
      <c r="KY7" s="203"/>
      <c r="KZ7" s="240" t="s">
        <v>694</v>
      </c>
      <c r="LA7" s="203"/>
      <c r="LB7" s="203"/>
      <c r="LC7" s="203"/>
      <c r="LD7" s="240" t="s">
        <v>695</v>
      </c>
      <c r="LE7" s="203"/>
      <c r="LF7" s="203"/>
      <c r="LG7" s="203"/>
      <c r="LH7" s="240" t="s">
        <v>696</v>
      </c>
      <c r="LI7" s="203"/>
      <c r="LJ7" s="203"/>
      <c r="LK7" s="203"/>
      <c r="LL7" s="240" t="s">
        <v>697</v>
      </c>
      <c r="LM7" s="203"/>
      <c r="LN7" s="203"/>
      <c r="LO7" s="203"/>
      <c r="LP7" s="240" t="s">
        <v>698</v>
      </c>
      <c r="LQ7" s="203"/>
      <c r="LR7" s="203"/>
      <c r="LS7" s="203"/>
      <c r="LT7" s="240" t="s">
        <v>699</v>
      </c>
      <c r="LU7" s="203"/>
      <c r="LV7" s="203"/>
      <c r="LW7" s="203"/>
      <c r="LX7" s="240" t="s">
        <v>700</v>
      </c>
      <c r="LY7" s="203"/>
      <c r="LZ7" s="203"/>
      <c r="MA7" s="203"/>
      <c r="MB7" s="240" t="s">
        <v>701</v>
      </c>
      <c r="MC7" s="203"/>
      <c r="MD7" s="203"/>
      <c r="ME7" s="203"/>
      <c r="MF7" s="240" t="s">
        <v>702</v>
      </c>
      <c r="MG7" s="203"/>
      <c r="MH7" s="203"/>
      <c r="MI7" s="203"/>
      <c r="MJ7" s="240" t="s">
        <v>703</v>
      </c>
      <c r="MK7" s="203"/>
      <c r="ML7" s="203"/>
      <c r="MM7" s="203"/>
      <c r="MN7" s="240" t="s">
        <v>704</v>
      </c>
      <c r="MO7" s="203"/>
      <c r="MP7" s="203"/>
      <c r="MQ7" s="203"/>
      <c r="MR7" s="240" t="s">
        <v>705</v>
      </c>
      <c r="MS7" s="203"/>
      <c r="MT7" s="203"/>
      <c r="MU7" s="203"/>
      <c r="MV7" s="240" t="s">
        <v>706</v>
      </c>
      <c r="MW7" s="203"/>
      <c r="MX7" s="203"/>
      <c r="MY7" s="203"/>
      <c r="MZ7" s="240" t="s">
        <v>707</v>
      </c>
      <c r="NA7" s="203"/>
      <c r="NB7" s="203"/>
      <c r="NC7" s="203"/>
      <c r="ND7" s="240" t="s">
        <v>708</v>
      </c>
      <c r="NE7" s="203"/>
      <c r="NF7" s="203"/>
      <c r="NG7" s="203"/>
      <c r="NH7" s="240" t="s">
        <v>709</v>
      </c>
      <c r="NI7" s="203"/>
      <c r="NJ7" s="203"/>
      <c r="NK7" s="203"/>
      <c r="NL7" s="240" t="s">
        <v>710</v>
      </c>
      <c r="NM7" s="203"/>
      <c r="NN7" s="203"/>
      <c r="NO7" s="203"/>
      <c r="NP7" s="240" t="s">
        <v>711</v>
      </c>
      <c r="NQ7" s="203"/>
      <c r="NR7" s="203"/>
      <c r="NS7" s="203"/>
      <c r="NT7" s="240" t="s">
        <v>712</v>
      </c>
      <c r="NU7" s="203"/>
      <c r="NV7" s="203"/>
      <c r="NW7" s="203"/>
      <c r="NX7" s="240" t="s">
        <v>713</v>
      </c>
      <c r="NY7" s="203"/>
      <c r="NZ7" s="203"/>
      <c r="OA7" s="203"/>
      <c r="OB7" s="240" t="s">
        <v>714</v>
      </c>
      <c r="OC7" s="203"/>
      <c r="OD7" s="203"/>
      <c r="OE7" s="203"/>
      <c r="OF7" s="240" t="s">
        <v>268</v>
      </c>
      <c r="OG7" s="203"/>
      <c r="OH7" s="203"/>
      <c r="OI7" s="203"/>
      <c r="OJ7" s="240" t="s">
        <v>715</v>
      </c>
      <c r="OK7" s="203"/>
      <c r="OL7" s="203"/>
      <c r="OM7" s="203"/>
      <c r="ON7" s="240" t="s">
        <v>716</v>
      </c>
      <c r="OO7" s="203"/>
      <c r="OP7" s="203"/>
      <c r="OQ7" s="203"/>
      <c r="OR7" s="240" t="s">
        <v>717</v>
      </c>
      <c r="OS7" s="203"/>
      <c r="OT7" s="203"/>
      <c r="OU7" s="203"/>
      <c r="OV7" s="240" t="s">
        <v>718</v>
      </c>
      <c r="OW7" s="203"/>
      <c r="OX7" s="203"/>
      <c r="OY7" s="203"/>
      <c r="OZ7" s="240" t="s">
        <v>719</v>
      </c>
      <c r="PA7" s="203"/>
      <c r="PB7" s="203"/>
      <c r="PC7" s="203"/>
      <c r="PD7" s="240" t="s">
        <v>720</v>
      </c>
      <c r="PE7" s="203"/>
      <c r="PF7" s="203"/>
      <c r="PG7" s="203"/>
      <c r="PH7" s="240" t="s">
        <v>721</v>
      </c>
      <c r="PI7" s="203"/>
      <c r="PJ7" s="203"/>
      <c r="PK7" s="203"/>
      <c r="PL7" s="240" t="s">
        <v>722</v>
      </c>
      <c r="PM7" s="203"/>
      <c r="PN7" s="203"/>
      <c r="PO7" s="203"/>
      <c r="PP7" s="240" t="s">
        <v>723</v>
      </c>
      <c r="PQ7" s="203"/>
      <c r="PR7" s="203"/>
      <c r="PS7" s="203"/>
      <c r="PT7" s="240" t="s">
        <v>724</v>
      </c>
      <c r="PU7" s="203"/>
      <c r="PV7" s="203"/>
      <c r="PW7" s="203"/>
      <c r="PX7" s="240" t="s">
        <v>725</v>
      </c>
      <c r="PY7" s="203"/>
      <c r="PZ7" s="203"/>
      <c r="QA7" s="203"/>
      <c r="QB7" s="240" t="s">
        <v>726</v>
      </c>
      <c r="QC7" s="203"/>
      <c r="QD7" s="203"/>
      <c r="QE7" s="203"/>
      <c r="QF7" s="240" t="s">
        <v>727</v>
      </c>
      <c r="QG7" s="203"/>
      <c r="QH7" s="203"/>
      <c r="QI7" s="203"/>
      <c r="QJ7" s="240" t="s">
        <v>728</v>
      </c>
      <c r="QK7" s="203"/>
      <c r="QL7" s="203"/>
      <c r="QM7" s="203"/>
      <c r="QN7" s="240" t="s">
        <v>729</v>
      </c>
      <c r="QO7" s="203"/>
      <c r="QP7" s="203"/>
      <c r="QQ7" s="203"/>
      <c r="QR7" s="240" t="s">
        <v>730</v>
      </c>
      <c r="QS7" s="203"/>
      <c r="QT7" s="203"/>
      <c r="QU7" s="203"/>
      <c r="QV7" s="240" t="s">
        <v>731</v>
      </c>
      <c r="QW7" s="203"/>
      <c r="QX7" s="203"/>
      <c r="QY7" s="203"/>
      <c r="QZ7" s="240" t="s">
        <v>732</v>
      </c>
      <c r="RA7" s="203"/>
      <c r="RB7" s="203"/>
      <c r="RC7" s="203"/>
      <c r="RD7" s="240" t="s">
        <v>733</v>
      </c>
      <c r="RE7" s="203"/>
      <c r="RF7" s="203"/>
      <c r="RG7" s="203"/>
      <c r="RH7" s="240" t="s">
        <v>734</v>
      </c>
      <c r="RI7" s="203"/>
      <c r="RJ7" s="203"/>
      <c r="RK7" s="203"/>
      <c r="RL7" s="240" t="s">
        <v>735</v>
      </c>
      <c r="RM7" s="203"/>
      <c r="RN7" s="203"/>
      <c r="RO7" s="203"/>
      <c r="RP7" s="240" t="s">
        <v>736</v>
      </c>
      <c r="RQ7" s="203"/>
      <c r="RR7" s="203"/>
      <c r="RS7" s="203"/>
      <c r="RT7" s="240" t="s">
        <v>737</v>
      </c>
      <c r="RU7" s="203"/>
      <c r="RV7" s="203"/>
      <c r="RW7" s="203"/>
      <c r="RX7" s="240" t="s">
        <v>738</v>
      </c>
      <c r="RY7" s="203"/>
      <c r="RZ7" s="203"/>
      <c r="SA7" s="203"/>
      <c r="SB7" s="240" t="s">
        <v>739</v>
      </c>
      <c r="SC7" s="203"/>
      <c r="SD7" s="203"/>
      <c r="SE7" s="203"/>
      <c r="SF7" s="240" t="s">
        <v>740</v>
      </c>
      <c r="SG7" s="203"/>
      <c r="SH7" s="203"/>
      <c r="SI7" s="203"/>
      <c r="SJ7" s="240" t="s">
        <v>741</v>
      </c>
      <c r="SK7" s="203"/>
      <c r="SL7" s="203"/>
      <c r="SM7" s="203"/>
      <c r="SN7" s="240" t="s">
        <v>742</v>
      </c>
      <c r="SO7" s="203"/>
      <c r="SP7" s="203"/>
      <c r="SQ7" s="203"/>
      <c r="SR7" s="240" t="s">
        <v>743</v>
      </c>
      <c r="SS7" s="203"/>
      <c r="ST7" s="203"/>
      <c r="SU7" s="203"/>
      <c r="SV7" s="240" t="s">
        <v>744</v>
      </c>
      <c r="SW7" s="203"/>
      <c r="SX7" s="203"/>
      <c r="SY7" s="203"/>
      <c r="SZ7" s="240" t="s">
        <v>745</v>
      </c>
      <c r="TA7" s="203"/>
      <c r="TB7" s="203"/>
      <c r="TC7" s="203"/>
      <c r="TD7" s="240" t="s">
        <v>746</v>
      </c>
      <c r="TE7" s="203"/>
      <c r="TF7" s="203"/>
      <c r="TG7" s="203"/>
      <c r="TH7" s="240" t="s">
        <v>282</v>
      </c>
      <c r="TI7" s="203"/>
      <c r="TJ7" s="203"/>
      <c r="TK7" s="203"/>
      <c r="TL7" s="240" t="s">
        <v>747</v>
      </c>
      <c r="TM7" s="203"/>
      <c r="TN7" s="203"/>
      <c r="TO7" s="203"/>
      <c r="TP7" s="240" t="s">
        <v>748</v>
      </c>
      <c r="TQ7" s="203"/>
      <c r="TR7" s="203"/>
      <c r="TS7" s="203"/>
      <c r="TT7" s="240" t="s">
        <v>749</v>
      </c>
      <c r="TU7" s="203"/>
      <c r="TV7" s="203"/>
      <c r="TW7" s="203"/>
      <c r="TX7" s="240" t="s">
        <v>750</v>
      </c>
      <c r="TY7" s="203"/>
      <c r="TZ7" s="203"/>
      <c r="UA7" s="203"/>
      <c r="UB7" s="240" t="s">
        <v>751</v>
      </c>
      <c r="UC7" s="203"/>
      <c r="UD7" s="203"/>
      <c r="UE7" s="203"/>
      <c r="UF7" s="240" t="s">
        <v>752</v>
      </c>
      <c r="UG7" s="203"/>
      <c r="UH7" s="203"/>
      <c r="UI7" s="203"/>
      <c r="UJ7" s="240" t="s">
        <v>753</v>
      </c>
      <c r="UK7" s="203"/>
      <c r="UL7" s="203"/>
      <c r="UM7" s="203"/>
      <c r="UN7" s="240" t="s">
        <v>754</v>
      </c>
      <c r="UO7" s="203"/>
      <c r="UP7" s="203"/>
      <c r="UQ7" s="203"/>
      <c r="UR7" s="240" t="s">
        <v>755</v>
      </c>
      <c r="US7" s="203"/>
      <c r="UT7" s="203"/>
      <c r="UU7" s="203"/>
      <c r="UV7" s="240" t="s">
        <v>756</v>
      </c>
      <c r="UW7" s="203"/>
      <c r="UX7" s="203"/>
      <c r="UY7" s="203"/>
      <c r="UZ7" s="240" t="s">
        <v>757</v>
      </c>
      <c r="VA7" s="203"/>
      <c r="VB7" s="203"/>
      <c r="VC7" s="203"/>
      <c r="VD7" s="240" t="s">
        <v>758</v>
      </c>
      <c r="VE7" s="203"/>
      <c r="VF7" s="203"/>
      <c r="VG7" s="203"/>
      <c r="VH7" s="240" t="s">
        <v>759</v>
      </c>
      <c r="VI7" s="203"/>
      <c r="VJ7" s="203"/>
      <c r="VK7" s="203"/>
      <c r="VL7" s="240" t="s">
        <v>760</v>
      </c>
      <c r="VM7" s="203"/>
      <c r="VN7" s="203"/>
      <c r="VO7" s="203"/>
      <c r="VP7" s="240" t="s">
        <v>761</v>
      </c>
      <c r="VQ7" s="203"/>
      <c r="VR7" s="203"/>
      <c r="VS7" s="203"/>
      <c r="VT7" s="240" t="s">
        <v>762</v>
      </c>
      <c r="VU7" s="203"/>
      <c r="VV7" s="203"/>
      <c r="VW7" s="203"/>
      <c r="VX7" s="240" t="s">
        <v>763</v>
      </c>
      <c r="VY7" s="203"/>
      <c r="VZ7" s="203"/>
      <c r="WA7" s="203"/>
      <c r="WB7" s="240" t="s">
        <v>764</v>
      </c>
      <c r="WC7" s="203"/>
      <c r="WD7" s="203"/>
      <c r="WE7" s="203"/>
      <c r="WF7" s="240" t="s">
        <v>765</v>
      </c>
      <c r="WG7" s="203"/>
      <c r="WH7" s="203"/>
      <c r="WI7" s="203"/>
      <c r="WJ7" s="240" t="s">
        <v>403</v>
      </c>
      <c r="WK7" s="203"/>
      <c r="WL7" s="203"/>
      <c r="WM7" s="203"/>
      <c r="WN7" s="240" t="s">
        <v>766</v>
      </c>
      <c r="WO7" s="203"/>
      <c r="WP7" s="203"/>
      <c r="WQ7" s="203"/>
      <c r="WR7" s="240" t="s">
        <v>767</v>
      </c>
      <c r="WS7" s="203"/>
      <c r="WT7" s="203"/>
      <c r="WU7" s="203"/>
      <c r="WV7" s="240" t="s">
        <v>768</v>
      </c>
      <c r="WW7" s="203"/>
      <c r="WX7" s="203"/>
      <c r="WY7" s="203"/>
      <c r="WZ7" s="240" t="s">
        <v>769</v>
      </c>
      <c r="XA7" s="203"/>
      <c r="XB7" s="203"/>
      <c r="XC7" s="203"/>
      <c r="XD7" s="240" t="s">
        <v>770</v>
      </c>
      <c r="XE7" s="203"/>
      <c r="XF7" s="203"/>
      <c r="XG7" s="203"/>
      <c r="XH7" s="240" t="s">
        <v>771</v>
      </c>
      <c r="XI7" s="203"/>
      <c r="XJ7" s="203"/>
      <c r="XK7" s="203"/>
      <c r="XL7" s="240" t="s">
        <v>772</v>
      </c>
      <c r="XM7" s="203"/>
      <c r="XN7" s="203"/>
      <c r="XO7" s="203"/>
      <c r="XP7" s="240" t="s">
        <v>773</v>
      </c>
      <c r="XQ7" s="203"/>
      <c r="XR7" s="203"/>
      <c r="XS7" s="203"/>
      <c r="XT7" s="240" t="s">
        <v>774</v>
      </c>
      <c r="XU7" s="203"/>
      <c r="XV7" s="203"/>
      <c r="XW7" s="203"/>
      <c r="XX7" s="240" t="s">
        <v>775</v>
      </c>
      <c r="XY7" s="203"/>
      <c r="XZ7" s="203"/>
      <c r="YA7" s="203"/>
      <c r="YB7" s="240" t="s">
        <v>176</v>
      </c>
      <c r="YC7" s="203"/>
      <c r="YD7" s="203"/>
      <c r="YE7" s="203"/>
      <c r="YF7" s="240" t="s">
        <v>776</v>
      </c>
      <c r="YG7" s="203"/>
      <c r="YH7" s="203"/>
      <c r="YI7" s="203"/>
      <c r="YJ7" s="240" t="s">
        <v>777</v>
      </c>
      <c r="YK7" s="203"/>
      <c r="YL7" s="203"/>
      <c r="YM7" s="203"/>
      <c r="YN7" s="240" t="s">
        <v>192</v>
      </c>
      <c r="YO7" s="203"/>
      <c r="YP7" s="203"/>
      <c r="YQ7" s="203"/>
      <c r="YR7" s="240" t="s">
        <v>778</v>
      </c>
      <c r="YS7" s="203"/>
      <c r="YT7" s="203"/>
      <c r="YU7" s="203"/>
    </row>
    <row r="8" spans="1:671" ht="20.100000000000001" customHeight="1" x14ac:dyDescent="0.25">
      <c r="A8" s="1"/>
      <c r="B8" s="203"/>
      <c r="C8" s="203"/>
      <c r="D8" s="9" t="s">
        <v>2814</v>
      </c>
      <c r="E8" s="9" t="s">
        <v>2815</v>
      </c>
      <c r="F8" s="9" t="s">
        <v>2816</v>
      </c>
      <c r="G8" s="9" t="s">
        <v>2817</v>
      </c>
      <c r="H8" s="9" t="s">
        <v>2814</v>
      </c>
      <c r="I8" s="9" t="s">
        <v>2815</v>
      </c>
      <c r="J8" s="9" t="s">
        <v>2816</v>
      </c>
      <c r="K8" s="9" t="s">
        <v>2817</v>
      </c>
      <c r="L8" s="9" t="s">
        <v>2814</v>
      </c>
      <c r="M8" s="9" t="s">
        <v>2815</v>
      </c>
      <c r="N8" s="9" t="s">
        <v>2816</v>
      </c>
      <c r="O8" s="9" t="s">
        <v>2817</v>
      </c>
      <c r="P8" s="9" t="s">
        <v>2814</v>
      </c>
      <c r="Q8" s="9" t="s">
        <v>2815</v>
      </c>
      <c r="R8" s="9" t="s">
        <v>2816</v>
      </c>
      <c r="S8" s="9" t="s">
        <v>2817</v>
      </c>
      <c r="T8" s="9" t="s">
        <v>2814</v>
      </c>
      <c r="U8" s="9" t="s">
        <v>2815</v>
      </c>
      <c r="V8" s="9" t="s">
        <v>2816</v>
      </c>
      <c r="W8" s="9" t="s">
        <v>2817</v>
      </c>
      <c r="X8" s="9" t="s">
        <v>2814</v>
      </c>
      <c r="Y8" s="9" t="s">
        <v>2815</v>
      </c>
      <c r="Z8" s="9" t="s">
        <v>2816</v>
      </c>
      <c r="AA8" s="9" t="s">
        <v>2817</v>
      </c>
      <c r="AB8" s="9" t="s">
        <v>2814</v>
      </c>
      <c r="AC8" s="9" t="s">
        <v>2815</v>
      </c>
      <c r="AD8" s="9" t="s">
        <v>2816</v>
      </c>
      <c r="AE8" s="9" t="s">
        <v>2817</v>
      </c>
      <c r="AF8" s="9" t="s">
        <v>2814</v>
      </c>
      <c r="AG8" s="9" t="s">
        <v>2815</v>
      </c>
      <c r="AH8" s="9" t="s">
        <v>2816</v>
      </c>
      <c r="AI8" s="9" t="s">
        <v>2817</v>
      </c>
      <c r="AJ8" s="9" t="s">
        <v>2814</v>
      </c>
      <c r="AK8" s="9" t="s">
        <v>2815</v>
      </c>
      <c r="AL8" s="9" t="s">
        <v>2816</v>
      </c>
      <c r="AM8" s="9" t="s">
        <v>2817</v>
      </c>
      <c r="AN8" s="9" t="s">
        <v>2814</v>
      </c>
      <c r="AO8" s="9" t="s">
        <v>2815</v>
      </c>
      <c r="AP8" s="9" t="s">
        <v>2816</v>
      </c>
      <c r="AQ8" s="9" t="s">
        <v>2817</v>
      </c>
      <c r="AR8" s="9" t="s">
        <v>2814</v>
      </c>
      <c r="AS8" s="9" t="s">
        <v>2815</v>
      </c>
      <c r="AT8" s="9" t="s">
        <v>2816</v>
      </c>
      <c r="AU8" s="9" t="s">
        <v>2817</v>
      </c>
      <c r="AV8" s="9" t="s">
        <v>2814</v>
      </c>
      <c r="AW8" s="9" t="s">
        <v>2815</v>
      </c>
      <c r="AX8" s="9" t="s">
        <v>2816</v>
      </c>
      <c r="AY8" s="9" t="s">
        <v>2817</v>
      </c>
      <c r="AZ8" s="9" t="s">
        <v>2814</v>
      </c>
      <c r="BA8" s="9" t="s">
        <v>2815</v>
      </c>
      <c r="BB8" s="9" t="s">
        <v>2816</v>
      </c>
      <c r="BC8" s="9" t="s">
        <v>2817</v>
      </c>
      <c r="BD8" s="9" t="s">
        <v>2814</v>
      </c>
      <c r="BE8" s="9" t="s">
        <v>2815</v>
      </c>
      <c r="BF8" s="9" t="s">
        <v>2816</v>
      </c>
      <c r="BG8" s="9" t="s">
        <v>2817</v>
      </c>
      <c r="BH8" s="9" t="s">
        <v>2814</v>
      </c>
      <c r="BI8" s="9" t="s">
        <v>2815</v>
      </c>
      <c r="BJ8" s="9" t="s">
        <v>2816</v>
      </c>
      <c r="BK8" s="9" t="s">
        <v>2817</v>
      </c>
      <c r="BL8" s="9" t="s">
        <v>2814</v>
      </c>
      <c r="BM8" s="9" t="s">
        <v>2815</v>
      </c>
      <c r="BN8" s="9" t="s">
        <v>2816</v>
      </c>
      <c r="BO8" s="9" t="s">
        <v>2817</v>
      </c>
      <c r="BP8" s="9" t="s">
        <v>2814</v>
      </c>
      <c r="BQ8" s="9" t="s">
        <v>2815</v>
      </c>
      <c r="BR8" s="9" t="s">
        <v>2816</v>
      </c>
      <c r="BS8" s="9" t="s">
        <v>2817</v>
      </c>
      <c r="BT8" s="9" t="s">
        <v>2814</v>
      </c>
      <c r="BU8" s="9" t="s">
        <v>2815</v>
      </c>
      <c r="BV8" s="9" t="s">
        <v>2816</v>
      </c>
      <c r="BW8" s="9" t="s">
        <v>2817</v>
      </c>
      <c r="BX8" s="9" t="s">
        <v>2814</v>
      </c>
      <c r="BY8" s="9" t="s">
        <v>2815</v>
      </c>
      <c r="BZ8" s="9" t="s">
        <v>2816</v>
      </c>
      <c r="CA8" s="9" t="s">
        <v>2817</v>
      </c>
      <c r="CB8" s="9" t="s">
        <v>2814</v>
      </c>
      <c r="CC8" s="9" t="s">
        <v>2815</v>
      </c>
      <c r="CD8" s="9" t="s">
        <v>2816</v>
      </c>
      <c r="CE8" s="9" t="s">
        <v>2817</v>
      </c>
      <c r="CF8" s="9" t="s">
        <v>2814</v>
      </c>
      <c r="CG8" s="9" t="s">
        <v>2815</v>
      </c>
      <c r="CH8" s="9" t="s">
        <v>2816</v>
      </c>
      <c r="CI8" s="9" t="s">
        <v>2817</v>
      </c>
      <c r="CJ8" s="9" t="s">
        <v>2814</v>
      </c>
      <c r="CK8" s="9" t="s">
        <v>2815</v>
      </c>
      <c r="CL8" s="9" t="s">
        <v>2816</v>
      </c>
      <c r="CM8" s="9" t="s">
        <v>2817</v>
      </c>
      <c r="CN8" s="9" t="s">
        <v>2814</v>
      </c>
      <c r="CO8" s="9" t="s">
        <v>2815</v>
      </c>
      <c r="CP8" s="9" t="s">
        <v>2816</v>
      </c>
      <c r="CQ8" s="9" t="s">
        <v>2817</v>
      </c>
      <c r="CR8" s="9" t="s">
        <v>2814</v>
      </c>
      <c r="CS8" s="9" t="s">
        <v>2815</v>
      </c>
      <c r="CT8" s="9" t="s">
        <v>2816</v>
      </c>
      <c r="CU8" s="9" t="s">
        <v>2817</v>
      </c>
      <c r="CV8" s="9" t="s">
        <v>2814</v>
      </c>
      <c r="CW8" s="9" t="s">
        <v>2815</v>
      </c>
      <c r="CX8" s="9" t="s">
        <v>2816</v>
      </c>
      <c r="CY8" s="9" t="s">
        <v>2817</v>
      </c>
      <c r="CZ8" s="9" t="s">
        <v>2814</v>
      </c>
      <c r="DA8" s="9" t="s">
        <v>2815</v>
      </c>
      <c r="DB8" s="9" t="s">
        <v>2816</v>
      </c>
      <c r="DC8" s="9" t="s">
        <v>2817</v>
      </c>
      <c r="DD8" s="9" t="s">
        <v>2814</v>
      </c>
      <c r="DE8" s="9" t="s">
        <v>2815</v>
      </c>
      <c r="DF8" s="9" t="s">
        <v>2816</v>
      </c>
      <c r="DG8" s="9" t="s">
        <v>2817</v>
      </c>
      <c r="DH8" s="9" t="s">
        <v>2814</v>
      </c>
      <c r="DI8" s="9" t="s">
        <v>2815</v>
      </c>
      <c r="DJ8" s="9" t="s">
        <v>2816</v>
      </c>
      <c r="DK8" s="9" t="s">
        <v>2817</v>
      </c>
      <c r="DL8" s="9" t="s">
        <v>2814</v>
      </c>
      <c r="DM8" s="9" t="s">
        <v>2815</v>
      </c>
      <c r="DN8" s="9" t="s">
        <v>2816</v>
      </c>
      <c r="DO8" s="9" t="s">
        <v>2817</v>
      </c>
      <c r="DP8" s="9" t="s">
        <v>2814</v>
      </c>
      <c r="DQ8" s="9" t="s">
        <v>2815</v>
      </c>
      <c r="DR8" s="9" t="s">
        <v>2816</v>
      </c>
      <c r="DS8" s="9" t="s">
        <v>2817</v>
      </c>
      <c r="DT8" s="9" t="s">
        <v>2814</v>
      </c>
      <c r="DU8" s="9" t="s">
        <v>2815</v>
      </c>
      <c r="DV8" s="9" t="s">
        <v>2816</v>
      </c>
      <c r="DW8" s="9" t="s">
        <v>2817</v>
      </c>
      <c r="DX8" s="9" t="s">
        <v>2814</v>
      </c>
      <c r="DY8" s="9" t="s">
        <v>2815</v>
      </c>
      <c r="DZ8" s="9" t="s">
        <v>2816</v>
      </c>
      <c r="EA8" s="9" t="s">
        <v>2817</v>
      </c>
      <c r="EB8" s="9" t="s">
        <v>2814</v>
      </c>
      <c r="EC8" s="9" t="s">
        <v>2815</v>
      </c>
      <c r="ED8" s="9" t="s">
        <v>2816</v>
      </c>
      <c r="EE8" s="9" t="s">
        <v>2817</v>
      </c>
      <c r="EF8" s="9" t="s">
        <v>2814</v>
      </c>
      <c r="EG8" s="9" t="s">
        <v>2815</v>
      </c>
      <c r="EH8" s="9" t="s">
        <v>2816</v>
      </c>
      <c r="EI8" s="9" t="s">
        <v>2817</v>
      </c>
      <c r="EJ8" s="9" t="s">
        <v>2814</v>
      </c>
      <c r="EK8" s="9" t="s">
        <v>2815</v>
      </c>
      <c r="EL8" s="9" t="s">
        <v>2816</v>
      </c>
      <c r="EM8" s="9" t="s">
        <v>2817</v>
      </c>
      <c r="EN8" s="9" t="s">
        <v>2814</v>
      </c>
      <c r="EO8" s="9" t="s">
        <v>2815</v>
      </c>
      <c r="EP8" s="9" t="s">
        <v>2816</v>
      </c>
      <c r="EQ8" s="9" t="s">
        <v>2817</v>
      </c>
      <c r="ER8" s="9" t="s">
        <v>2814</v>
      </c>
      <c r="ES8" s="9" t="s">
        <v>2815</v>
      </c>
      <c r="ET8" s="9" t="s">
        <v>2816</v>
      </c>
      <c r="EU8" s="9" t="s">
        <v>2817</v>
      </c>
      <c r="EV8" s="9" t="s">
        <v>2814</v>
      </c>
      <c r="EW8" s="9" t="s">
        <v>2815</v>
      </c>
      <c r="EX8" s="9" t="s">
        <v>2816</v>
      </c>
      <c r="EY8" s="9" t="s">
        <v>2817</v>
      </c>
      <c r="EZ8" s="9" t="s">
        <v>2814</v>
      </c>
      <c r="FA8" s="9" t="s">
        <v>2815</v>
      </c>
      <c r="FB8" s="9" t="s">
        <v>2816</v>
      </c>
      <c r="FC8" s="9" t="s">
        <v>2817</v>
      </c>
      <c r="FD8" s="9" t="s">
        <v>2814</v>
      </c>
      <c r="FE8" s="9" t="s">
        <v>2815</v>
      </c>
      <c r="FF8" s="9" t="s">
        <v>2816</v>
      </c>
      <c r="FG8" s="9" t="s">
        <v>2817</v>
      </c>
      <c r="FH8" s="9" t="s">
        <v>2814</v>
      </c>
      <c r="FI8" s="9" t="s">
        <v>2815</v>
      </c>
      <c r="FJ8" s="9" t="s">
        <v>2816</v>
      </c>
      <c r="FK8" s="9" t="s">
        <v>2817</v>
      </c>
      <c r="FL8" s="9" t="s">
        <v>2814</v>
      </c>
      <c r="FM8" s="9" t="s">
        <v>2815</v>
      </c>
      <c r="FN8" s="9" t="s">
        <v>2816</v>
      </c>
      <c r="FO8" s="9" t="s">
        <v>2817</v>
      </c>
      <c r="FP8" s="9" t="s">
        <v>2814</v>
      </c>
      <c r="FQ8" s="9" t="s">
        <v>2815</v>
      </c>
      <c r="FR8" s="9" t="s">
        <v>2816</v>
      </c>
      <c r="FS8" s="9" t="s">
        <v>2817</v>
      </c>
      <c r="FT8" s="9" t="s">
        <v>2814</v>
      </c>
      <c r="FU8" s="9" t="s">
        <v>2815</v>
      </c>
      <c r="FV8" s="9" t="s">
        <v>2816</v>
      </c>
      <c r="FW8" s="9" t="s">
        <v>2817</v>
      </c>
      <c r="FX8" s="9" t="s">
        <v>2814</v>
      </c>
      <c r="FY8" s="9" t="s">
        <v>2815</v>
      </c>
      <c r="FZ8" s="9" t="s">
        <v>2816</v>
      </c>
      <c r="GA8" s="9" t="s">
        <v>2817</v>
      </c>
      <c r="GB8" s="9" t="s">
        <v>2814</v>
      </c>
      <c r="GC8" s="9" t="s">
        <v>2815</v>
      </c>
      <c r="GD8" s="9" t="s">
        <v>2816</v>
      </c>
      <c r="GE8" s="9" t="s">
        <v>2817</v>
      </c>
      <c r="GF8" s="9" t="s">
        <v>2814</v>
      </c>
      <c r="GG8" s="9" t="s">
        <v>2815</v>
      </c>
      <c r="GH8" s="9" t="s">
        <v>2816</v>
      </c>
      <c r="GI8" s="9" t="s">
        <v>2817</v>
      </c>
      <c r="GJ8" s="9" t="s">
        <v>2814</v>
      </c>
      <c r="GK8" s="9" t="s">
        <v>2815</v>
      </c>
      <c r="GL8" s="9" t="s">
        <v>2816</v>
      </c>
      <c r="GM8" s="9" t="s">
        <v>2817</v>
      </c>
      <c r="GN8" s="9" t="s">
        <v>2814</v>
      </c>
      <c r="GO8" s="9" t="s">
        <v>2815</v>
      </c>
      <c r="GP8" s="9" t="s">
        <v>2816</v>
      </c>
      <c r="GQ8" s="9" t="s">
        <v>2817</v>
      </c>
      <c r="GR8" s="9" t="s">
        <v>2814</v>
      </c>
      <c r="GS8" s="9" t="s">
        <v>2815</v>
      </c>
      <c r="GT8" s="9" t="s">
        <v>2816</v>
      </c>
      <c r="GU8" s="9" t="s">
        <v>2817</v>
      </c>
      <c r="GV8" s="9" t="s">
        <v>2814</v>
      </c>
      <c r="GW8" s="9" t="s">
        <v>2815</v>
      </c>
      <c r="GX8" s="9" t="s">
        <v>2816</v>
      </c>
      <c r="GY8" s="9" t="s">
        <v>2817</v>
      </c>
      <c r="GZ8" s="9" t="s">
        <v>2814</v>
      </c>
      <c r="HA8" s="9" t="s">
        <v>2815</v>
      </c>
      <c r="HB8" s="9" t="s">
        <v>2816</v>
      </c>
      <c r="HC8" s="9" t="s">
        <v>2817</v>
      </c>
      <c r="HD8" s="9" t="s">
        <v>2814</v>
      </c>
      <c r="HE8" s="9" t="s">
        <v>2815</v>
      </c>
      <c r="HF8" s="9" t="s">
        <v>2816</v>
      </c>
      <c r="HG8" s="9" t="s">
        <v>2817</v>
      </c>
      <c r="HH8" s="9" t="s">
        <v>2814</v>
      </c>
      <c r="HI8" s="9" t="s">
        <v>2815</v>
      </c>
      <c r="HJ8" s="9" t="s">
        <v>2816</v>
      </c>
      <c r="HK8" s="9" t="s">
        <v>2817</v>
      </c>
      <c r="HL8" s="9" t="s">
        <v>2814</v>
      </c>
      <c r="HM8" s="9" t="s">
        <v>2815</v>
      </c>
      <c r="HN8" s="9" t="s">
        <v>2816</v>
      </c>
      <c r="HO8" s="9" t="s">
        <v>2817</v>
      </c>
      <c r="HP8" s="9" t="s">
        <v>2814</v>
      </c>
      <c r="HQ8" s="9" t="s">
        <v>2815</v>
      </c>
      <c r="HR8" s="9" t="s">
        <v>2816</v>
      </c>
      <c r="HS8" s="9" t="s">
        <v>2817</v>
      </c>
      <c r="HT8" s="9" t="s">
        <v>2814</v>
      </c>
      <c r="HU8" s="9" t="s">
        <v>2815</v>
      </c>
      <c r="HV8" s="9" t="s">
        <v>2816</v>
      </c>
      <c r="HW8" s="9" t="s">
        <v>2817</v>
      </c>
      <c r="HX8" s="9" t="s">
        <v>2814</v>
      </c>
      <c r="HY8" s="9" t="s">
        <v>2815</v>
      </c>
      <c r="HZ8" s="9" t="s">
        <v>2816</v>
      </c>
      <c r="IA8" s="9" t="s">
        <v>2817</v>
      </c>
      <c r="IB8" s="9" t="s">
        <v>2814</v>
      </c>
      <c r="IC8" s="9" t="s">
        <v>2815</v>
      </c>
      <c r="ID8" s="9" t="s">
        <v>2816</v>
      </c>
      <c r="IE8" s="9" t="s">
        <v>2817</v>
      </c>
      <c r="IF8" s="9" t="s">
        <v>2814</v>
      </c>
      <c r="IG8" s="9" t="s">
        <v>2815</v>
      </c>
      <c r="IH8" s="9" t="s">
        <v>2816</v>
      </c>
      <c r="II8" s="9" t="s">
        <v>2817</v>
      </c>
      <c r="IJ8" s="9" t="s">
        <v>2814</v>
      </c>
      <c r="IK8" s="9" t="s">
        <v>2815</v>
      </c>
      <c r="IL8" s="9" t="s">
        <v>2816</v>
      </c>
      <c r="IM8" s="9" t="s">
        <v>2817</v>
      </c>
      <c r="IN8" s="9" t="s">
        <v>2814</v>
      </c>
      <c r="IO8" s="9" t="s">
        <v>2815</v>
      </c>
      <c r="IP8" s="9" t="s">
        <v>2816</v>
      </c>
      <c r="IQ8" s="9" t="s">
        <v>2817</v>
      </c>
      <c r="IR8" s="9" t="s">
        <v>2814</v>
      </c>
      <c r="IS8" s="9" t="s">
        <v>2815</v>
      </c>
      <c r="IT8" s="9" t="s">
        <v>2816</v>
      </c>
      <c r="IU8" s="9" t="s">
        <v>2817</v>
      </c>
      <c r="IV8" s="9" t="s">
        <v>2814</v>
      </c>
      <c r="IW8" s="9" t="s">
        <v>2815</v>
      </c>
      <c r="IX8" s="9" t="s">
        <v>2816</v>
      </c>
      <c r="IY8" s="9" t="s">
        <v>2817</v>
      </c>
      <c r="IZ8" s="9" t="s">
        <v>2814</v>
      </c>
      <c r="JA8" s="9" t="s">
        <v>2815</v>
      </c>
      <c r="JB8" s="9" t="s">
        <v>2816</v>
      </c>
      <c r="JC8" s="9" t="s">
        <v>2817</v>
      </c>
      <c r="JD8" s="9" t="s">
        <v>2814</v>
      </c>
      <c r="JE8" s="9" t="s">
        <v>2815</v>
      </c>
      <c r="JF8" s="9" t="s">
        <v>2816</v>
      </c>
      <c r="JG8" s="9" t="s">
        <v>2817</v>
      </c>
      <c r="JH8" s="9" t="s">
        <v>2814</v>
      </c>
      <c r="JI8" s="9" t="s">
        <v>2815</v>
      </c>
      <c r="JJ8" s="9" t="s">
        <v>2816</v>
      </c>
      <c r="JK8" s="9" t="s">
        <v>2817</v>
      </c>
      <c r="JL8" s="9" t="s">
        <v>2814</v>
      </c>
      <c r="JM8" s="9" t="s">
        <v>2815</v>
      </c>
      <c r="JN8" s="9" t="s">
        <v>2816</v>
      </c>
      <c r="JO8" s="9" t="s">
        <v>2817</v>
      </c>
      <c r="JP8" s="9" t="s">
        <v>2814</v>
      </c>
      <c r="JQ8" s="9" t="s">
        <v>2815</v>
      </c>
      <c r="JR8" s="9" t="s">
        <v>2816</v>
      </c>
      <c r="JS8" s="9" t="s">
        <v>2817</v>
      </c>
      <c r="JT8" s="9" t="s">
        <v>2814</v>
      </c>
      <c r="JU8" s="9" t="s">
        <v>2815</v>
      </c>
      <c r="JV8" s="9" t="s">
        <v>2816</v>
      </c>
      <c r="JW8" s="9" t="s">
        <v>2817</v>
      </c>
      <c r="JX8" s="9" t="s">
        <v>2814</v>
      </c>
      <c r="JY8" s="9" t="s">
        <v>2815</v>
      </c>
      <c r="JZ8" s="9" t="s">
        <v>2816</v>
      </c>
      <c r="KA8" s="9" t="s">
        <v>2817</v>
      </c>
      <c r="KB8" s="9" t="s">
        <v>2814</v>
      </c>
      <c r="KC8" s="9" t="s">
        <v>2815</v>
      </c>
      <c r="KD8" s="9" t="s">
        <v>2816</v>
      </c>
      <c r="KE8" s="9" t="s">
        <v>2817</v>
      </c>
      <c r="KF8" s="9" t="s">
        <v>2814</v>
      </c>
      <c r="KG8" s="9" t="s">
        <v>2815</v>
      </c>
      <c r="KH8" s="9" t="s">
        <v>2816</v>
      </c>
      <c r="KI8" s="9" t="s">
        <v>2817</v>
      </c>
      <c r="KJ8" s="9" t="s">
        <v>2814</v>
      </c>
      <c r="KK8" s="9" t="s">
        <v>2815</v>
      </c>
      <c r="KL8" s="9" t="s">
        <v>2816</v>
      </c>
      <c r="KM8" s="9" t="s">
        <v>2817</v>
      </c>
      <c r="KN8" s="9" t="s">
        <v>2814</v>
      </c>
      <c r="KO8" s="9" t="s">
        <v>2815</v>
      </c>
      <c r="KP8" s="9" t="s">
        <v>2816</v>
      </c>
      <c r="KQ8" s="9" t="s">
        <v>2817</v>
      </c>
      <c r="KR8" s="9" t="s">
        <v>2814</v>
      </c>
      <c r="KS8" s="9" t="s">
        <v>2815</v>
      </c>
      <c r="KT8" s="9" t="s">
        <v>2816</v>
      </c>
      <c r="KU8" s="9" t="s">
        <v>2817</v>
      </c>
      <c r="KV8" s="9" t="s">
        <v>2814</v>
      </c>
      <c r="KW8" s="9" t="s">
        <v>2815</v>
      </c>
      <c r="KX8" s="9" t="s">
        <v>2816</v>
      </c>
      <c r="KY8" s="9" t="s">
        <v>2817</v>
      </c>
      <c r="KZ8" s="9" t="s">
        <v>2814</v>
      </c>
      <c r="LA8" s="9" t="s">
        <v>2815</v>
      </c>
      <c r="LB8" s="9" t="s">
        <v>2816</v>
      </c>
      <c r="LC8" s="9" t="s">
        <v>2817</v>
      </c>
      <c r="LD8" s="9" t="s">
        <v>2814</v>
      </c>
      <c r="LE8" s="9" t="s">
        <v>2815</v>
      </c>
      <c r="LF8" s="9" t="s">
        <v>2816</v>
      </c>
      <c r="LG8" s="9" t="s">
        <v>2817</v>
      </c>
      <c r="LH8" s="9" t="s">
        <v>2814</v>
      </c>
      <c r="LI8" s="9" t="s">
        <v>2815</v>
      </c>
      <c r="LJ8" s="9" t="s">
        <v>2816</v>
      </c>
      <c r="LK8" s="9" t="s">
        <v>2817</v>
      </c>
      <c r="LL8" s="9" t="s">
        <v>2814</v>
      </c>
      <c r="LM8" s="9" t="s">
        <v>2815</v>
      </c>
      <c r="LN8" s="9" t="s">
        <v>2816</v>
      </c>
      <c r="LO8" s="9" t="s">
        <v>2817</v>
      </c>
      <c r="LP8" s="9" t="s">
        <v>2814</v>
      </c>
      <c r="LQ8" s="9" t="s">
        <v>2815</v>
      </c>
      <c r="LR8" s="9" t="s">
        <v>2816</v>
      </c>
      <c r="LS8" s="9" t="s">
        <v>2817</v>
      </c>
      <c r="LT8" s="9" t="s">
        <v>2814</v>
      </c>
      <c r="LU8" s="9" t="s">
        <v>2815</v>
      </c>
      <c r="LV8" s="9" t="s">
        <v>2816</v>
      </c>
      <c r="LW8" s="9" t="s">
        <v>2817</v>
      </c>
      <c r="LX8" s="9" t="s">
        <v>2814</v>
      </c>
      <c r="LY8" s="9" t="s">
        <v>2815</v>
      </c>
      <c r="LZ8" s="9" t="s">
        <v>2816</v>
      </c>
      <c r="MA8" s="9" t="s">
        <v>2817</v>
      </c>
      <c r="MB8" s="9" t="s">
        <v>2814</v>
      </c>
      <c r="MC8" s="9" t="s">
        <v>2815</v>
      </c>
      <c r="MD8" s="9" t="s">
        <v>2816</v>
      </c>
      <c r="ME8" s="9" t="s">
        <v>2817</v>
      </c>
      <c r="MF8" s="9" t="s">
        <v>2814</v>
      </c>
      <c r="MG8" s="9" t="s">
        <v>2815</v>
      </c>
      <c r="MH8" s="9" t="s">
        <v>2816</v>
      </c>
      <c r="MI8" s="9" t="s">
        <v>2817</v>
      </c>
      <c r="MJ8" s="9" t="s">
        <v>2814</v>
      </c>
      <c r="MK8" s="9" t="s">
        <v>2815</v>
      </c>
      <c r="ML8" s="9" t="s">
        <v>2816</v>
      </c>
      <c r="MM8" s="9" t="s">
        <v>2817</v>
      </c>
      <c r="MN8" s="9" t="s">
        <v>2814</v>
      </c>
      <c r="MO8" s="9" t="s">
        <v>2815</v>
      </c>
      <c r="MP8" s="9" t="s">
        <v>2816</v>
      </c>
      <c r="MQ8" s="9" t="s">
        <v>2817</v>
      </c>
      <c r="MR8" s="9" t="s">
        <v>2814</v>
      </c>
      <c r="MS8" s="9" t="s">
        <v>2815</v>
      </c>
      <c r="MT8" s="9" t="s">
        <v>2816</v>
      </c>
      <c r="MU8" s="9" t="s">
        <v>2817</v>
      </c>
      <c r="MV8" s="9" t="s">
        <v>2814</v>
      </c>
      <c r="MW8" s="9" t="s">
        <v>2815</v>
      </c>
      <c r="MX8" s="9" t="s">
        <v>2816</v>
      </c>
      <c r="MY8" s="9" t="s">
        <v>2817</v>
      </c>
      <c r="MZ8" s="9" t="s">
        <v>2814</v>
      </c>
      <c r="NA8" s="9" t="s">
        <v>2815</v>
      </c>
      <c r="NB8" s="9" t="s">
        <v>2816</v>
      </c>
      <c r="NC8" s="9" t="s">
        <v>2817</v>
      </c>
      <c r="ND8" s="9" t="s">
        <v>2814</v>
      </c>
      <c r="NE8" s="9" t="s">
        <v>2815</v>
      </c>
      <c r="NF8" s="9" t="s">
        <v>2816</v>
      </c>
      <c r="NG8" s="9" t="s">
        <v>2817</v>
      </c>
      <c r="NH8" s="9" t="s">
        <v>2814</v>
      </c>
      <c r="NI8" s="9" t="s">
        <v>2815</v>
      </c>
      <c r="NJ8" s="9" t="s">
        <v>2816</v>
      </c>
      <c r="NK8" s="9" t="s">
        <v>2817</v>
      </c>
      <c r="NL8" s="9" t="s">
        <v>2814</v>
      </c>
      <c r="NM8" s="9" t="s">
        <v>2815</v>
      </c>
      <c r="NN8" s="9" t="s">
        <v>2816</v>
      </c>
      <c r="NO8" s="9" t="s">
        <v>2817</v>
      </c>
      <c r="NP8" s="9" t="s">
        <v>2814</v>
      </c>
      <c r="NQ8" s="9" t="s">
        <v>2815</v>
      </c>
      <c r="NR8" s="9" t="s">
        <v>2816</v>
      </c>
      <c r="NS8" s="9" t="s">
        <v>2817</v>
      </c>
      <c r="NT8" s="9" t="s">
        <v>2814</v>
      </c>
      <c r="NU8" s="9" t="s">
        <v>2815</v>
      </c>
      <c r="NV8" s="9" t="s">
        <v>2816</v>
      </c>
      <c r="NW8" s="9" t="s">
        <v>2817</v>
      </c>
      <c r="NX8" s="9" t="s">
        <v>2814</v>
      </c>
      <c r="NY8" s="9" t="s">
        <v>2815</v>
      </c>
      <c r="NZ8" s="9" t="s">
        <v>2816</v>
      </c>
      <c r="OA8" s="9" t="s">
        <v>2817</v>
      </c>
      <c r="OB8" s="9" t="s">
        <v>2814</v>
      </c>
      <c r="OC8" s="9" t="s">
        <v>2815</v>
      </c>
      <c r="OD8" s="9" t="s">
        <v>2816</v>
      </c>
      <c r="OE8" s="9" t="s">
        <v>2817</v>
      </c>
      <c r="OF8" s="9" t="s">
        <v>2814</v>
      </c>
      <c r="OG8" s="9" t="s">
        <v>2815</v>
      </c>
      <c r="OH8" s="9" t="s">
        <v>2816</v>
      </c>
      <c r="OI8" s="9" t="s">
        <v>2817</v>
      </c>
      <c r="OJ8" s="9" t="s">
        <v>2814</v>
      </c>
      <c r="OK8" s="9" t="s">
        <v>2815</v>
      </c>
      <c r="OL8" s="9" t="s">
        <v>2816</v>
      </c>
      <c r="OM8" s="9" t="s">
        <v>2817</v>
      </c>
      <c r="ON8" s="9" t="s">
        <v>2814</v>
      </c>
      <c r="OO8" s="9" t="s">
        <v>2815</v>
      </c>
      <c r="OP8" s="9" t="s">
        <v>2816</v>
      </c>
      <c r="OQ8" s="9" t="s">
        <v>2817</v>
      </c>
      <c r="OR8" s="9" t="s">
        <v>2814</v>
      </c>
      <c r="OS8" s="9" t="s">
        <v>2815</v>
      </c>
      <c r="OT8" s="9" t="s">
        <v>2816</v>
      </c>
      <c r="OU8" s="9" t="s">
        <v>2817</v>
      </c>
      <c r="OV8" s="9" t="s">
        <v>2814</v>
      </c>
      <c r="OW8" s="9" t="s">
        <v>2815</v>
      </c>
      <c r="OX8" s="9" t="s">
        <v>2816</v>
      </c>
      <c r="OY8" s="9" t="s">
        <v>2817</v>
      </c>
      <c r="OZ8" s="9" t="s">
        <v>2814</v>
      </c>
      <c r="PA8" s="9" t="s">
        <v>2815</v>
      </c>
      <c r="PB8" s="9" t="s">
        <v>2816</v>
      </c>
      <c r="PC8" s="9" t="s">
        <v>2817</v>
      </c>
      <c r="PD8" s="9" t="s">
        <v>2814</v>
      </c>
      <c r="PE8" s="9" t="s">
        <v>2815</v>
      </c>
      <c r="PF8" s="9" t="s">
        <v>2816</v>
      </c>
      <c r="PG8" s="9" t="s">
        <v>2817</v>
      </c>
      <c r="PH8" s="9" t="s">
        <v>2814</v>
      </c>
      <c r="PI8" s="9" t="s">
        <v>2815</v>
      </c>
      <c r="PJ8" s="9" t="s">
        <v>2816</v>
      </c>
      <c r="PK8" s="9" t="s">
        <v>2817</v>
      </c>
      <c r="PL8" s="9" t="s">
        <v>2814</v>
      </c>
      <c r="PM8" s="9" t="s">
        <v>2815</v>
      </c>
      <c r="PN8" s="9" t="s">
        <v>2816</v>
      </c>
      <c r="PO8" s="9" t="s">
        <v>2817</v>
      </c>
      <c r="PP8" s="9" t="s">
        <v>2814</v>
      </c>
      <c r="PQ8" s="9" t="s">
        <v>2815</v>
      </c>
      <c r="PR8" s="9" t="s">
        <v>2816</v>
      </c>
      <c r="PS8" s="9" t="s">
        <v>2817</v>
      </c>
      <c r="PT8" s="9" t="s">
        <v>2814</v>
      </c>
      <c r="PU8" s="9" t="s">
        <v>2815</v>
      </c>
      <c r="PV8" s="9" t="s">
        <v>2816</v>
      </c>
      <c r="PW8" s="9" t="s">
        <v>2817</v>
      </c>
      <c r="PX8" s="9" t="s">
        <v>2814</v>
      </c>
      <c r="PY8" s="9" t="s">
        <v>2815</v>
      </c>
      <c r="PZ8" s="9" t="s">
        <v>2816</v>
      </c>
      <c r="QA8" s="9" t="s">
        <v>2817</v>
      </c>
      <c r="QB8" s="9" t="s">
        <v>2814</v>
      </c>
      <c r="QC8" s="9" t="s">
        <v>2815</v>
      </c>
      <c r="QD8" s="9" t="s">
        <v>2816</v>
      </c>
      <c r="QE8" s="9" t="s">
        <v>2817</v>
      </c>
      <c r="QF8" s="9" t="s">
        <v>2814</v>
      </c>
      <c r="QG8" s="9" t="s">
        <v>2815</v>
      </c>
      <c r="QH8" s="9" t="s">
        <v>2816</v>
      </c>
      <c r="QI8" s="9" t="s">
        <v>2817</v>
      </c>
      <c r="QJ8" s="9" t="s">
        <v>2814</v>
      </c>
      <c r="QK8" s="9" t="s">
        <v>2815</v>
      </c>
      <c r="QL8" s="9" t="s">
        <v>2816</v>
      </c>
      <c r="QM8" s="9" t="s">
        <v>2817</v>
      </c>
      <c r="QN8" s="9" t="s">
        <v>2814</v>
      </c>
      <c r="QO8" s="9" t="s">
        <v>2815</v>
      </c>
      <c r="QP8" s="9" t="s">
        <v>2816</v>
      </c>
      <c r="QQ8" s="9" t="s">
        <v>2817</v>
      </c>
      <c r="QR8" s="9" t="s">
        <v>2814</v>
      </c>
      <c r="QS8" s="9" t="s">
        <v>2815</v>
      </c>
      <c r="QT8" s="9" t="s">
        <v>2816</v>
      </c>
      <c r="QU8" s="9" t="s">
        <v>2817</v>
      </c>
      <c r="QV8" s="9" t="s">
        <v>2814</v>
      </c>
      <c r="QW8" s="9" t="s">
        <v>2815</v>
      </c>
      <c r="QX8" s="9" t="s">
        <v>2816</v>
      </c>
      <c r="QY8" s="9" t="s">
        <v>2817</v>
      </c>
      <c r="QZ8" s="9" t="s">
        <v>2814</v>
      </c>
      <c r="RA8" s="9" t="s">
        <v>2815</v>
      </c>
      <c r="RB8" s="9" t="s">
        <v>2816</v>
      </c>
      <c r="RC8" s="9" t="s">
        <v>2817</v>
      </c>
      <c r="RD8" s="9" t="s">
        <v>2814</v>
      </c>
      <c r="RE8" s="9" t="s">
        <v>2815</v>
      </c>
      <c r="RF8" s="9" t="s">
        <v>2816</v>
      </c>
      <c r="RG8" s="9" t="s">
        <v>2817</v>
      </c>
      <c r="RH8" s="9" t="s">
        <v>2814</v>
      </c>
      <c r="RI8" s="9" t="s">
        <v>2815</v>
      </c>
      <c r="RJ8" s="9" t="s">
        <v>2816</v>
      </c>
      <c r="RK8" s="9" t="s">
        <v>2817</v>
      </c>
      <c r="RL8" s="9" t="s">
        <v>2814</v>
      </c>
      <c r="RM8" s="9" t="s">
        <v>2815</v>
      </c>
      <c r="RN8" s="9" t="s">
        <v>2816</v>
      </c>
      <c r="RO8" s="9" t="s">
        <v>2817</v>
      </c>
      <c r="RP8" s="9" t="s">
        <v>2814</v>
      </c>
      <c r="RQ8" s="9" t="s">
        <v>2815</v>
      </c>
      <c r="RR8" s="9" t="s">
        <v>2816</v>
      </c>
      <c r="RS8" s="9" t="s">
        <v>2817</v>
      </c>
      <c r="RT8" s="9" t="s">
        <v>2814</v>
      </c>
      <c r="RU8" s="9" t="s">
        <v>2815</v>
      </c>
      <c r="RV8" s="9" t="s">
        <v>2816</v>
      </c>
      <c r="RW8" s="9" t="s">
        <v>2817</v>
      </c>
      <c r="RX8" s="9" t="s">
        <v>2814</v>
      </c>
      <c r="RY8" s="9" t="s">
        <v>2815</v>
      </c>
      <c r="RZ8" s="9" t="s">
        <v>2816</v>
      </c>
      <c r="SA8" s="9" t="s">
        <v>2817</v>
      </c>
      <c r="SB8" s="9" t="s">
        <v>2814</v>
      </c>
      <c r="SC8" s="9" t="s">
        <v>2815</v>
      </c>
      <c r="SD8" s="9" t="s">
        <v>2816</v>
      </c>
      <c r="SE8" s="9" t="s">
        <v>2817</v>
      </c>
      <c r="SF8" s="9" t="s">
        <v>2814</v>
      </c>
      <c r="SG8" s="9" t="s">
        <v>2815</v>
      </c>
      <c r="SH8" s="9" t="s">
        <v>2816</v>
      </c>
      <c r="SI8" s="9" t="s">
        <v>2817</v>
      </c>
      <c r="SJ8" s="9" t="s">
        <v>2814</v>
      </c>
      <c r="SK8" s="9" t="s">
        <v>2815</v>
      </c>
      <c r="SL8" s="9" t="s">
        <v>2816</v>
      </c>
      <c r="SM8" s="9" t="s">
        <v>2817</v>
      </c>
      <c r="SN8" s="9" t="s">
        <v>2814</v>
      </c>
      <c r="SO8" s="9" t="s">
        <v>2815</v>
      </c>
      <c r="SP8" s="9" t="s">
        <v>2816</v>
      </c>
      <c r="SQ8" s="9" t="s">
        <v>2817</v>
      </c>
      <c r="SR8" s="9" t="s">
        <v>2814</v>
      </c>
      <c r="SS8" s="9" t="s">
        <v>2815</v>
      </c>
      <c r="ST8" s="9" t="s">
        <v>2816</v>
      </c>
      <c r="SU8" s="9" t="s">
        <v>2817</v>
      </c>
      <c r="SV8" s="9" t="s">
        <v>2814</v>
      </c>
      <c r="SW8" s="9" t="s">
        <v>2815</v>
      </c>
      <c r="SX8" s="9" t="s">
        <v>2816</v>
      </c>
      <c r="SY8" s="9" t="s">
        <v>2817</v>
      </c>
      <c r="SZ8" s="9" t="s">
        <v>2814</v>
      </c>
      <c r="TA8" s="9" t="s">
        <v>2815</v>
      </c>
      <c r="TB8" s="9" t="s">
        <v>2816</v>
      </c>
      <c r="TC8" s="9" t="s">
        <v>2817</v>
      </c>
      <c r="TD8" s="9" t="s">
        <v>2814</v>
      </c>
      <c r="TE8" s="9" t="s">
        <v>2815</v>
      </c>
      <c r="TF8" s="9" t="s">
        <v>2816</v>
      </c>
      <c r="TG8" s="9" t="s">
        <v>2817</v>
      </c>
      <c r="TH8" s="9" t="s">
        <v>2814</v>
      </c>
      <c r="TI8" s="9" t="s">
        <v>2815</v>
      </c>
      <c r="TJ8" s="9" t="s">
        <v>2816</v>
      </c>
      <c r="TK8" s="9" t="s">
        <v>2817</v>
      </c>
      <c r="TL8" s="9" t="s">
        <v>2814</v>
      </c>
      <c r="TM8" s="9" t="s">
        <v>2815</v>
      </c>
      <c r="TN8" s="9" t="s">
        <v>2816</v>
      </c>
      <c r="TO8" s="9" t="s">
        <v>2817</v>
      </c>
      <c r="TP8" s="9" t="s">
        <v>2814</v>
      </c>
      <c r="TQ8" s="9" t="s">
        <v>2815</v>
      </c>
      <c r="TR8" s="9" t="s">
        <v>2816</v>
      </c>
      <c r="TS8" s="9" t="s">
        <v>2817</v>
      </c>
      <c r="TT8" s="9" t="s">
        <v>2814</v>
      </c>
      <c r="TU8" s="9" t="s">
        <v>2815</v>
      </c>
      <c r="TV8" s="9" t="s">
        <v>2816</v>
      </c>
      <c r="TW8" s="9" t="s">
        <v>2817</v>
      </c>
      <c r="TX8" s="9" t="s">
        <v>2814</v>
      </c>
      <c r="TY8" s="9" t="s">
        <v>2815</v>
      </c>
      <c r="TZ8" s="9" t="s">
        <v>2816</v>
      </c>
      <c r="UA8" s="9" t="s">
        <v>2817</v>
      </c>
      <c r="UB8" s="9" t="s">
        <v>2814</v>
      </c>
      <c r="UC8" s="9" t="s">
        <v>2815</v>
      </c>
      <c r="UD8" s="9" t="s">
        <v>2816</v>
      </c>
      <c r="UE8" s="9" t="s">
        <v>2817</v>
      </c>
      <c r="UF8" s="9" t="s">
        <v>2814</v>
      </c>
      <c r="UG8" s="9" t="s">
        <v>2815</v>
      </c>
      <c r="UH8" s="9" t="s">
        <v>2816</v>
      </c>
      <c r="UI8" s="9" t="s">
        <v>2817</v>
      </c>
      <c r="UJ8" s="9" t="s">
        <v>2814</v>
      </c>
      <c r="UK8" s="9" t="s">
        <v>2815</v>
      </c>
      <c r="UL8" s="9" t="s">
        <v>2816</v>
      </c>
      <c r="UM8" s="9" t="s">
        <v>2817</v>
      </c>
      <c r="UN8" s="9" t="s">
        <v>2814</v>
      </c>
      <c r="UO8" s="9" t="s">
        <v>2815</v>
      </c>
      <c r="UP8" s="9" t="s">
        <v>2816</v>
      </c>
      <c r="UQ8" s="9" t="s">
        <v>2817</v>
      </c>
      <c r="UR8" s="9" t="s">
        <v>2814</v>
      </c>
      <c r="US8" s="9" t="s">
        <v>2815</v>
      </c>
      <c r="UT8" s="9" t="s">
        <v>2816</v>
      </c>
      <c r="UU8" s="9" t="s">
        <v>2817</v>
      </c>
      <c r="UV8" s="9" t="s">
        <v>2814</v>
      </c>
      <c r="UW8" s="9" t="s">
        <v>2815</v>
      </c>
      <c r="UX8" s="9" t="s">
        <v>2816</v>
      </c>
      <c r="UY8" s="9" t="s">
        <v>2817</v>
      </c>
      <c r="UZ8" s="9" t="s">
        <v>2814</v>
      </c>
      <c r="VA8" s="9" t="s">
        <v>2815</v>
      </c>
      <c r="VB8" s="9" t="s">
        <v>2816</v>
      </c>
      <c r="VC8" s="9" t="s">
        <v>2817</v>
      </c>
      <c r="VD8" s="9" t="s">
        <v>2814</v>
      </c>
      <c r="VE8" s="9" t="s">
        <v>2815</v>
      </c>
      <c r="VF8" s="9" t="s">
        <v>2816</v>
      </c>
      <c r="VG8" s="9" t="s">
        <v>2817</v>
      </c>
      <c r="VH8" s="9" t="s">
        <v>2814</v>
      </c>
      <c r="VI8" s="9" t="s">
        <v>2815</v>
      </c>
      <c r="VJ8" s="9" t="s">
        <v>2816</v>
      </c>
      <c r="VK8" s="9" t="s">
        <v>2817</v>
      </c>
      <c r="VL8" s="9" t="s">
        <v>2814</v>
      </c>
      <c r="VM8" s="9" t="s">
        <v>2815</v>
      </c>
      <c r="VN8" s="9" t="s">
        <v>2816</v>
      </c>
      <c r="VO8" s="9" t="s">
        <v>2817</v>
      </c>
      <c r="VP8" s="9" t="s">
        <v>2814</v>
      </c>
      <c r="VQ8" s="9" t="s">
        <v>2815</v>
      </c>
      <c r="VR8" s="9" t="s">
        <v>2816</v>
      </c>
      <c r="VS8" s="9" t="s">
        <v>2817</v>
      </c>
      <c r="VT8" s="9" t="s">
        <v>2814</v>
      </c>
      <c r="VU8" s="9" t="s">
        <v>2815</v>
      </c>
      <c r="VV8" s="9" t="s">
        <v>2816</v>
      </c>
      <c r="VW8" s="9" t="s">
        <v>2817</v>
      </c>
      <c r="VX8" s="9" t="s">
        <v>2814</v>
      </c>
      <c r="VY8" s="9" t="s">
        <v>2815</v>
      </c>
      <c r="VZ8" s="9" t="s">
        <v>2816</v>
      </c>
      <c r="WA8" s="9" t="s">
        <v>2817</v>
      </c>
      <c r="WB8" s="9" t="s">
        <v>2814</v>
      </c>
      <c r="WC8" s="9" t="s">
        <v>2815</v>
      </c>
      <c r="WD8" s="9" t="s">
        <v>2816</v>
      </c>
      <c r="WE8" s="9" t="s">
        <v>2817</v>
      </c>
      <c r="WF8" s="9" t="s">
        <v>2814</v>
      </c>
      <c r="WG8" s="9" t="s">
        <v>2815</v>
      </c>
      <c r="WH8" s="9" t="s">
        <v>2816</v>
      </c>
      <c r="WI8" s="9" t="s">
        <v>2817</v>
      </c>
      <c r="WJ8" s="9" t="s">
        <v>2814</v>
      </c>
      <c r="WK8" s="9" t="s">
        <v>2815</v>
      </c>
      <c r="WL8" s="9" t="s">
        <v>2816</v>
      </c>
      <c r="WM8" s="9" t="s">
        <v>2817</v>
      </c>
      <c r="WN8" s="9" t="s">
        <v>2814</v>
      </c>
      <c r="WO8" s="9" t="s">
        <v>2815</v>
      </c>
      <c r="WP8" s="9" t="s">
        <v>2816</v>
      </c>
      <c r="WQ8" s="9" t="s">
        <v>2817</v>
      </c>
      <c r="WR8" s="9" t="s">
        <v>2814</v>
      </c>
      <c r="WS8" s="9" t="s">
        <v>2815</v>
      </c>
      <c r="WT8" s="9" t="s">
        <v>2816</v>
      </c>
      <c r="WU8" s="9" t="s">
        <v>2817</v>
      </c>
      <c r="WV8" s="9" t="s">
        <v>2814</v>
      </c>
      <c r="WW8" s="9" t="s">
        <v>2815</v>
      </c>
      <c r="WX8" s="9" t="s">
        <v>2816</v>
      </c>
      <c r="WY8" s="9" t="s">
        <v>2817</v>
      </c>
      <c r="WZ8" s="9" t="s">
        <v>2814</v>
      </c>
      <c r="XA8" s="9" t="s">
        <v>2815</v>
      </c>
      <c r="XB8" s="9" t="s">
        <v>2816</v>
      </c>
      <c r="XC8" s="9" t="s">
        <v>2817</v>
      </c>
      <c r="XD8" s="9" t="s">
        <v>2814</v>
      </c>
      <c r="XE8" s="9" t="s">
        <v>2815</v>
      </c>
      <c r="XF8" s="9" t="s">
        <v>2816</v>
      </c>
      <c r="XG8" s="9" t="s">
        <v>2817</v>
      </c>
      <c r="XH8" s="9" t="s">
        <v>2814</v>
      </c>
      <c r="XI8" s="9" t="s">
        <v>2815</v>
      </c>
      <c r="XJ8" s="9" t="s">
        <v>2816</v>
      </c>
      <c r="XK8" s="9" t="s">
        <v>2817</v>
      </c>
      <c r="XL8" s="9" t="s">
        <v>2814</v>
      </c>
      <c r="XM8" s="9" t="s">
        <v>2815</v>
      </c>
      <c r="XN8" s="9" t="s">
        <v>2816</v>
      </c>
      <c r="XO8" s="9" t="s">
        <v>2817</v>
      </c>
      <c r="XP8" s="9" t="s">
        <v>2814</v>
      </c>
      <c r="XQ8" s="9" t="s">
        <v>2815</v>
      </c>
      <c r="XR8" s="9" t="s">
        <v>2816</v>
      </c>
      <c r="XS8" s="9" t="s">
        <v>2817</v>
      </c>
      <c r="XT8" s="9" t="s">
        <v>2814</v>
      </c>
      <c r="XU8" s="9" t="s">
        <v>2815</v>
      </c>
      <c r="XV8" s="9" t="s">
        <v>2816</v>
      </c>
      <c r="XW8" s="9" t="s">
        <v>2817</v>
      </c>
      <c r="XX8" s="9" t="s">
        <v>2814</v>
      </c>
      <c r="XY8" s="9" t="s">
        <v>2815</v>
      </c>
      <c r="XZ8" s="9" t="s">
        <v>2816</v>
      </c>
      <c r="YA8" s="9" t="s">
        <v>2817</v>
      </c>
      <c r="YB8" s="9" t="s">
        <v>2814</v>
      </c>
      <c r="YC8" s="9" t="s">
        <v>2815</v>
      </c>
      <c r="YD8" s="9" t="s">
        <v>2816</v>
      </c>
      <c r="YE8" s="9" t="s">
        <v>2817</v>
      </c>
      <c r="YF8" s="9" t="s">
        <v>2814</v>
      </c>
      <c r="YG8" s="9" t="s">
        <v>2815</v>
      </c>
      <c r="YH8" s="9" t="s">
        <v>2816</v>
      </c>
      <c r="YI8" s="9" t="s">
        <v>2817</v>
      </c>
      <c r="YJ8" s="9" t="s">
        <v>2814</v>
      </c>
      <c r="YK8" s="9" t="s">
        <v>2815</v>
      </c>
      <c r="YL8" s="9" t="s">
        <v>2816</v>
      </c>
      <c r="YM8" s="9" t="s">
        <v>2817</v>
      </c>
      <c r="YN8" s="9" t="s">
        <v>2814</v>
      </c>
      <c r="YO8" s="9" t="s">
        <v>2815</v>
      </c>
      <c r="YP8" s="9" t="s">
        <v>2816</v>
      </c>
      <c r="YQ8" s="9" t="s">
        <v>2817</v>
      </c>
      <c r="YR8" s="9" t="s">
        <v>2814</v>
      </c>
      <c r="YS8" s="9" t="s">
        <v>2815</v>
      </c>
      <c r="YT8" s="9" t="s">
        <v>2816</v>
      </c>
      <c r="YU8" s="9" t="s">
        <v>2817</v>
      </c>
    </row>
    <row r="9" spans="1:671" ht="24" customHeight="1" x14ac:dyDescent="0.25">
      <c r="A9" s="1"/>
      <c r="B9" s="13" t="s">
        <v>60</v>
      </c>
      <c r="C9" s="13" t="s">
        <v>788</v>
      </c>
      <c r="D9" s="14">
        <v>205.8</v>
      </c>
      <c r="E9" s="14">
        <v>203.40136000000001</v>
      </c>
      <c r="F9" s="14">
        <v>203.40136000000001</v>
      </c>
      <c r="G9" s="14">
        <v>2.3986399999999999</v>
      </c>
      <c r="H9" s="14">
        <v>655.20000000000005</v>
      </c>
      <c r="I9" s="14">
        <v>650</v>
      </c>
      <c r="J9" s="14">
        <v>650</v>
      </c>
      <c r="K9" s="14">
        <v>5.2</v>
      </c>
      <c r="L9" s="14">
        <v>70.599999999999994</v>
      </c>
      <c r="M9" s="14">
        <v>73.289770000000004</v>
      </c>
      <c r="N9" s="14">
        <v>73.289770000000004</v>
      </c>
      <c r="O9" s="14">
        <v>-2.6897700000000002</v>
      </c>
      <c r="P9" s="14"/>
      <c r="Q9" s="14"/>
      <c r="R9" s="14"/>
      <c r="S9" s="14">
        <v>0</v>
      </c>
      <c r="T9" s="14"/>
      <c r="U9" s="14"/>
      <c r="V9" s="14"/>
      <c r="W9" s="14">
        <v>0</v>
      </c>
      <c r="X9" s="14">
        <v>91.3</v>
      </c>
      <c r="Y9" s="14">
        <v>91.867829999999998</v>
      </c>
      <c r="Z9" s="14">
        <v>91.867829999999998</v>
      </c>
      <c r="AA9" s="14">
        <v>-0.56782999999999995</v>
      </c>
      <c r="AB9" s="14">
        <v>225.1</v>
      </c>
      <c r="AC9" s="14">
        <v>225</v>
      </c>
      <c r="AD9" s="14">
        <v>225</v>
      </c>
      <c r="AE9" s="14">
        <v>0.1</v>
      </c>
      <c r="AF9" s="14"/>
      <c r="AG9" s="14"/>
      <c r="AH9" s="14"/>
      <c r="AI9" s="14">
        <v>0</v>
      </c>
      <c r="AJ9" s="14"/>
      <c r="AK9" s="14"/>
      <c r="AL9" s="14"/>
      <c r="AM9" s="14">
        <v>0</v>
      </c>
      <c r="AN9" s="14">
        <v>139.19999999999999</v>
      </c>
      <c r="AO9" s="14">
        <v>135.58384000000001</v>
      </c>
      <c r="AP9" s="14">
        <v>135.58384000000001</v>
      </c>
      <c r="AQ9" s="14">
        <v>3.6161599999999998</v>
      </c>
      <c r="AR9" s="14">
        <v>138.69999999999999</v>
      </c>
      <c r="AS9" s="14">
        <v>135.58384000000001</v>
      </c>
      <c r="AT9" s="14">
        <v>135.58384000000001</v>
      </c>
      <c r="AU9" s="14">
        <v>3.1161599999999998</v>
      </c>
      <c r="AV9" s="14">
        <v>138.69999999999999</v>
      </c>
      <c r="AW9" s="14">
        <v>135.58384000000001</v>
      </c>
      <c r="AX9" s="14">
        <v>135.58384000000001</v>
      </c>
      <c r="AY9" s="14">
        <v>3.1161599999999998</v>
      </c>
      <c r="AZ9" s="14">
        <v>226.7</v>
      </c>
      <c r="BA9" s="14">
        <v>203.98649</v>
      </c>
      <c r="BB9" s="14">
        <v>203.98649</v>
      </c>
      <c r="BC9" s="14">
        <v>22.713509999999999</v>
      </c>
      <c r="BD9" s="14">
        <v>143.5</v>
      </c>
      <c r="BE9" s="14">
        <v>120.0309</v>
      </c>
      <c r="BF9" s="14">
        <v>120.0309</v>
      </c>
      <c r="BG9" s="14">
        <v>23.469100000000001</v>
      </c>
      <c r="BH9" s="14">
        <v>91.2</v>
      </c>
      <c r="BI9" s="14">
        <v>60.19567</v>
      </c>
      <c r="BJ9" s="14">
        <v>60.19567</v>
      </c>
      <c r="BK9" s="14">
        <v>31.00433</v>
      </c>
      <c r="BL9" s="14"/>
      <c r="BM9" s="14"/>
      <c r="BN9" s="14"/>
      <c r="BO9" s="14">
        <v>0</v>
      </c>
      <c r="BP9" s="14"/>
      <c r="BQ9" s="14"/>
      <c r="BR9" s="14"/>
      <c r="BS9" s="14">
        <v>0</v>
      </c>
      <c r="BT9" s="14"/>
      <c r="BU9" s="14"/>
      <c r="BV9" s="14"/>
      <c r="BW9" s="14">
        <v>0</v>
      </c>
      <c r="BX9" s="14"/>
      <c r="BY9" s="14"/>
      <c r="BZ9" s="14"/>
      <c r="CA9" s="14">
        <v>0</v>
      </c>
      <c r="CB9" s="14"/>
      <c r="CC9" s="14"/>
      <c r="CD9" s="14"/>
      <c r="CE9" s="14">
        <v>0</v>
      </c>
      <c r="CF9" s="14">
        <v>167.5</v>
      </c>
      <c r="CG9" s="14">
        <v>164.06706</v>
      </c>
      <c r="CH9" s="14">
        <v>164.06706</v>
      </c>
      <c r="CI9" s="14">
        <v>3.4329399999999999</v>
      </c>
      <c r="CJ9" s="14">
        <v>8.1</v>
      </c>
      <c r="CK9" s="14">
        <v>5.8691399999999998</v>
      </c>
      <c r="CL9" s="14">
        <v>5.8691399999999998</v>
      </c>
      <c r="CM9" s="14">
        <v>2.2308599999999998</v>
      </c>
      <c r="CN9" s="14">
        <v>5.4</v>
      </c>
      <c r="CO9" s="14">
        <v>3.1515900000000001</v>
      </c>
      <c r="CP9" s="14">
        <v>3.1515900000000001</v>
      </c>
      <c r="CQ9" s="14">
        <v>2.2484099999999998</v>
      </c>
      <c r="CR9" s="14">
        <v>0</v>
      </c>
      <c r="CS9" s="14"/>
      <c r="CT9" s="14"/>
      <c r="CU9" s="14">
        <v>0</v>
      </c>
      <c r="CV9" s="14">
        <v>6.7</v>
      </c>
      <c r="CW9" s="14">
        <v>6.8787000000000003</v>
      </c>
      <c r="CX9" s="14">
        <v>6.8787000000000003</v>
      </c>
      <c r="CY9" s="14">
        <v>-0.1787</v>
      </c>
      <c r="CZ9" s="14"/>
      <c r="DA9" s="14"/>
      <c r="DB9" s="14"/>
      <c r="DC9" s="14">
        <v>0</v>
      </c>
      <c r="DD9" s="14">
        <v>87.2</v>
      </c>
      <c r="DE9" s="14">
        <v>59.984079999999999</v>
      </c>
      <c r="DF9" s="14">
        <v>70.545439999999999</v>
      </c>
      <c r="DG9" s="14">
        <v>16.65456</v>
      </c>
      <c r="DH9" s="14"/>
      <c r="DI9" s="14"/>
      <c r="DJ9" s="14"/>
      <c r="DK9" s="14">
        <v>0</v>
      </c>
      <c r="DL9" s="14"/>
      <c r="DM9" s="14"/>
      <c r="DN9" s="14"/>
      <c r="DO9" s="14">
        <v>0</v>
      </c>
      <c r="DP9" s="14"/>
      <c r="DQ9" s="14"/>
      <c r="DR9" s="14"/>
      <c r="DS9" s="14">
        <v>0</v>
      </c>
      <c r="DT9" s="14"/>
      <c r="DU9" s="14"/>
      <c r="DV9" s="14"/>
      <c r="DW9" s="14">
        <v>0</v>
      </c>
      <c r="DX9" s="14">
        <v>110.6</v>
      </c>
      <c r="DY9" s="14">
        <v>112.46647</v>
      </c>
      <c r="DZ9" s="14">
        <v>112.46647</v>
      </c>
      <c r="EA9" s="14">
        <v>-1.8664700000000001</v>
      </c>
      <c r="EB9" s="14">
        <v>188.4</v>
      </c>
      <c r="EC9" s="14">
        <v>220.69499999999999</v>
      </c>
      <c r="ED9" s="14">
        <v>220.69499999999999</v>
      </c>
      <c r="EE9" s="14">
        <v>-32.295000000000002</v>
      </c>
      <c r="EF9" s="14"/>
      <c r="EG9" s="14"/>
      <c r="EH9" s="14"/>
      <c r="EI9" s="14">
        <v>0</v>
      </c>
      <c r="EJ9" s="14"/>
      <c r="EK9" s="14"/>
      <c r="EL9" s="14"/>
      <c r="EM9" s="14">
        <v>0</v>
      </c>
      <c r="EN9" s="14"/>
      <c r="EO9" s="14"/>
      <c r="EP9" s="14"/>
      <c r="EQ9" s="14">
        <v>0</v>
      </c>
      <c r="ER9" s="14">
        <v>6.5</v>
      </c>
      <c r="ES9" s="14">
        <v>6.39</v>
      </c>
      <c r="ET9" s="14">
        <v>6.39</v>
      </c>
      <c r="EU9" s="14">
        <v>0.11</v>
      </c>
      <c r="EV9" s="14">
        <v>457.1</v>
      </c>
      <c r="EW9" s="14">
        <v>457.09426999999999</v>
      </c>
      <c r="EX9" s="14">
        <v>457.09426999999999</v>
      </c>
      <c r="EY9" s="14">
        <v>5.7299999999999999E-3</v>
      </c>
      <c r="EZ9" s="14">
        <v>81.5</v>
      </c>
      <c r="FA9" s="14">
        <v>81.635570000000001</v>
      </c>
      <c r="FB9" s="14">
        <v>81.635570000000001</v>
      </c>
      <c r="FC9" s="14">
        <v>-0.13557</v>
      </c>
      <c r="FD9" s="14">
        <v>152.4</v>
      </c>
      <c r="FE9" s="14">
        <v>151.36251999999999</v>
      </c>
      <c r="FF9" s="14">
        <v>151.36251999999999</v>
      </c>
      <c r="FG9" s="14">
        <v>1.03748</v>
      </c>
      <c r="FH9" s="14">
        <v>42.4</v>
      </c>
      <c r="FI9" s="14">
        <v>41.89893</v>
      </c>
      <c r="FJ9" s="14">
        <v>41.89893</v>
      </c>
      <c r="FK9" s="14">
        <v>0.50107000000000002</v>
      </c>
      <c r="FL9" s="14">
        <v>18.7</v>
      </c>
      <c r="FM9" s="14">
        <v>19.21088</v>
      </c>
      <c r="FN9" s="14">
        <v>19.21088</v>
      </c>
      <c r="FO9" s="14">
        <v>-0.51088</v>
      </c>
      <c r="FP9" s="14">
        <v>19.3</v>
      </c>
      <c r="FQ9" s="14">
        <v>18.65889</v>
      </c>
      <c r="FR9" s="14">
        <v>18.65889</v>
      </c>
      <c r="FS9" s="14">
        <v>0.64110999999999996</v>
      </c>
      <c r="FT9" s="14">
        <v>91.9</v>
      </c>
      <c r="FU9" s="14">
        <v>87.773570000000007</v>
      </c>
      <c r="FV9" s="14">
        <v>87.773570000000007</v>
      </c>
      <c r="FW9" s="14">
        <v>4.12643</v>
      </c>
      <c r="FX9" s="14">
        <v>182.5</v>
      </c>
      <c r="FY9" s="14">
        <v>185.82039</v>
      </c>
      <c r="FZ9" s="14">
        <v>185.82039</v>
      </c>
      <c r="GA9" s="14">
        <v>-3.3203900000000002</v>
      </c>
      <c r="GB9" s="14">
        <v>183</v>
      </c>
      <c r="GC9" s="14">
        <v>185.82039</v>
      </c>
      <c r="GD9" s="14">
        <v>185.82039</v>
      </c>
      <c r="GE9" s="14">
        <v>-2.8203900000000002</v>
      </c>
      <c r="GF9" s="14">
        <v>184.5</v>
      </c>
      <c r="GG9" s="14">
        <v>186.37841</v>
      </c>
      <c r="GH9" s="14">
        <v>186.37841</v>
      </c>
      <c r="GI9" s="14">
        <v>-1.8784099999999999</v>
      </c>
      <c r="GJ9" s="14">
        <v>108.3</v>
      </c>
      <c r="GK9" s="14">
        <v>110.48202000000001</v>
      </c>
      <c r="GL9" s="14">
        <v>110.48202000000001</v>
      </c>
      <c r="GM9" s="14">
        <v>-2.1820200000000001</v>
      </c>
      <c r="GN9" s="14">
        <v>45.5</v>
      </c>
      <c r="GO9" s="14">
        <v>47.082599999999999</v>
      </c>
      <c r="GP9" s="14">
        <v>47.082599999999999</v>
      </c>
      <c r="GQ9" s="14">
        <v>-1.5826</v>
      </c>
      <c r="GR9" s="14">
        <v>0</v>
      </c>
      <c r="GS9" s="14"/>
      <c r="GT9" s="14"/>
      <c r="GU9" s="14">
        <v>0</v>
      </c>
      <c r="GV9" s="14">
        <v>3.8</v>
      </c>
      <c r="GW9" s="14"/>
      <c r="GX9" s="14"/>
      <c r="GY9" s="14">
        <v>3.8</v>
      </c>
      <c r="GZ9" s="14">
        <v>30.7</v>
      </c>
      <c r="HA9" s="14">
        <v>31.243569999999998</v>
      </c>
      <c r="HB9" s="14">
        <v>31.243569999999998</v>
      </c>
      <c r="HC9" s="14">
        <v>-0.54357</v>
      </c>
      <c r="HD9" s="14">
        <v>172.4</v>
      </c>
      <c r="HE9" s="14">
        <v>174.55948000000001</v>
      </c>
      <c r="HF9" s="14">
        <v>174.55948000000001</v>
      </c>
      <c r="HG9" s="14">
        <v>-2.1594799999999998</v>
      </c>
      <c r="HH9" s="14"/>
      <c r="HI9" s="14"/>
      <c r="HJ9" s="14"/>
      <c r="HK9" s="14">
        <v>0</v>
      </c>
      <c r="HL9" s="14"/>
      <c r="HM9" s="14"/>
      <c r="HN9" s="14"/>
      <c r="HO9" s="14">
        <v>0</v>
      </c>
      <c r="HP9" s="14">
        <v>46</v>
      </c>
      <c r="HQ9" s="14">
        <v>49.33858</v>
      </c>
      <c r="HR9" s="14">
        <v>49.33858</v>
      </c>
      <c r="HS9" s="14">
        <v>-3.3385799999999999</v>
      </c>
      <c r="HT9" s="14"/>
      <c r="HU9" s="14"/>
      <c r="HV9" s="14"/>
      <c r="HW9" s="14">
        <v>0</v>
      </c>
      <c r="HX9" s="14">
        <v>0</v>
      </c>
      <c r="HY9" s="14"/>
      <c r="HZ9" s="14"/>
      <c r="IA9" s="14">
        <v>0</v>
      </c>
      <c r="IB9" s="14">
        <v>45.2</v>
      </c>
      <c r="IC9" s="14">
        <v>45.555999999999997</v>
      </c>
      <c r="ID9" s="14">
        <v>45.555999999999997</v>
      </c>
      <c r="IE9" s="14">
        <v>-0.35599999999999998</v>
      </c>
      <c r="IF9" s="14"/>
      <c r="IG9" s="14"/>
      <c r="IH9" s="14"/>
      <c r="II9" s="14">
        <v>0</v>
      </c>
      <c r="IJ9" s="14"/>
      <c r="IK9" s="14"/>
      <c r="IL9" s="14"/>
      <c r="IM9" s="14">
        <v>0</v>
      </c>
      <c r="IN9" s="14"/>
      <c r="IO9" s="14"/>
      <c r="IP9" s="14"/>
      <c r="IQ9" s="14">
        <v>0</v>
      </c>
      <c r="IR9" s="14">
        <v>85</v>
      </c>
      <c r="IS9" s="14">
        <v>88.73603</v>
      </c>
      <c r="IT9" s="14">
        <v>88.73603</v>
      </c>
      <c r="IU9" s="14">
        <v>-3.73603</v>
      </c>
      <c r="IV9" s="14">
        <v>119.9</v>
      </c>
      <c r="IW9" s="14">
        <v>132.88964000000001</v>
      </c>
      <c r="IX9" s="14">
        <v>186.94711000000001</v>
      </c>
      <c r="IY9" s="14">
        <v>-67.047110000000004</v>
      </c>
      <c r="IZ9" s="14">
        <v>44.2</v>
      </c>
      <c r="JA9" s="14"/>
      <c r="JB9" s="14"/>
      <c r="JC9" s="14">
        <v>44.2</v>
      </c>
      <c r="JD9" s="14">
        <v>119.8</v>
      </c>
      <c r="JE9" s="14">
        <v>132.88964000000001</v>
      </c>
      <c r="JF9" s="14">
        <v>186.94711000000001</v>
      </c>
      <c r="JG9" s="14">
        <v>-67.147109999999998</v>
      </c>
      <c r="JH9" s="14">
        <v>141.69999999999999</v>
      </c>
      <c r="JI9" s="14">
        <v>133.28871000000001</v>
      </c>
      <c r="JJ9" s="14">
        <v>187.50851</v>
      </c>
      <c r="JK9" s="14">
        <v>-45.808509999999998</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3.3</v>
      </c>
      <c r="KS9" s="14">
        <v>4.3018599999999996</v>
      </c>
      <c r="KT9" s="14">
        <v>4.3018599999999996</v>
      </c>
      <c r="KU9" s="14">
        <v>-1.00186</v>
      </c>
      <c r="KV9" s="14">
        <v>241.3</v>
      </c>
      <c r="KW9" s="14">
        <v>169.72261</v>
      </c>
      <c r="KX9" s="14">
        <v>97.617999999999995</v>
      </c>
      <c r="KY9" s="14">
        <v>143.68199999999999</v>
      </c>
      <c r="KZ9" s="14">
        <v>134.5</v>
      </c>
      <c r="LA9" s="14">
        <v>133.16031000000001</v>
      </c>
      <c r="LB9" s="14">
        <v>133.16031000000001</v>
      </c>
      <c r="LC9" s="14">
        <v>1.33969</v>
      </c>
      <c r="LD9" s="14">
        <v>65.099999999999994</v>
      </c>
      <c r="LE9" s="14">
        <v>67.199219999999997</v>
      </c>
      <c r="LF9" s="14">
        <v>67.199219999999997</v>
      </c>
      <c r="LG9" s="14">
        <v>-2.0992199999999999</v>
      </c>
      <c r="LH9" s="14">
        <v>73.7</v>
      </c>
      <c r="LI9" s="14">
        <v>78.567999999999998</v>
      </c>
      <c r="LJ9" s="14">
        <v>78.567999999999998</v>
      </c>
      <c r="LK9" s="14">
        <v>-4.8680000000000003</v>
      </c>
      <c r="LL9" s="14">
        <v>30.6</v>
      </c>
      <c r="LM9" s="14">
        <v>29.980560000000001</v>
      </c>
      <c r="LN9" s="14">
        <v>29.980560000000001</v>
      </c>
      <c r="LO9" s="14">
        <v>0.61943999999999999</v>
      </c>
      <c r="LP9" s="14"/>
      <c r="LQ9" s="14"/>
      <c r="LR9" s="14"/>
      <c r="LS9" s="14">
        <v>0</v>
      </c>
      <c r="LT9" s="14"/>
      <c r="LU9" s="14"/>
      <c r="LV9" s="14"/>
      <c r="LW9" s="14">
        <v>0</v>
      </c>
      <c r="LX9" s="14"/>
      <c r="LY9" s="14"/>
      <c r="LZ9" s="14"/>
      <c r="MA9" s="14">
        <v>0</v>
      </c>
      <c r="MB9" s="14">
        <v>95.4</v>
      </c>
      <c r="MC9" s="14">
        <v>103.89400000000001</v>
      </c>
      <c r="MD9" s="14">
        <v>103.89400000000001</v>
      </c>
      <c r="ME9" s="14">
        <v>-8.4939999999999998</v>
      </c>
      <c r="MF9" s="14">
        <v>94.7</v>
      </c>
      <c r="MG9" s="14">
        <v>103.89400000000001</v>
      </c>
      <c r="MH9" s="14">
        <v>103.89400000000001</v>
      </c>
      <c r="MI9" s="14">
        <v>-9.1940000000000008</v>
      </c>
      <c r="MJ9" s="14">
        <v>117.6</v>
      </c>
      <c r="MK9" s="14">
        <v>104.206</v>
      </c>
      <c r="ML9" s="14">
        <v>104.206</v>
      </c>
      <c r="MM9" s="14">
        <v>13.394</v>
      </c>
      <c r="MN9" s="14">
        <v>0</v>
      </c>
      <c r="MO9" s="14"/>
      <c r="MP9" s="14"/>
      <c r="MQ9" s="14">
        <v>0</v>
      </c>
      <c r="MR9" s="14"/>
      <c r="MS9" s="14"/>
      <c r="MT9" s="14"/>
      <c r="MU9" s="14">
        <v>0</v>
      </c>
      <c r="MV9" s="14"/>
      <c r="MW9" s="14"/>
      <c r="MX9" s="14"/>
      <c r="MY9" s="14">
        <v>0</v>
      </c>
      <c r="MZ9" s="14"/>
      <c r="NA9" s="14"/>
      <c r="NB9" s="14"/>
      <c r="NC9" s="14">
        <v>0</v>
      </c>
      <c r="ND9" s="14"/>
      <c r="NE9" s="14"/>
      <c r="NF9" s="14"/>
      <c r="NG9" s="14">
        <v>0</v>
      </c>
      <c r="NH9" s="14">
        <v>208.1</v>
      </c>
      <c r="NI9" s="14">
        <v>206.49084999999999</v>
      </c>
      <c r="NJ9" s="14">
        <v>206.49084999999999</v>
      </c>
      <c r="NK9" s="14">
        <v>1.6091500000000001</v>
      </c>
      <c r="NL9" s="14">
        <v>99.7</v>
      </c>
      <c r="NM9" s="14">
        <v>103.55547</v>
      </c>
      <c r="NN9" s="14">
        <v>103.55547</v>
      </c>
      <c r="NO9" s="14">
        <v>-3.85547</v>
      </c>
      <c r="NP9" s="14"/>
      <c r="NQ9" s="14"/>
      <c r="NR9" s="14"/>
      <c r="NS9" s="14">
        <v>0</v>
      </c>
      <c r="NT9" s="14">
        <v>6.6</v>
      </c>
      <c r="NU9" s="14">
        <v>8.0501699999999996</v>
      </c>
      <c r="NV9" s="14">
        <v>8.0501699999999996</v>
      </c>
      <c r="NW9" s="14">
        <v>-1.45017</v>
      </c>
      <c r="NX9" s="14">
        <v>20.2</v>
      </c>
      <c r="NY9" s="14">
        <v>17.492709999999999</v>
      </c>
      <c r="NZ9" s="14">
        <v>17.492709999999999</v>
      </c>
      <c r="OA9" s="14">
        <v>2.70729</v>
      </c>
      <c r="OB9" s="14">
        <v>0</v>
      </c>
      <c r="OC9" s="14"/>
      <c r="OD9" s="14"/>
      <c r="OE9" s="14">
        <v>0</v>
      </c>
      <c r="OF9" s="14">
        <v>32.4</v>
      </c>
      <c r="OG9" s="14">
        <v>52.465000000000003</v>
      </c>
      <c r="OH9" s="14">
        <v>52.465000000000003</v>
      </c>
      <c r="OI9" s="14">
        <v>-20.065000000000001</v>
      </c>
      <c r="OJ9" s="14">
        <v>0</v>
      </c>
      <c r="OK9" s="14"/>
      <c r="OL9" s="14"/>
      <c r="OM9" s="14">
        <v>0</v>
      </c>
      <c r="ON9" s="14">
        <v>8.3000000000000007</v>
      </c>
      <c r="OO9" s="14">
        <v>11.1</v>
      </c>
      <c r="OP9" s="14">
        <v>11.1</v>
      </c>
      <c r="OQ9" s="14">
        <v>-2.8</v>
      </c>
      <c r="OR9" s="14">
        <v>0</v>
      </c>
      <c r="OS9" s="14"/>
      <c r="OT9" s="14"/>
      <c r="OU9" s="14">
        <v>0</v>
      </c>
      <c r="OV9" s="14">
        <v>20.6</v>
      </c>
      <c r="OW9" s="14">
        <v>20.456230000000001</v>
      </c>
      <c r="OX9" s="14">
        <v>20.456230000000001</v>
      </c>
      <c r="OY9" s="14">
        <v>0.14377000000000001</v>
      </c>
      <c r="OZ9" s="14">
        <v>9.9</v>
      </c>
      <c r="PA9" s="14">
        <v>9.9830000000000005</v>
      </c>
      <c r="PB9" s="14">
        <v>9.9830000000000005</v>
      </c>
      <c r="PC9" s="14">
        <v>-8.3000000000000004E-2</v>
      </c>
      <c r="PD9" s="14">
        <v>5.6</v>
      </c>
      <c r="PE9" s="14">
        <v>5.67</v>
      </c>
      <c r="PF9" s="14">
        <v>5.67</v>
      </c>
      <c r="PG9" s="14">
        <v>-7.0000000000000007E-2</v>
      </c>
      <c r="PH9" s="14">
        <v>0</v>
      </c>
      <c r="PI9" s="14"/>
      <c r="PJ9" s="14"/>
      <c r="PK9" s="14">
        <v>0</v>
      </c>
      <c r="PL9" s="14">
        <v>0</v>
      </c>
      <c r="PM9" s="14"/>
      <c r="PN9" s="14"/>
      <c r="PO9" s="14">
        <v>0</v>
      </c>
      <c r="PP9" s="14">
        <v>1.3</v>
      </c>
      <c r="PQ9" s="14">
        <v>2</v>
      </c>
      <c r="PR9" s="14">
        <v>2</v>
      </c>
      <c r="PS9" s="14">
        <v>-0.7</v>
      </c>
      <c r="PT9" s="14">
        <v>2.9</v>
      </c>
      <c r="PU9" s="14">
        <v>3.64</v>
      </c>
      <c r="PV9" s="14">
        <v>3.64</v>
      </c>
      <c r="PW9" s="14">
        <v>-0.74</v>
      </c>
      <c r="PX9" s="14">
        <v>5.0999999999999996</v>
      </c>
      <c r="PY9" s="14">
        <v>5</v>
      </c>
      <c r="PZ9" s="14">
        <v>5</v>
      </c>
      <c r="QA9" s="14">
        <v>0.1</v>
      </c>
      <c r="QB9" s="14">
        <v>21</v>
      </c>
      <c r="QC9" s="14">
        <v>20.422219999999999</v>
      </c>
      <c r="QD9" s="14">
        <v>20.422219999999999</v>
      </c>
      <c r="QE9" s="14">
        <v>0.57777999999999996</v>
      </c>
      <c r="QF9" s="14">
        <v>19.100000000000001</v>
      </c>
      <c r="QG9" s="14">
        <v>19.436350000000001</v>
      </c>
      <c r="QH9" s="14">
        <v>19.436350000000001</v>
      </c>
      <c r="QI9" s="14">
        <v>-0.33634999999999998</v>
      </c>
      <c r="QJ9" s="14">
        <v>15.1</v>
      </c>
      <c r="QK9" s="14">
        <v>13.60544</v>
      </c>
      <c r="QL9" s="14">
        <v>13.60544</v>
      </c>
      <c r="QM9" s="14">
        <v>1.4945600000000001</v>
      </c>
      <c r="QN9" s="14">
        <v>3.6</v>
      </c>
      <c r="QO9" s="14">
        <v>3.5</v>
      </c>
      <c r="QP9" s="14">
        <v>3.5</v>
      </c>
      <c r="QQ9" s="14">
        <v>0.1</v>
      </c>
      <c r="QR9" s="14">
        <v>18.5</v>
      </c>
      <c r="QS9" s="14">
        <v>17.881440000000001</v>
      </c>
      <c r="QT9" s="14">
        <v>17.881440000000001</v>
      </c>
      <c r="QU9" s="14">
        <v>0.61856</v>
      </c>
      <c r="QV9" s="14">
        <v>0</v>
      </c>
      <c r="QW9" s="14"/>
      <c r="QX9" s="14"/>
      <c r="QY9" s="14">
        <v>0</v>
      </c>
      <c r="QZ9" s="14">
        <v>0</v>
      </c>
      <c r="RA9" s="14"/>
      <c r="RB9" s="14"/>
      <c r="RC9" s="14">
        <v>0</v>
      </c>
      <c r="RD9" s="14">
        <v>11.9</v>
      </c>
      <c r="RE9" s="14">
        <v>16.547999999999998</v>
      </c>
      <c r="RF9" s="14">
        <v>16.547999999999998</v>
      </c>
      <c r="RG9" s="14">
        <v>-4.6479999999999997</v>
      </c>
      <c r="RH9" s="14">
        <v>38.1</v>
      </c>
      <c r="RI9" s="14">
        <v>57.015000000000001</v>
      </c>
      <c r="RJ9" s="14">
        <v>57.015000000000001</v>
      </c>
      <c r="RK9" s="14">
        <v>-18.914999999999999</v>
      </c>
      <c r="RL9" s="14">
        <v>0</v>
      </c>
      <c r="RM9" s="14"/>
      <c r="RN9" s="14"/>
      <c r="RO9" s="14">
        <v>0</v>
      </c>
      <c r="RP9" s="14">
        <v>3.5</v>
      </c>
      <c r="RQ9" s="14">
        <v>3.5009999999999999</v>
      </c>
      <c r="RR9" s="14">
        <v>3.5009999999999999</v>
      </c>
      <c r="RS9" s="14">
        <v>-1E-3</v>
      </c>
      <c r="RT9" s="14">
        <v>17.600000000000001</v>
      </c>
      <c r="RU9" s="14">
        <v>19.792000000000002</v>
      </c>
      <c r="RV9" s="14">
        <v>19.792000000000002</v>
      </c>
      <c r="RW9" s="14">
        <v>-2.1920000000000002</v>
      </c>
      <c r="RX9" s="14">
        <v>3.2</v>
      </c>
      <c r="RY9" s="14">
        <v>2</v>
      </c>
      <c r="RZ9" s="14">
        <v>2</v>
      </c>
      <c r="SA9" s="14">
        <v>1.2</v>
      </c>
      <c r="SB9" s="14"/>
      <c r="SC9" s="14">
        <v>0.4</v>
      </c>
      <c r="SD9" s="14">
        <v>0.4</v>
      </c>
      <c r="SE9" s="14">
        <v>-0.4</v>
      </c>
      <c r="SF9" s="14">
        <v>0</v>
      </c>
      <c r="SG9" s="14"/>
      <c r="SH9" s="14"/>
      <c r="SI9" s="14">
        <v>0</v>
      </c>
      <c r="SJ9" s="14">
        <v>19.8</v>
      </c>
      <c r="SK9" s="14">
        <v>19.1448</v>
      </c>
      <c r="SL9" s="14">
        <v>19.1448</v>
      </c>
      <c r="SM9" s="14">
        <v>0.6552</v>
      </c>
      <c r="SN9" s="14">
        <v>11</v>
      </c>
      <c r="SO9" s="14">
        <v>9.1999999999999993</v>
      </c>
      <c r="SP9" s="14">
        <v>9.1999999999999993</v>
      </c>
      <c r="SQ9" s="14">
        <v>1.8</v>
      </c>
      <c r="SR9" s="14">
        <v>18.899999999999999</v>
      </c>
      <c r="SS9" s="14">
        <v>19.436350000000001</v>
      </c>
      <c r="ST9" s="14">
        <v>19.436350000000001</v>
      </c>
      <c r="SU9" s="14">
        <v>-0.53634999999999999</v>
      </c>
      <c r="SV9" s="14">
        <v>20.3</v>
      </c>
      <c r="SW9" s="14">
        <v>19.436350000000001</v>
      </c>
      <c r="SX9" s="14">
        <v>19.436350000000001</v>
      </c>
      <c r="SY9" s="14">
        <v>0.86365000000000003</v>
      </c>
      <c r="SZ9" s="14">
        <v>2.2999999999999998</v>
      </c>
      <c r="TA9" s="14">
        <v>3.266</v>
      </c>
      <c r="TB9" s="14">
        <v>3.266</v>
      </c>
      <c r="TC9" s="14">
        <v>-0.96599999999999997</v>
      </c>
      <c r="TD9" s="14">
        <v>18.100000000000001</v>
      </c>
      <c r="TE9" s="14">
        <v>35</v>
      </c>
      <c r="TF9" s="14">
        <v>35</v>
      </c>
      <c r="TG9" s="14">
        <v>-16.899999999999999</v>
      </c>
      <c r="TH9" s="14">
        <v>0</v>
      </c>
      <c r="TI9" s="14"/>
      <c r="TJ9" s="14"/>
      <c r="TK9" s="14">
        <v>0</v>
      </c>
      <c r="TL9" s="14">
        <v>12.9</v>
      </c>
      <c r="TM9" s="14">
        <v>34.75</v>
      </c>
      <c r="TN9" s="14">
        <v>34.75</v>
      </c>
      <c r="TO9" s="14">
        <v>-21.85</v>
      </c>
      <c r="TP9" s="14">
        <v>23.4</v>
      </c>
      <c r="TQ9" s="14">
        <v>64.498000000000005</v>
      </c>
      <c r="TR9" s="14">
        <v>64.498000000000005</v>
      </c>
      <c r="TS9" s="14">
        <v>-41.097999999999999</v>
      </c>
      <c r="TT9" s="14">
        <v>1.6</v>
      </c>
      <c r="TU9" s="14">
        <v>6.44</v>
      </c>
      <c r="TV9" s="14">
        <v>6.44</v>
      </c>
      <c r="TW9" s="14">
        <v>-4.84</v>
      </c>
      <c r="TX9" s="14">
        <v>0.4</v>
      </c>
      <c r="TY9" s="14">
        <v>2.95</v>
      </c>
      <c r="TZ9" s="14">
        <v>2.95</v>
      </c>
      <c r="UA9" s="14">
        <v>-2.5499999999999998</v>
      </c>
      <c r="UB9" s="14">
        <v>0</v>
      </c>
      <c r="UC9" s="14"/>
      <c r="UD9" s="14"/>
      <c r="UE9" s="14">
        <v>0</v>
      </c>
      <c r="UF9" s="14">
        <v>21</v>
      </c>
      <c r="UG9" s="14">
        <v>19.436350000000001</v>
      </c>
      <c r="UH9" s="14">
        <v>19.436350000000001</v>
      </c>
      <c r="UI9" s="14">
        <v>1.56365</v>
      </c>
      <c r="UJ9" s="14">
        <v>7.6</v>
      </c>
      <c r="UK9" s="14">
        <v>8</v>
      </c>
      <c r="UL9" s="14">
        <v>8</v>
      </c>
      <c r="UM9" s="14">
        <v>-0.4</v>
      </c>
      <c r="UN9" s="14">
        <v>7.9</v>
      </c>
      <c r="UO9" s="14">
        <v>7.5</v>
      </c>
      <c r="UP9" s="14">
        <v>7.5</v>
      </c>
      <c r="UQ9" s="14">
        <v>0.4</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8.6</v>
      </c>
      <c r="VE9" s="14">
        <v>8</v>
      </c>
      <c r="VF9" s="14">
        <v>8</v>
      </c>
      <c r="VG9" s="14">
        <v>0.6</v>
      </c>
      <c r="VH9" s="14">
        <v>0</v>
      </c>
      <c r="VI9" s="14"/>
      <c r="VJ9" s="14"/>
      <c r="VK9" s="14">
        <v>0</v>
      </c>
      <c r="VL9" s="14">
        <v>0</v>
      </c>
      <c r="VM9" s="14"/>
      <c r="VN9" s="14"/>
      <c r="VO9" s="14">
        <v>0</v>
      </c>
      <c r="VP9" s="14">
        <v>0</v>
      </c>
      <c r="VQ9" s="14"/>
      <c r="VR9" s="14"/>
      <c r="VS9" s="14">
        <v>0</v>
      </c>
      <c r="VT9" s="14">
        <v>0.6</v>
      </c>
      <c r="VU9" s="14">
        <v>0.6</v>
      </c>
      <c r="VV9" s="14">
        <v>0.6</v>
      </c>
      <c r="VW9" s="14">
        <v>0</v>
      </c>
      <c r="VX9" s="14">
        <v>8.1</v>
      </c>
      <c r="VY9" s="14">
        <v>6.9509999999999996</v>
      </c>
      <c r="VZ9" s="14">
        <v>6.9509999999999996</v>
      </c>
      <c r="WA9" s="14">
        <v>1.149</v>
      </c>
      <c r="WB9" s="14">
        <v>3.6</v>
      </c>
      <c r="WC9" s="14">
        <v>25</v>
      </c>
      <c r="WD9" s="14">
        <v>25</v>
      </c>
      <c r="WE9" s="14">
        <v>-21.4</v>
      </c>
      <c r="WF9" s="14">
        <v>0</v>
      </c>
      <c r="WG9" s="14"/>
      <c r="WH9" s="14"/>
      <c r="WI9" s="14">
        <v>0</v>
      </c>
      <c r="WJ9" s="14">
        <v>4.8</v>
      </c>
      <c r="WK9" s="14">
        <v>4.2</v>
      </c>
      <c r="WL9" s="14">
        <v>4.2</v>
      </c>
      <c r="WM9" s="14">
        <v>0.6</v>
      </c>
      <c r="WN9" s="14">
        <v>2.4</v>
      </c>
      <c r="WO9" s="14">
        <v>2.4</v>
      </c>
      <c r="WP9" s="14">
        <v>2.4</v>
      </c>
      <c r="WQ9" s="14">
        <v>0</v>
      </c>
      <c r="WR9" s="14">
        <v>2.4</v>
      </c>
      <c r="WS9" s="14">
        <v>2.4</v>
      </c>
      <c r="WT9" s="14">
        <v>2.4</v>
      </c>
      <c r="WU9" s="14">
        <v>0</v>
      </c>
      <c r="WV9" s="14">
        <v>2.7</v>
      </c>
      <c r="WW9" s="14">
        <v>2.8</v>
      </c>
      <c r="WX9" s="14">
        <v>2.8</v>
      </c>
      <c r="WY9" s="14">
        <v>-0.1</v>
      </c>
      <c r="WZ9" s="14">
        <v>0</v>
      </c>
      <c r="XA9" s="14"/>
      <c r="XB9" s="14"/>
      <c r="XC9" s="14">
        <v>0</v>
      </c>
      <c r="XD9" s="14">
        <v>5.7</v>
      </c>
      <c r="XE9" s="14">
        <v>5.6</v>
      </c>
      <c r="XF9" s="14">
        <v>5.6</v>
      </c>
      <c r="XG9" s="14">
        <v>0.1</v>
      </c>
      <c r="XH9" s="14">
        <v>20</v>
      </c>
      <c r="XI9" s="14">
        <v>19.241980000000002</v>
      </c>
      <c r="XJ9" s="14">
        <v>19.241980000000002</v>
      </c>
      <c r="XK9" s="14">
        <v>0.75802000000000003</v>
      </c>
      <c r="XL9" s="14">
        <v>20</v>
      </c>
      <c r="XM9" s="14">
        <v>19.241980000000002</v>
      </c>
      <c r="XN9" s="14">
        <v>19.241980000000002</v>
      </c>
      <c r="XO9" s="14">
        <v>0.75802000000000003</v>
      </c>
      <c r="XP9" s="14">
        <v>10.199999999999999</v>
      </c>
      <c r="XQ9" s="14">
        <v>10.7</v>
      </c>
      <c r="XR9" s="14">
        <v>10.7</v>
      </c>
      <c r="XS9" s="14">
        <v>-0.5</v>
      </c>
      <c r="XT9" s="14"/>
      <c r="XU9" s="14"/>
      <c r="XV9" s="14"/>
      <c r="XW9" s="14">
        <v>0</v>
      </c>
      <c r="XX9" s="14"/>
      <c r="XY9" s="14"/>
      <c r="XZ9" s="14"/>
      <c r="YA9" s="14">
        <v>0</v>
      </c>
      <c r="YB9" s="14"/>
      <c r="YC9" s="14"/>
      <c r="YD9" s="14"/>
      <c r="YE9" s="14">
        <v>0</v>
      </c>
      <c r="YF9" s="14"/>
      <c r="YG9" s="14"/>
      <c r="YH9" s="14"/>
      <c r="YI9" s="14">
        <v>0</v>
      </c>
      <c r="YJ9" s="14">
        <v>8.3000000000000007</v>
      </c>
      <c r="YK9" s="14">
        <v>8.1999999999999993</v>
      </c>
      <c r="YL9" s="14">
        <v>8.1999999999999993</v>
      </c>
      <c r="YM9" s="14">
        <v>0.1</v>
      </c>
      <c r="YN9" s="14"/>
      <c r="YO9" s="14"/>
      <c r="YP9" s="14"/>
      <c r="YQ9" s="14">
        <v>0</v>
      </c>
      <c r="YR9" s="14">
        <v>15.9</v>
      </c>
      <c r="YS9" s="14">
        <v>20</v>
      </c>
      <c r="YT9" s="14">
        <v>20</v>
      </c>
      <c r="YU9" s="14">
        <v>-4.0999999999999996</v>
      </c>
    </row>
    <row r="10" spans="1:671" ht="24" customHeight="1" x14ac:dyDescent="0.25">
      <c r="A10" s="1"/>
      <c r="B10" s="16" t="s">
        <v>60</v>
      </c>
      <c r="C10" s="16" t="s">
        <v>789</v>
      </c>
      <c r="D10" s="17">
        <v>205.4</v>
      </c>
      <c r="E10" s="17">
        <v>203.40136000000001</v>
      </c>
      <c r="F10" s="17">
        <v>203.40136000000001</v>
      </c>
      <c r="G10" s="17">
        <v>1.99864</v>
      </c>
      <c r="H10" s="17">
        <v>655.9</v>
      </c>
      <c r="I10" s="17">
        <v>650</v>
      </c>
      <c r="J10" s="17">
        <v>650</v>
      </c>
      <c r="K10" s="17">
        <v>5.9</v>
      </c>
      <c r="L10" s="17">
        <v>70.7</v>
      </c>
      <c r="M10" s="17">
        <v>73.289770000000004</v>
      </c>
      <c r="N10" s="17">
        <v>73.289770000000004</v>
      </c>
      <c r="O10" s="17">
        <v>-2.5897700000000001</v>
      </c>
      <c r="P10" s="17"/>
      <c r="Q10" s="17"/>
      <c r="R10" s="17"/>
      <c r="S10" s="17">
        <v>0</v>
      </c>
      <c r="T10" s="17"/>
      <c r="U10" s="17"/>
      <c r="V10" s="17"/>
      <c r="W10" s="17">
        <v>0</v>
      </c>
      <c r="X10" s="17">
        <v>90.6</v>
      </c>
      <c r="Y10" s="17">
        <v>91.867829999999998</v>
      </c>
      <c r="Z10" s="17">
        <v>91.867829999999998</v>
      </c>
      <c r="AA10" s="17">
        <v>-1.26783</v>
      </c>
      <c r="AB10" s="17">
        <v>230</v>
      </c>
      <c r="AC10" s="17">
        <v>225</v>
      </c>
      <c r="AD10" s="17">
        <v>225</v>
      </c>
      <c r="AE10" s="17">
        <v>5</v>
      </c>
      <c r="AF10" s="17"/>
      <c r="AG10" s="17"/>
      <c r="AH10" s="17"/>
      <c r="AI10" s="17">
        <v>0</v>
      </c>
      <c r="AJ10" s="17"/>
      <c r="AK10" s="17"/>
      <c r="AL10" s="17"/>
      <c r="AM10" s="17">
        <v>0</v>
      </c>
      <c r="AN10" s="17">
        <v>121.2</v>
      </c>
      <c r="AO10" s="17">
        <v>135.58384000000001</v>
      </c>
      <c r="AP10" s="17">
        <v>135.58384000000001</v>
      </c>
      <c r="AQ10" s="17">
        <v>-14.383839999999999</v>
      </c>
      <c r="AR10" s="17">
        <v>120.9</v>
      </c>
      <c r="AS10" s="17">
        <v>135.58384000000001</v>
      </c>
      <c r="AT10" s="17">
        <v>135.58384000000001</v>
      </c>
      <c r="AU10" s="17">
        <v>-14.68384</v>
      </c>
      <c r="AV10" s="17">
        <v>121.7</v>
      </c>
      <c r="AW10" s="17">
        <v>135.58384000000001</v>
      </c>
      <c r="AX10" s="17">
        <v>135.58384000000001</v>
      </c>
      <c r="AY10" s="17">
        <v>-13.883839999999999</v>
      </c>
      <c r="AZ10" s="17">
        <v>218.2</v>
      </c>
      <c r="BA10" s="17">
        <v>203.98649</v>
      </c>
      <c r="BB10" s="17">
        <v>203.98649</v>
      </c>
      <c r="BC10" s="17">
        <v>14.213509999999999</v>
      </c>
      <c r="BD10" s="17">
        <v>113.5</v>
      </c>
      <c r="BE10" s="17">
        <v>120.0309</v>
      </c>
      <c r="BF10" s="17">
        <v>120.0309</v>
      </c>
      <c r="BG10" s="17">
        <v>-6.5308999999999999</v>
      </c>
      <c r="BH10" s="17">
        <v>80.400000000000006</v>
      </c>
      <c r="BI10" s="17">
        <v>60.19567</v>
      </c>
      <c r="BJ10" s="17">
        <v>60.19567</v>
      </c>
      <c r="BK10" s="17">
        <v>20.204329999999999</v>
      </c>
      <c r="BL10" s="17"/>
      <c r="BM10" s="17"/>
      <c r="BN10" s="17"/>
      <c r="BO10" s="17">
        <v>0</v>
      </c>
      <c r="BP10" s="17"/>
      <c r="BQ10" s="17"/>
      <c r="BR10" s="17"/>
      <c r="BS10" s="17">
        <v>0</v>
      </c>
      <c r="BT10" s="17"/>
      <c r="BU10" s="17"/>
      <c r="BV10" s="17"/>
      <c r="BW10" s="17">
        <v>0</v>
      </c>
      <c r="BX10" s="17"/>
      <c r="BY10" s="17"/>
      <c r="BZ10" s="17"/>
      <c r="CA10" s="17">
        <v>0</v>
      </c>
      <c r="CB10" s="17"/>
      <c r="CC10" s="17"/>
      <c r="CD10" s="17"/>
      <c r="CE10" s="17">
        <v>0</v>
      </c>
      <c r="CF10" s="17">
        <v>172.6</v>
      </c>
      <c r="CG10" s="17">
        <v>164.06706</v>
      </c>
      <c r="CH10" s="17">
        <v>164.06706</v>
      </c>
      <c r="CI10" s="17">
        <v>8.53294</v>
      </c>
      <c r="CJ10" s="17">
        <v>8.3000000000000007</v>
      </c>
      <c r="CK10" s="17">
        <v>5.8691399999999998</v>
      </c>
      <c r="CL10" s="17">
        <v>5.8691399999999998</v>
      </c>
      <c r="CM10" s="17">
        <v>2.43086</v>
      </c>
      <c r="CN10" s="17">
        <v>5.5</v>
      </c>
      <c r="CO10" s="17">
        <v>3.1515900000000001</v>
      </c>
      <c r="CP10" s="17">
        <v>3.1515900000000001</v>
      </c>
      <c r="CQ10" s="17">
        <v>2.3484099999999999</v>
      </c>
      <c r="CR10" s="17">
        <v>0</v>
      </c>
      <c r="CS10" s="17"/>
      <c r="CT10" s="17"/>
      <c r="CU10" s="17">
        <v>0</v>
      </c>
      <c r="CV10" s="17">
        <v>6.7</v>
      </c>
      <c r="CW10" s="17">
        <v>6.8787000000000003</v>
      </c>
      <c r="CX10" s="17">
        <v>6.8787000000000003</v>
      </c>
      <c r="CY10" s="17">
        <v>-0.1787</v>
      </c>
      <c r="CZ10" s="17"/>
      <c r="DA10" s="17"/>
      <c r="DB10" s="17"/>
      <c r="DC10" s="17">
        <v>0</v>
      </c>
      <c r="DD10" s="17">
        <v>86.9</v>
      </c>
      <c r="DE10" s="17">
        <v>59.984079999999999</v>
      </c>
      <c r="DF10" s="17">
        <v>66.682429999999997</v>
      </c>
      <c r="DG10" s="17">
        <v>20.217569999999998</v>
      </c>
      <c r="DH10" s="17"/>
      <c r="DI10" s="17"/>
      <c r="DJ10" s="17"/>
      <c r="DK10" s="17">
        <v>0</v>
      </c>
      <c r="DL10" s="17"/>
      <c r="DM10" s="17"/>
      <c r="DN10" s="17"/>
      <c r="DO10" s="17">
        <v>0</v>
      </c>
      <c r="DP10" s="17"/>
      <c r="DQ10" s="17"/>
      <c r="DR10" s="17"/>
      <c r="DS10" s="17">
        <v>0</v>
      </c>
      <c r="DT10" s="17"/>
      <c r="DU10" s="17"/>
      <c r="DV10" s="17"/>
      <c r="DW10" s="17">
        <v>0</v>
      </c>
      <c r="DX10" s="17">
        <v>110.7</v>
      </c>
      <c r="DY10" s="17">
        <v>112.46647</v>
      </c>
      <c r="DZ10" s="17">
        <v>112.46647</v>
      </c>
      <c r="EA10" s="17">
        <v>-1.76647</v>
      </c>
      <c r="EB10" s="17">
        <v>185.5</v>
      </c>
      <c r="EC10" s="17">
        <v>220.69499999999999</v>
      </c>
      <c r="ED10" s="17">
        <v>220.69499999999999</v>
      </c>
      <c r="EE10" s="17">
        <v>-35.195</v>
      </c>
      <c r="EF10" s="17"/>
      <c r="EG10" s="17"/>
      <c r="EH10" s="17"/>
      <c r="EI10" s="17">
        <v>0</v>
      </c>
      <c r="EJ10" s="17"/>
      <c r="EK10" s="17"/>
      <c r="EL10" s="17"/>
      <c r="EM10" s="17">
        <v>0</v>
      </c>
      <c r="EN10" s="17"/>
      <c r="EO10" s="17"/>
      <c r="EP10" s="17"/>
      <c r="EQ10" s="17">
        <v>0</v>
      </c>
      <c r="ER10" s="17">
        <v>6.5</v>
      </c>
      <c r="ES10" s="17">
        <v>6.39</v>
      </c>
      <c r="ET10" s="17">
        <v>6.39</v>
      </c>
      <c r="EU10" s="17">
        <v>0.11</v>
      </c>
      <c r="EV10" s="17">
        <v>461.9</v>
      </c>
      <c r="EW10" s="17">
        <v>457.09426999999999</v>
      </c>
      <c r="EX10" s="17">
        <v>457.09426999999999</v>
      </c>
      <c r="EY10" s="17">
        <v>4.8057299999999996</v>
      </c>
      <c r="EZ10" s="17">
        <v>81.400000000000006</v>
      </c>
      <c r="FA10" s="17">
        <v>81.635570000000001</v>
      </c>
      <c r="FB10" s="17">
        <v>81.635570000000001</v>
      </c>
      <c r="FC10" s="17">
        <v>-0.23557</v>
      </c>
      <c r="FD10" s="17">
        <v>153.1</v>
      </c>
      <c r="FE10" s="17">
        <v>151.36251999999999</v>
      </c>
      <c r="FF10" s="17">
        <v>151.36251999999999</v>
      </c>
      <c r="FG10" s="17">
        <v>1.7374799999999999</v>
      </c>
      <c r="FH10" s="17">
        <v>42.2</v>
      </c>
      <c r="FI10" s="17">
        <v>41.89893</v>
      </c>
      <c r="FJ10" s="17">
        <v>41.89893</v>
      </c>
      <c r="FK10" s="17">
        <v>0.30107</v>
      </c>
      <c r="FL10" s="17">
        <v>18.600000000000001</v>
      </c>
      <c r="FM10" s="17">
        <v>19.21088</v>
      </c>
      <c r="FN10" s="17">
        <v>19.21088</v>
      </c>
      <c r="FO10" s="17">
        <v>-0.61087999999999998</v>
      </c>
      <c r="FP10" s="17">
        <v>19.3</v>
      </c>
      <c r="FQ10" s="17">
        <v>18.65889</v>
      </c>
      <c r="FR10" s="17">
        <v>18.65889</v>
      </c>
      <c r="FS10" s="17">
        <v>0.64110999999999996</v>
      </c>
      <c r="FT10" s="17">
        <v>97</v>
      </c>
      <c r="FU10" s="17">
        <v>87.773570000000007</v>
      </c>
      <c r="FV10" s="17">
        <v>87.773570000000007</v>
      </c>
      <c r="FW10" s="17">
        <v>9.2264300000000006</v>
      </c>
      <c r="FX10" s="17">
        <v>182.3</v>
      </c>
      <c r="FY10" s="17">
        <v>185.82039</v>
      </c>
      <c r="FZ10" s="17">
        <v>185.82039</v>
      </c>
      <c r="GA10" s="17">
        <v>-3.5203899999999999</v>
      </c>
      <c r="GB10" s="17">
        <v>182.3</v>
      </c>
      <c r="GC10" s="17">
        <v>185.82039</v>
      </c>
      <c r="GD10" s="17">
        <v>185.82039</v>
      </c>
      <c r="GE10" s="17">
        <v>-3.5203899999999999</v>
      </c>
      <c r="GF10" s="17">
        <v>184.6</v>
      </c>
      <c r="GG10" s="17">
        <v>186.37841</v>
      </c>
      <c r="GH10" s="17">
        <v>186.37841</v>
      </c>
      <c r="GI10" s="17">
        <v>-1.77841</v>
      </c>
      <c r="GJ10" s="17">
        <v>108</v>
      </c>
      <c r="GK10" s="17">
        <v>110.48202000000001</v>
      </c>
      <c r="GL10" s="17">
        <v>110.48202000000001</v>
      </c>
      <c r="GM10" s="17">
        <v>-2.4820199999999999</v>
      </c>
      <c r="GN10" s="17">
        <v>45.4</v>
      </c>
      <c r="GO10" s="17">
        <v>47.082599999999999</v>
      </c>
      <c r="GP10" s="17">
        <v>47.082599999999999</v>
      </c>
      <c r="GQ10" s="17">
        <v>-1.6826000000000001</v>
      </c>
      <c r="GR10" s="17">
        <v>0</v>
      </c>
      <c r="GS10" s="17"/>
      <c r="GT10" s="17"/>
      <c r="GU10" s="17">
        <v>0</v>
      </c>
      <c r="GV10" s="17">
        <v>3.8</v>
      </c>
      <c r="GW10" s="17"/>
      <c r="GX10" s="17"/>
      <c r="GY10" s="17">
        <v>3.8</v>
      </c>
      <c r="GZ10" s="17">
        <v>30.3</v>
      </c>
      <c r="HA10" s="17">
        <v>31.243569999999998</v>
      </c>
      <c r="HB10" s="17">
        <v>31.243569999999998</v>
      </c>
      <c r="HC10" s="17">
        <v>-0.94357000000000002</v>
      </c>
      <c r="HD10" s="17">
        <v>173.1</v>
      </c>
      <c r="HE10" s="17">
        <v>174.55948000000001</v>
      </c>
      <c r="HF10" s="17">
        <v>174.55948000000001</v>
      </c>
      <c r="HG10" s="17">
        <v>-1.4594800000000001</v>
      </c>
      <c r="HH10" s="17"/>
      <c r="HI10" s="17"/>
      <c r="HJ10" s="17"/>
      <c r="HK10" s="17">
        <v>0</v>
      </c>
      <c r="HL10" s="17"/>
      <c r="HM10" s="17"/>
      <c r="HN10" s="17"/>
      <c r="HO10" s="17">
        <v>0</v>
      </c>
      <c r="HP10" s="17">
        <v>45.8</v>
      </c>
      <c r="HQ10" s="17">
        <v>49.33858</v>
      </c>
      <c r="HR10" s="17">
        <v>49.33858</v>
      </c>
      <c r="HS10" s="17">
        <v>-3.5385800000000001</v>
      </c>
      <c r="HT10" s="17"/>
      <c r="HU10" s="17"/>
      <c r="HV10" s="17"/>
      <c r="HW10" s="17">
        <v>0</v>
      </c>
      <c r="HX10" s="17">
        <v>0</v>
      </c>
      <c r="HY10" s="17"/>
      <c r="HZ10" s="17"/>
      <c r="IA10" s="17">
        <v>0</v>
      </c>
      <c r="IB10" s="17">
        <v>45.3</v>
      </c>
      <c r="IC10" s="17">
        <v>45.555999999999997</v>
      </c>
      <c r="ID10" s="17">
        <v>45.555999999999997</v>
      </c>
      <c r="IE10" s="17">
        <v>-0.25600000000000001</v>
      </c>
      <c r="IF10" s="17"/>
      <c r="IG10" s="17"/>
      <c r="IH10" s="17"/>
      <c r="II10" s="17">
        <v>0</v>
      </c>
      <c r="IJ10" s="17"/>
      <c r="IK10" s="17"/>
      <c r="IL10" s="17"/>
      <c r="IM10" s="17">
        <v>0</v>
      </c>
      <c r="IN10" s="17"/>
      <c r="IO10" s="17"/>
      <c r="IP10" s="17"/>
      <c r="IQ10" s="17">
        <v>0</v>
      </c>
      <c r="IR10" s="17">
        <v>84.9</v>
      </c>
      <c r="IS10" s="17">
        <v>88.73603</v>
      </c>
      <c r="IT10" s="17">
        <v>88.73603</v>
      </c>
      <c r="IU10" s="17">
        <v>-3.8360300000000001</v>
      </c>
      <c r="IV10" s="17">
        <v>158.5</v>
      </c>
      <c r="IW10" s="17">
        <v>101.17708</v>
      </c>
      <c r="IX10" s="17">
        <v>156.51963000000001</v>
      </c>
      <c r="IY10" s="17">
        <v>1.98037</v>
      </c>
      <c r="IZ10" s="17">
        <v>0</v>
      </c>
      <c r="JA10" s="17"/>
      <c r="JB10" s="17"/>
      <c r="JC10" s="17">
        <v>0</v>
      </c>
      <c r="JD10" s="17">
        <v>158.80000000000001</v>
      </c>
      <c r="JE10" s="17">
        <v>101.17708</v>
      </c>
      <c r="JF10" s="17">
        <v>156.51963000000001</v>
      </c>
      <c r="JG10" s="17">
        <v>2.28037</v>
      </c>
      <c r="JH10" s="17">
        <v>160.19999999999999</v>
      </c>
      <c r="JI10" s="17">
        <v>101.48092</v>
      </c>
      <c r="JJ10" s="17">
        <v>156.98965999999999</v>
      </c>
      <c r="JK10" s="17">
        <v>3.21034</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3.3</v>
      </c>
      <c r="KS10" s="17">
        <v>4.3018599999999996</v>
      </c>
      <c r="KT10" s="17">
        <v>4.3018599999999996</v>
      </c>
      <c r="KU10" s="17">
        <v>-1.00186</v>
      </c>
      <c r="KV10" s="17">
        <v>221.5</v>
      </c>
      <c r="KW10" s="17">
        <v>158.46522999999999</v>
      </c>
      <c r="KX10" s="17">
        <v>86.664379999999994</v>
      </c>
      <c r="KY10" s="17">
        <v>134.83562000000001</v>
      </c>
      <c r="KZ10" s="17">
        <v>132.1</v>
      </c>
      <c r="LA10" s="17">
        <v>133.16031000000001</v>
      </c>
      <c r="LB10" s="17">
        <v>133.16031000000001</v>
      </c>
      <c r="LC10" s="17">
        <v>-1.0603100000000001</v>
      </c>
      <c r="LD10" s="17">
        <v>64.8</v>
      </c>
      <c r="LE10" s="17">
        <v>67.199219999999997</v>
      </c>
      <c r="LF10" s="17">
        <v>67.199219999999997</v>
      </c>
      <c r="LG10" s="17">
        <v>-2.3992200000000001</v>
      </c>
      <c r="LH10" s="17">
        <v>73.599999999999994</v>
      </c>
      <c r="LI10" s="17">
        <v>78.567999999999998</v>
      </c>
      <c r="LJ10" s="17">
        <v>78.567999999999998</v>
      </c>
      <c r="LK10" s="17">
        <v>-4.968</v>
      </c>
      <c r="LL10" s="17">
        <v>30.6</v>
      </c>
      <c r="LM10" s="17">
        <v>29.980560000000001</v>
      </c>
      <c r="LN10" s="17">
        <v>29.980560000000001</v>
      </c>
      <c r="LO10" s="17">
        <v>0.61943999999999999</v>
      </c>
      <c r="LP10" s="17"/>
      <c r="LQ10" s="17"/>
      <c r="LR10" s="17"/>
      <c r="LS10" s="17">
        <v>0</v>
      </c>
      <c r="LT10" s="17"/>
      <c r="LU10" s="17"/>
      <c r="LV10" s="17"/>
      <c r="LW10" s="17">
        <v>0</v>
      </c>
      <c r="LX10" s="17"/>
      <c r="LY10" s="17"/>
      <c r="LZ10" s="17"/>
      <c r="MA10" s="17">
        <v>0</v>
      </c>
      <c r="MB10" s="17">
        <v>96.1</v>
      </c>
      <c r="MC10" s="17">
        <v>103.89400000000001</v>
      </c>
      <c r="MD10" s="17">
        <v>103.89400000000001</v>
      </c>
      <c r="ME10" s="17">
        <v>-7.7939999999999996</v>
      </c>
      <c r="MF10" s="17">
        <v>96.1</v>
      </c>
      <c r="MG10" s="17">
        <v>103.89400000000001</v>
      </c>
      <c r="MH10" s="17">
        <v>103.89400000000001</v>
      </c>
      <c r="MI10" s="17">
        <v>-7.7939999999999996</v>
      </c>
      <c r="MJ10" s="17">
        <v>118.5</v>
      </c>
      <c r="MK10" s="17">
        <v>104.206</v>
      </c>
      <c r="ML10" s="17">
        <v>104.206</v>
      </c>
      <c r="MM10" s="17">
        <v>14.294</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208.1</v>
      </c>
      <c r="NI10" s="17">
        <v>206.49084999999999</v>
      </c>
      <c r="NJ10" s="17">
        <v>206.49084999999999</v>
      </c>
      <c r="NK10" s="17">
        <v>1.6091500000000001</v>
      </c>
      <c r="NL10" s="17">
        <v>100</v>
      </c>
      <c r="NM10" s="17">
        <v>103.55547</v>
      </c>
      <c r="NN10" s="17">
        <v>103.55547</v>
      </c>
      <c r="NO10" s="17">
        <v>-3.5554700000000001</v>
      </c>
      <c r="NP10" s="17"/>
      <c r="NQ10" s="17"/>
      <c r="NR10" s="17"/>
      <c r="NS10" s="17">
        <v>0</v>
      </c>
      <c r="NT10" s="17">
        <v>6.6</v>
      </c>
      <c r="NU10" s="17">
        <v>8.0501699999999996</v>
      </c>
      <c r="NV10" s="17">
        <v>8.0501699999999996</v>
      </c>
      <c r="NW10" s="17">
        <v>-1.45017</v>
      </c>
      <c r="NX10" s="17">
        <v>20.100000000000001</v>
      </c>
      <c r="NY10" s="17">
        <v>17.492709999999999</v>
      </c>
      <c r="NZ10" s="17">
        <v>17.492709999999999</v>
      </c>
      <c r="OA10" s="17">
        <v>2.6072899999999999</v>
      </c>
      <c r="OB10" s="17">
        <v>0</v>
      </c>
      <c r="OC10" s="17"/>
      <c r="OD10" s="17"/>
      <c r="OE10" s="17">
        <v>0</v>
      </c>
      <c r="OF10" s="17">
        <v>42.4</v>
      </c>
      <c r="OG10" s="17">
        <v>52.465000000000003</v>
      </c>
      <c r="OH10" s="17">
        <v>52.465000000000003</v>
      </c>
      <c r="OI10" s="17">
        <v>-10.065</v>
      </c>
      <c r="OJ10" s="17">
        <v>0</v>
      </c>
      <c r="OK10" s="17"/>
      <c r="OL10" s="17"/>
      <c r="OM10" s="17">
        <v>0</v>
      </c>
      <c r="ON10" s="17">
        <v>8.6</v>
      </c>
      <c r="OO10" s="17">
        <v>11.1</v>
      </c>
      <c r="OP10" s="17">
        <v>11.1</v>
      </c>
      <c r="OQ10" s="17">
        <v>-2.5</v>
      </c>
      <c r="OR10" s="17">
        <v>0</v>
      </c>
      <c r="OS10" s="17"/>
      <c r="OT10" s="17"/>
      <c r="OU10" s="17">
        <v>0</v>
      </c>
      <c r="OV10" s="17">
        <v>20.6</v>
      </c>
      <c r="OW10" s="17">
        <v>20.456230000000001</v>
      </c>
      <c r="OX10" s="17">
        <v>20.456230000000001</v>
      </c>
      <c r="OY10" s="17">
        <v>0.14377000000000001</v>
      </c>
      <c r="OZ10" s="17">
        <v>10</v>
      </c>
      <c r="PA10" s="17">
        <v>9.9830000000000005</v>
      </c>
      <c r="PB10" s="17">
        <v>9.9830000000000005</v>
      </c>
      <c r="PC10" s="17">
        <v>1.7000000000000001E-2</v>
      </c>
      <c r="PD10" s="17">
        <v>5.5</v>
      </c>
      <c r="PE10" s="17">
        <v>5.67</v>
      </c>
      <c r="PF10" s="17">
        <v>5.67</v>
      </c>
      <c r="PG10" s="17">
        <v>-0.17</v>
      </c>
      <c r="PH10" s="17">
        <v>0</v>
      </c>
      <c r="PI10" s="17"/>
      <c r="PJ10" s="17"/>
      <c r="PK10" s="17">
        <v>0</v>
      </c>
      <c r="PL10" s="17">
        <v>0</v>
      </c>
      <c r="PM10" s="17"/>
      <c r="PN10" s="17"/>
      <c r="PO10" s="17">
        <v>0</v>
      </c>
      <c r="PP10" s="17">
        <v>1.3</v>
      </c>
      <c r="PQ10" s="17">
        <v>2</v>
      </c>
      <c r="PR10" s="17">
        <v>2</v>
      </c>
      <c r="PS10" s="17">
        <v>-0.7</v>
      </c>
      <c r="PT10" s="17">
        <v>3.6</v>
      </c>
      <c r="PU10" s="17">
        <v>3.64</v>
      </c>
      <c r="PV10" s="17">
        <v>3.64</v>
      </c>
      <c r="PW10" s="17">
        <v>-0.04</v>
      </c>
      <c r="PX10" s="17">
        <v>5</v>
      </c>
      <c r="PY10" s="17">
        <v>5</v>
      </c>
      <c r="PZ10" s="17">
        <v>5</v>
      </c>
      <c r="QA10" s="17">
        <v>0</v>
      </c>
      <c r="QB10" s="17">
        <v>21.1</v>
      </c>
      <c r="QC10" s="17">
        <v>20.422219999999999</v>
      </c>
      <c r="QD10" s="17">
        <v>20.422219999999999</v>
      </c>
      <c r="QE10" s="17">
        <v>0.67778000000000005</v>
      </c>
      <c r="QF10" s="17">
        <v>19.3</v>
      </c>
      <c r="QG10" s="17">
        <v>19.436350000000001</v>
      </c>
      <c r="QH10" s="17">
        <v>19.436350000000001</v>
      </c>
      <c r="QI10" s="17">
        <v>-0.13635</v>
      </c>
      <c r="QJ10" s="17">
        <v>15.5</v>
      </c>
      <c r="QK10" s="17">
        <v>13.60544</v>
      </c>
      <c r="QL10" s="17">
        <v>13.60544</v>
      </c>
      <c r="QM10" s="17">
        <v>1.89456</v>
      </c>
      <c r="QN10" s="17">
        <v>3.6</v>
      </c>
      <c r="QO10" s="17">
        <v>3.5</v>
      </c>
      <c r="QP10" s="17">
        <v>3.5</v>
      </c>
      <c r="QQ10" s="17">
        <v>0.1</v>
      </c>
      <c r="QR10" s="17">
        <v>18.5</v>
      </c>
      <c r="QS10" s="17">
        <v>17.881440000000001</v>
      </c>
      <c r="QT10" s="17">
        <v>17.881440000000001</v>
      </c>
      <c r="QU10" s="17">
        <v>0.61856</v>
      </c>
      <c r="QV10" s="17">
        <v>0</v>
      </c>
      <c r="QW10" s="17"/>
      <c r="QX10" s="17"/>
      <c r="QY10" s="17">
        <v>0</v>
      </c>
      <c r="QZ10" s="17">
        <v>0</v>
      </c>
      <c r="RA10" s="17"/>
      <c r="RB10" s="17"/>
      <c r="RC10" s="17">
        <v>0</v>
      </c>
      <c r="RD10" s="17">
        <v>10.8</v>
      </c>
      <c r="RE10" s="17">
        <v>16.547999999999998</v>
      </c>
      <c r="RF10" s="17">
        <v>16.547999999999998</v>
      </c>
      <c r="RG10" s="17">
        <v>-5.7480000000000002</v>
      </c>
      <c r="RH10" s="17">
        <v>34.5</v>
      </c>
      <c r="RI10" s="17">
        <v>53.502000000000002</v>
      </c>
      <c r="RJ10" s="17">
        <v>53.502000000000002</v>
      </c>
      <c r="RK10" s="17">
        <v>-19.001999999999999</v>
      </c>
      <c r="RL10" s="17">
        <v>0</v>
      </c>
      <c r="RM10" s="17"/>
      <c r="RN10" s="17"/>
      <c r="RO10" s="17">
        <v>0</v>
      </c>
      <c r="RP10" s="17">
        <v>3.5</v>
      </c>
      <c r="RQ10" s="17">
        <v>3.5009999999999999</v>
      </c>
      <c r="RR10" s="17">
        <v>3.5009999999999999</v>
      </c>
      <c r="RS10" s="17">
        <v>-1E-3</v>
      </c>
      <c r="RT10" s="17">
        <v>16.399999999999999</v>
      </c>
      <c r="RU10" s="17">
        <v>19.792000000000002</v>
      </c>
      <c r="RV10" s="17">
        <v>19.792000000000002</v>
      </c>
      <c r="RW10" s="17">
        <v>-3.3919999999999999</v>
      </c>
      <c r="RX10" s="17">
        <v>3.2</v>
      </c>
      <c r="RY10" s="17">
        <v>2</v>
      </c>
      <c r="RZ10" s="17">
        <v>2</v>
      </c>
      <c r="SA10" s="17">
        <v>1.2</v>
      </c>
      <c r="SB10" s="17"/>
      <c r="SC10" s="17">
        <v>0.4</v>
      </c>
      <c r="SD10" s="17">
        <v>0.4</v>
      </c>
      <c r="SE10" s="17">
        <v>-0.4</v>
      </c>
      <c r="SF10" s="17">
        <v>0</v>
      </c>
      <c r="SG10" s="17"/>
      <c r="SH10" s="17"/>
      <c r="SI10" s="17">
        <v>0</v>
      </c>
      <c r="SJ10" s="17">
        <v>19.8</v>
      </c>
      <c r="SK10" s="17">
        <v>19.1448</v>
      </c>
      <c r="SL10" s="17">
        <v>19.1448</v>
      </c>
      <c r="SM10" s="17">
        <v>0.6552</v>
      </c>
      <c r="SN10" s="17">
        <v>11</v>
      </c>
      <c r="SO10" s="17">
        <v>9.1999999999999993</v>
      </c>
      <c r="SP10" s="17">
        <v>9.1999999999999993</v>
      </c>
      <c r="SQ10" s="17">
        <v>1.8</v>
      </c>
      <c r="SR10" s="17">
        <v>18.7</v>
      </c>
      <c r="SS10" s="17">
        <v>19.436350000000001</v>
      </c>
      <c r="ST10" s="17">
        <v>19.436350000000001</v>
      </c>
      <c r="SU10" s="17">
        <v>-0.73634999999999995</v>
      </c>
      <c r="SV10" s="17">
        <v>20.3</v>
      </c>
      <c r="SW10" s="17">
        <v>19.436350000000001</v>
      </c>
      <c r="SX10" s="17">
        <v>19.436350000000001</v>
      </c>
      <c r="SY10" s="17">
        <v>0.86365000000000003</v>
      </c>
      <c r="SZ10" s="17">
        <v>3.3</v>
      </c>
      <c r="TA10" s="17">
        <v>3.266</v>
      </c>
      <c r="TB10" s="17">
        <v>3.266</v>
      </c>
      <c r="TC10" s="17">
        <v>3.4000000000000002E-2</v>
      </c>
      <c r="TD10" s="17">
        <v>17.5</v>
      </c>
      <c r="TE10" s="17">
        <v>30</v>
      </c>
      <c r="TF10" s="17">
        <v>30</v>
      </c>
      <c r="TG10" s="17">
        <v>-12.5</v>
      </c>
      <c r="TH10" s="17">
        <v>0</v>
      </c>
      <c r="TI10" s="17"/>
      <c r="TJ10" s="17"/>
      <c r="TK10" s="17">
        <v>0</v>
      </c>
      <c r="TL10" s="17">
        <v>9.1</v>
      </c>
      <c r="TM10" s="17">
        <v>34.75</v>
      </c>
      <c r="TN10" s="17">
        <v>34.75</v>
      </c>
      <c r="TO10" s="17">
        <v>-25.65</v>
      </c>
      <c r="TP10" s="17">
        <v>18.100000000000001</v>
      </c>
      <c r="TQ10" s="17">
        <v>64.498000000000005</v>
      </c>
      <c r="TR10" s="17">
        <v>64.498000000000005</v>
      </c>
      <c r="TS10" s="17">
        <v>-46.398000000000003</v>
      </c>
      <c r="TT10" s="17">
        <v>0.7</v>
      </c>
      <c r="TU10" s="17">
        <v>6.44</v>
      </c>
      <c r="TV10" s="17">
        <v>6.44</v>
      </c>
      <c r="TW10" s="17">
        <v>-5.74</v>
      </c>
      <c r="TX10" s="17">
        <v>0.1</v>
      </c>
      <c r="TY10" s="17">
        <v>2.95</v>
      </c>
      <c r="TZ10" s="17">
        <v>2.95</v>
      </c>
      <c r="UA10" s="17">
        <v>-2.85</v>
      </c>
      <c r="UB10" s="17">
        <v>0</v>
      </c>
      <c r="UC10" s="17"/>
      <c r="UD10" s="17"/>
      <c r="UE10" s="17">
        <v>0</v>
      </c>
      <c r="UF10" s="17">
        <v>21</v>
      </c>
      <c r="UG10" s="17">
        <v>19.436350000000001</v>
      </c>
      <c r="UH10" s="17">
        <v>19.436350000000001</v>
      </c>
      <c r="UI10" s="17">
        <v>1.56365</v>
      </c>
      <c r="UJ10" s="17">
        <v>7.5</v>
      </c>
      <c r="UK10" s="17">
        <v>8</v>
      </c>
      <c r="UL10" s="17">
        <v>8</v>
      </c>
      <c r="UM10" s="17">
        <v>-0.5</v>
      </c>
      <c r="UN10" s="17">
        <v>8.1</v>
      </c>
      <c r="UO10" s="17">
        <v>7.5</v>
      </c>
      <c r="UP10" s="17">
        <v>7.5</v>
      </c>
      <c r="UQ10" s="17">
        <v>0.6</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7.9</v>
      </c>
      <c r="VE10" s="17">
        <v>8</v>
      </c>
      <c r="VF10" s="17">
        <v>8</v>
      </c>
      <c r="VG10" s="17">
        <v>-0.1</v>
      </c>
      <c r="VH10" s="17">
        <v>0</v>
      </c>
      <c r="VI10" s="17"/>
      <c r="VJ10" s="17"/>
      <c r="VK10" s="17">
        <v>0</v>
      </c>
      <c r="VL10" s="17">
        <v>0</v>
      </c>
      <c r="VM10" s="17"/>
      <c r="VN10" s="17"/>
      <c r="VO10" s="17">
        <v>0</v>
      </c>
      <c r="VP10" s="17">
        <v>0</v>
      </c>
      <c r="VQ10" s="17"/>
      <c r="VR10" s="17"/>
      <c r="VS10" s="17">
        <v>0</v>
      </c>
      <c r="VT10" s="17">
        <v>0.6</v>
      </c>
      <c r="VU10" s="17">
        <v>0.6</v>
      </c>
      <c r="VV10" s="17">
        <v>0.6</v>
      </c>
      <c r="VW10" s="17">
        <v>0</v>
      </c>
      <c r="VX10" s="17">
        <v>4.4000000000000004</v>
      </c>
      <c r="VY10" s="17">
        <v>6.9509999999999996</v>
      </c>
      <c r="VZ10" s="17">
        <v>6.9509999999999996</v>
      </c>
      <c r="WA10" s="17">
        <v>-2.5510000000000002</v>
      </c>
      <c r="WB10" s="17">
        <v>2.4</v>
      </c>
      <c r="WC10" s="17">
        <v>20</v>
      </c>
      <c r="WD10" s="17">
        <v>20</v>
      </c>
      <c r="WE10" s="17">
        <v>-17.600000000000001</v>
      </c>
      <c r="WF10" s="17">
        <v>0</v>
      </c>
      <c r="WG10" s="17"/>
      <c r="WH10" s="17"/>
      <c r="WI10" s="17">
        <v>0</v>
      </c>
      <c r="WJ10" s="17">
        <v>4.8</v>
      </c>
      <c r="WK10" s="17">
        <v>4.2</v>
      </c>
      <c r="WL10" s="17">
        <v>4.2</v>
      </c>
      <c r="WM10" s="17">
        <v>0.6</v>
      </c>
      <c r="WN10" s="17">
        <v>2.4</v>
      </c>
      <c r="WO10" s="17">
        <v>2.4</v>
      </c>
      <c r="WP10" s="17">
        <v>2.4</v>
      </c>
      <c r="WQ10" s="17">
        <v>0</v>
      </c>
      <c r="WR10" s="17">
        <v>2.4</v>
      </c>
      <c r="WS10" s="17">
        <v>2.4</v>
      </c>
      <c r="WT10" s="17">
        <v>2.4</v>
      </c>
      <c r="WU10" s="17">
        <v>0</v>
      </c>
      <c r="WV10" s="17">
        <v>2.7</v>
      </c>
      <c r="WW10" s="17">
        <v>2.8</v>
      </c>
      <c r="WX10" s="17">
        <v>2.8</v>
      </c>
      <c r="WY10" s="17">
        <v>-0.1</v>
      </c>
      <c r="WZ10" s="17">
        <v>0</v>
      </c>
      <c r="XA10" s="17"/>
      <c r="XB10" s="17"/>
      <c r="XC10" s="17">
        <v>0</v>
      </c>
      <c r="XD10" s="17">
        <v>5.8</v>
      </c>
      <c r="XE10" s="17">
        <v>5.6</v>
      </c>
      <c r="XF10" s="17">
        <v>5.6</v>
      </c>
      <c r="XG10" s="17">
        <v>0.2</v>
      </c>
      <c r="XH10" s="17">
        <v>19.899999999999999</v>
      </c>
      <c r="XI10" s="17">
        <v>19.241980000000002</v>
      </c>
      <c r="XJ10" s="17">
        <v>19.241980000000002</v>
      </c>
      <c r="XK10" s="17">
        <v>0.65802000000000005</v>
      </c>
      <c r="XL10" s="17">
        <v>19.8</v>
      </c>
      <c r="XM10" s="17">
        <v>19.241980000000002</v>
      </c>
      <c r="XN10" s="17">
        <v>19.241980000000002</v>
      </c>
      <c r="XO10" s="17">
        <v>0.55801999999999996</v>
      </c>
      <c r="XP10" s="17">
        <v>10.1</v>
      </c>
      <c r="XQ10" s="17">
        <v>10.7</v>
      </c>
      <c r="XR10" s="17">
        <v>10.7</v>
      </c>
      <c r="XS10" s="17">
        <v>-0.6</v>
      </c>
      <c r="XT10" s="17"/>
      <c r="XU10" s="17"/>
      <c r="XV10" s="17"/>
      <c r="XW10" s="17">
        <v>0</v>
      </c>
      <c r="XX10" s="17"/>
      <c r="XY10" s="17"/>
      <c r="XZ10" s="17"/>
      <c r="YA10" s="17">
        <v>0</v>
      </c>
      <c r="YB10" s="17"/>
      <c r="YC10" s="17"/>
      <c r="YD10" s="17"/>
      <c r="YE10" s="17">
        <v>0</v>
      </c>
      <c r="YF10" s="17"/>
      <c r="YG10" s="17"/>
      <c r="YH10" s="17"/>
      <c r="YI10" s="17">
        <v>0</v>
      </c>
      <c r="YJ10" s="17">
        <v>8.9</v>
      </c>
      <c r="YK10" s="17">
        <v>8.1999999999999993</v>
      </c>
      <c r="YL10" s="17">
        <v>8.1999999999999993</v>
      </c>
      <c r="YM10" s="17">
        <v>0.7</v>
      </c>
      <c r="YN10" s="17"/>
      <c r="YO10" s="17"/>
      <c r="YP10" s="17"/>
      <c r="YQ10" s="17">
        <v>0</v>
      </c>
      <c r="YR10" s="17">
        <v>17.399999999999999</v>
      </c>
      <c r="YS10" s="17">
        <v>20</v>
      </c>
      <c r="YT10" s="17">
        <v>20</v>
      </c>
      <c r="YU10" s="17">
        <v>-2.6</v>
      </c>
    </row>
    <row r="11" spans="1:671" ht="24" customHeight="1" x14ac:dyDescent="0.25">
      <c r="A11" s="1"/>
      <c r="B11" s="16" t="s">
        <v>60</v>
      </c>
      <c r="C11" s="16" t="s">
        <v>790</v>
      </c>
      <c r="D11" s="17">
        <v>205.5</v>
      </c>
      <c r="E11" s="17">
        <v>203.40136000000001</v>
      </c>
      <c r="F11" s="17">
        <v>203.40136000000001</v>
      </c>
      <c r="G11" s="17">
        <v>2.0986400000000001</v>
      </c>
      <c r="H11" s="17">
        <v>652</v>
      </c>
      <c r="I11" s="17">
        <v>650</v>
      </c>
      <c r="J11" s="17">
        <v>650</v>
      </c>
      <c r="K11" s="17">
        <v>2</v>
      </c>
      <c r="L11" s="17">
        <v>71</v>
      </c>
      <c r="M11" s="17">
        <v>73.289770000000004</v>
      </c>
      <c r="N11" s="17">
        <v>73.289770000000004</v>
      </c>
      <c r="O11" s="17">
        <v>-2.2897699999999999</v>
      </c>
      <c r="P11" s="17"/>
      <c r="Q11" s="17"/>
      <c r="R11" s="17"/>
      <c r="S11" s="17">
        <v>0</v>
      </c>
      <c r="T11" s="17"/>
      <c r="U11" s="17"/>
      <c r="V11" s="17"/>
      <c r="W11" s="17">
        <v>0</v>
      </c>
      <c r="X11" s="17">
        <v>90.9</v>
      </c>
      <c r="Y11" s="17">
        <v>91.867829999999998</v>
      </c>
      <c r="Z11" s="17">
        <v>91.867829999999998</v>
      </c>
      <c r="AA11" s="17">
        <v>-0.96782999999999997</v>
      </c>
      <c r="AB11" s="17">
        <v>225.9</v>
      </c>
      <c r="AC11" s="17">
        <v>225</v>
      </c>
      <c r="AD11" s="17">
        <v>225</v>
      </c>
      <c r="AE11" s="17">
        <v>0.9</v>
      </c>
      <c r="AF11" s="17"/>
      <c r="AG11" s="17"/>
      <c r="AH11" s="17"/>
      <c r="AI11" s="17">
        <v>0</v>
      </c>
      <c r="AJ11" s="17"/>
      <c r="AK11" s="17"/>
      <c r="AL11" s="17"/>
      <c r="AM11" s="17">
        <v>0</v>
      </c>
      <c r="AN11" s="17">
        <v>128.1</v>
      </c>
      <c r="AO11" s="17">
        <v>135.58384000000001</v>
      </c>
      <c r="AP11" s="17">
        <v>135.58384000000001</v>
      </c>
      <c r="AQ11" s="17">
        <v>-7.4838399999999998</v>
      </c>
      <c r="AR11" s="17">
        <v>128.5</v>
      </c>
      <c r="AS11" s="17">
        <v>135.58384000000001</v>
      </c>
      <c r="AT11" s="17">
        <v>135.58384000000001</v>
      </c>
      <c r="AU11" s="17">
        <v>-7.0838400000000004</v>
      </c>
      <c r="AV11" s="17">
        <v>127.9</v>
      </c>
      <c r="AW11" s="17">
        <v>135.58384000000001</v>
      </c>
      <c r="AX11" s="17">
        <v>135.58384000000001</v>
      </c>
      <c r="AY11" s="17">
        <v>-7.68384</v>
      </c>
      <c r="AZ11" s="17">
        <v>225.5</v>
      </c>
      <c r="BA11" s="17">
        <v>203.98649</v>
      </c>
      <c r="BB11" s="17">
        <v>203.98649</v>
      </c>
      <c r="BC11" s="17">
        <v>21.51351</v>
      </c>
      <c r="BD11" s="17">
        <v>110.1</v>
      </c>
      <c r="BE11" s="17">
        <v>120.0309</v>
      </c>
      <c r="BF11" s="17">
        <v>120.0309</v>
      </c>
      <c r="BG11" s="17">
        <v>-9.9308999999999994</v>
      </c>
      <c r="BH11" s="17">
        <v>70.3</v>
      </c>
      <c r="BI11" s="17">
        <v>60.19567</v>
      </c>
      <c r="BJ11" s="17">
        <v>60.19567</v>
      </c>
      <c r="BK11" s="17">
        <v>10.104329999999999</v>
      </c>
      <c r="BL11" s="17"/>
      <c r="BM11" s="17"/>
      <c r="BN11" s="17"/>
      <c r="BO11" s="17">
        <v>0</v>
      </c>
      <c r="BP11" s="17"/>
      <c r="BQ11" s="17"/>
      <c r="BR11" s="17"/>
      <c r="BS11" s="17">
        <v>0</v>
      </c>
      <c r="BT11" s="17"/>
      <c r="BU11" s="17"/>
      <c r="BV11" s="17"/>
      <c r="BW11" s="17">
        <v>0</v>
      </c>
      <c r="BX11" s="17"/>
      <c r="BY11" s="17"/>
      <c r="BZ11" s="17"/>
      <c r="CA11" s="17">
        <v>0</v>
      </c>
      <c r="CB11" s="17"/>
      <c r="CC11" s="17"/>
      <c r="CD11" s="17"/>
      <c r="CE11" s="17">
        <v>0</v>
      </c>
      <c r="CF11" s="17">
        <v>168.7</v>
      </c>
      <c r="CG11" s="17">
        <v>164.06706</v>
      </c>
      <c r="CH11" s="17">
        <v>164.06706</v>
      </c>
      <c r="CI11" s="17">
        <v>4.6329399999999996</v>
      </c>
      <c r="CJ11" s="17">
        <v>8</v>
      </c>
      <c r="CK11" s="17">
        <v>5.8691399999999998</v>
      </c>
      <c r="CL11" s="17">
        <v>5.8691399999999998</v>
      </c>
      <c r="CM11" s="17">
        <v>2.1308600000000002</v>
      </c>
      <c r="CN11" s="17">
        <v>5.2</v>
      </c>
      <c r="CO11" s="17">
        <v>3.1515900000000001</v>
      </c>
      <c r="CP11" s="17">
        <v>3.1515900000000001</v>
      </c>
      <c r="CQ11" s="17">
        <v>2.0484100000000001</v>
      </c>
      <c r="CR11" s="17">
        <v>0</v>
      </c>
      <c r="CS11" s="17"/>
      <c r="CT11" s="17"/>
      <c r="CU11" s="17">
        <v>0</v>
      </c>
      <c r="CV11" s="17">
        <v>6.7</v>
      </c>
      <c r="CW11" s="17">
        <v>6.8787000000000003</v>
      </c>
      <c r="CX11" s="17">
        <v>6.8787000000000003</v>
      </c>
      <c r="CY11" s="17">
        <v>-0.1787</v>
      </c>
      <c r="CZ11" s="17"/>
      <c r="DA11" s="17"/>
      <c r="DB11" s="17"/>
      <c r="DC11" s="17">
        <v>0</v>
      </c>
      <c r="DD11" s="17">
        <v>50.4</v>
      </c>
      <c r="DE11" s="17">
        <v>59.984079999999999</v>
      </c>
      <c r="DF11" s="17">
        <v>65.97936</v>
      </c>
      <c r="DG11" s="17">
        <v>-15.579359999999999</v>
      </c>
      <c r="DH11" s="17"/>
      <c r="DI11" s="17"/>
      <c r="DJ11" s="17"/>
      <c r="DK11" s="17">
        <v>0</v>
      </c>
      <c r="DL11" s="17"/>
      <c r="DM11" s="17"/>
      <c r="DN11" s="17"/>
      <c r="DO11" s="17">
        <v>0</v>
      </c>
      <c r="DP11" s="17"/>
      <c r="DQ11" s="17"/>
      <c r="DR11" s="17"/>
      <c r="DS11" s="17">
        <v>0</v>
      </c>
      <c r="DT11" s="17"/>
      <c r="DU11" s="17"/>
      <c r="DV11" s="17"/>
      <c r="DW11" s="17">
        <v>0</v>
      </c>
      <c r="DX11" s="17">
        <v>110.7</v>
      </c>
      <c r="DY11" s="17">
        <v>112.46647</v>
      </c>
      <c r="DZ11" s="17">
        <v>112.46647</v>
      </c>
      <c r="EA11" s="17">
        <v>-1.76647</v>
      </c>
      <c r="EB11" s="17">
        <v>209.4</v>
      </c>
      <c r="EC11" s="17">
        <v>220.69499999999999</v>
      </c>
      <c r="ED11" s="17">
        <v>220.69499999999999</v>
      </c>
      <c r="EE11" s="17">
        <v>-11.295</v>
      </c>
      <c r="EF11" s="17"/>
      <c r="EG11" s="17"/>
      <c r="EH11" s="17"/>
      <c r="EI11" s="17">
        <v>0</v>
      </c>
      <c r="EJ11" s="17"/>
      <c r="EK11" s="17"/>
      <c r="EL11" s="17"/>
      <c r="EM11" s="17">
        <v>0</v>
      </c>
      <c r="EN11" s="17"/>
      <c r="EO11" s="17"/>
      <c r="EP11" s="17"/>
      <c r="EQ11" s="17">
        <v>0</v>
      </c>
      <c r="ER11" s="17">
        <v>6.5</v>
      </c>
      <c r="ES11" s="17">
        <v>6.39</v>
      </c>
      <c r="ET11" s="17">
        <v>6.39</v>
      </c>
      <c r="EU11" s="17">
        <v>0.11</v>
      </c>
      <c r="EV11" s="17">
        <v>455.9</v>
      </c>
      <c r="EW11" s="17">
        <v>457.09426999999999</v>
      </c>
      <c r="EX11" s="17">
        <v>457.09426999999999</v>
      </c>
      <c r="EY11" s="17">
        <v>-1.1942699999999999</v>
      </c>
      <c r="EZ11" s="17">
        <v>81.5</v>
      </c>
      <c r="FA11" s="17">
        <v>81.635570000000001</v>
      </c>
      <c r="FB11" s="17">
        <v>81.635570000000001</v>
      </c>
      <c r="FC11" s="17">
        <v>-0.13557</v>
      </c>
      <c r="FD11" s="17">
        <v>152</v>
      </c>
      <c r="FE11" s="17">
        <v>151.36251999999999</v>
      </c>
      <c r="FF11" s="17">
        <v>151.36251999999999</v>
      </c>
      <c r="FG11" s="17">
        <v>0.63748000000000005</v>
      </c>
      <c r="FH11" s="17">
        <v>42.2</v>
      </c>
      <c r="FI11" s="17">
        <v>41.89893</v>
      </c>
      <c r="FJ11" s="17">
        <v>41.89893</v>
      </c>
      <c r="FK11" s="17">
        <v>0.30107</v>
      </c>
      <c r="FL11" s="17">
        <v>18.600000000000001</v>
      </c>
      <c r="FM11" s="17">
        <v>19.21088</v>
      </c>
      <c r="FN11" s="17">
        <v>19.21088</v>
      </c>
      <c r="FO11" s="17">
        <v>-0.61087999999999998</v>
      </c>
      <c r="FP11" s="17">
        <v>19.3</v>
      </c>
      <c r="FQ11" s="17">
        <v>18.65889</v>
      </c>
      <c r="FR11" s="17">
        <v>18.65889</v>
      </c>
      <c r="FS11" s="17">
        <v>0.64110999999999996</v>
      </c>
      <c r="FT11" s="17">
        <v>92.2</v>
      </c>
      <c r="FU11" s="17">
        <v>87.773570000000007</v>
      </c>
      <c r="FV11" s="17">
        <v>87.773570000000007</v>
      </c>
      <c r="FW11" s="17">
        <v>4.4264299999999999</v>
      </c>
      <c r="FX11" s="17">
        <v>182</v>
      </c>
      <c r="FY11" s="17">
        <v>185.82039</v>
      </c>
      <c r="FZ11" s="17">
        <v>185.82039</v>
      </c>
      <c r="GA11" s="17">
        <v>-3.8203900000000002</v>
      </c>
      <c r="GB11" s="17">
        <v>182.6</v>
      </c>
      <c r="GC11" s="17">
        <v>185.82039</v>
      </c>
      <c r="GD11" s="17">
        <v>185.82039</v>
      </c>
      <c r="GE11" s="17">
        <v>-3.2203900000000001</v>
      </c>
      <c r="GF11" s="17">
        <v>183.9</v>
      </c>
      <c r="GG11" s="17">
        <v>186.37841</v>
      </c>
      <c r="GH11" s="17">
        <v>186.37841</v>
      </c>
      <c r="GI11" s="17">
        <v>-2.4784099999999998</v>
      </c>
      <c r="GJ11" s="17">
        <v>107.9</v>
      </c>
      <c r="GK11" s="17">
        <v>110.48202000000001</v>
      </c>
      <c r="GL11" s="17">
        <v>110.48202000000001</v>
      </c>
      <c r="GM11" s="17">
        <v>-2.58202</v>
      </c>
      <c r="GN11" s="17">
        <v>45.2</v>
      </c>
      <c r="GO11" s="17">
        <v>47.082599999999999</v>
      </c>
      <c r="GP11" s="17">
        <v>47.082599999999999</v>
      </c>
      <c r="GQ11" s="17">
        <v>-1.8826000000000001</v>
      </c>
      <c r="GR11" s="17">
        <v>0</v>
      </c>
      <c r="GS11" s="17"/>
      <c r="GT11" s="17"/>
      <c r="GU11" s="17">
        <v>0</v>
      </c>
      <c r="GV11" s="17">
        <v>3.8</v>
      </c>
      <c r="GW11" s="17"/>
      <c r="GX11" s="17"/>
      <c r="GY11" s="17">
        <v>3.8</v>
      </c>
      <c r="GZ11" s="17">
        <v>30.3</v>
      </c>
      <c r="HA11" s="17">
        <v>31.243569999999998</v>
      </c>
      <c r="HB11" s="17">
        <v>31.243569999999998</v>
      </c>
      <c r="HC11" s="17">
        <v>-0.94357000000000002</v>
      </c>
      <c r="HD11" s="17">
        <v>172.4</v>
      </c>
      <c r="HE11" s="17">
        <v>174.55948000000001</v>
      </c>
      <c r="HF11" s="17">
        <v>174.55948000000001</v>
      </c>
      <c r="HG11" s="17">
        <v>-2.1594799999999998</v>
      </c>
      <c r="HH11" s="17"/>
      <c r="HI11" s="17"/>
      <c r="HJ11" s="17"/>
      <c r="HK11" s="17">
        <v>0</v>
      </c>
      <c r="HL11" s="17"/>
      <c r="HM11" s="17"/>
      <c r="HN11" s="17"/>
      <c r="HO11" s="17">
        <v>0</v>
      </c>
      <c r="HP11" s="17">
        <v>45.7</v>
      </c>
      <c r="HQ11" s="17">
        <v>49.33858</v>
      </c>
      <c r="HR11" s="17">
        <v>49.33858</v>
      </c>
      <c r="HS11" s="17">
        <v>-3.6385800000000001</v>
      </c>
      <c r="HT11" s="17"/>
      <c r="HU11" s="17"/>
      <c r="HV11" s="17"/>
      <c r="HW11" s="17">
        <v>0</v>
      </c>
      <c r="HX11" s="17">
        <v>0</v>
      </c>
      <c r="HY11" s="17"/>
      <c r="HZ11" s="17"/>
      <c r="IA11" s="17">
        <v>0</v>
      </c>
      <c r="IB11" s="17">
        <v>44.3</v>
      </c>
      <c r="IC11" s="17">
        <v>45.555999999999997</v>
      </c>
      <c r="ID11" s="17">
        <v>45.555999999999997</v>
      </c>
      <c r="IE11" s="17">
        <v>-1.256</v>
      </c>
      <c r="IF11" s="17"/>
      <c r="IG11" s="17"/>
      <c r="IH11" s="17"/>
      <c r="II11" s="17">
        <v>0</v>
      </c>
      <c r="IJ11" s="17"/>
      <c r="IK11" s="17"/>
      <c r="IL11" s="17"/>
      <c r="IM11" s="17">
        <v>0</v>
      </c>
      <c r="IN11" s="17"/>
      <c r="IO11" s="17"/>
      <c r="IP11" s="17"/>
      <c r="IQ11" s="17">
        <v>0</v>
      </c>
      <c r="IR11" s="17">
        <v>84.8</v>
      </c>
      <c r="IS11" s="17">
        <v>88.73603</v>
      </c>
      <c r="IT11" s="17">
        <v>88.73603</v>
      </c>
      <c r="IU11" s="17">
        <v>-3.9360300000000001</v>
      </c>
      <c r="IV11" s="17">
        <v>128.80000000000001</v>
      </c>
      <c r="IW11" s="17">
        <v>94.299940000000007</v>
      </c>
      <c r="IX11" s="17">
        <v>135.32823999999999</v>
      </c>
      <c r="IY11" s="17">
        <v>-6.5282400000000003</v>
      </c>
      <c r="IZ11" s="17">
        <v>0</v>
      </c>
      <c r="JA11" s="17"/>
      <c r="JB11" s="17"/>
      <c r="JC11" s="17">
        <v>0</v>
      </c>
      <c r="JD11" s="17">
        <v>128.4</v>
      </c>
      <c r="JE11" s="17">
        <v>94.299940000000007</v>
      </c>
      <c r="JF11" s="17">
        <v>135.32823999999999</v>
      </c>
      <c r="JG11" s="17">
        <v>-6.9282399999999997</v>
      </c>
      <c r="JH11" s="17">
        <v>142.19999999999999</v>
      </c>
      <c r="JI11" s="17">
        <v>94.583119999999994</v>
      </c>
      <c r="JJ11" s="17">
        <v>135.73463000000001</v>
      </c>
      <c r="JK11" s="17">
        <v>6.4653700000000001</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3.4</v>
      </c>
      <c r="KS11" s="17">
        <v>4.3018599999999996</v>
      </c>
      <c r="KT11" s="17">
        <v>4.3018599999999996</v>
      </c>
      <c r="KU11" s="17">
        <v>-0.90185999999999999</v>
      </c>
      <c r="KV11" s="17">
        <v>242.6</v>
      </c>
      <c r="KW11" s="17">
        <v>105.69453</v>
      </c>
      <c r="KX11" s="17">
        <v>77.437690000000003</v>
      </c>
      <c r="KY11" s="17">
        <v>165.16230999999999</v>
      </c>
      <c r="KZ11" s="17">
        <v>133.6</v>
      </c>
      <c r="LA11" s="17">
        <v>133.16031000000001</v>
      </c>
      <c r="LB11" s="17">
        <v>133.16031000000001</v>
      </c>
      <c r="LC11" s="17">
        <v>0.43969000000000003</v>
      </c>
      <c r="LD11" s="17">
        <v>64.599999999999994</v>
      </c>
      <c r="LE11" s="17">
        <v>67.199219999999997</v>
      </c>
      <c r="LF11" s="17">
        <v>67.199219999999997</v>
      </c>
      <c r="LG11" s="17">
        <v>-2.5992199999999999</v>
      </c>
      <c r="LH11" s="17">
        <v>73.5</v>
      </c>
      <c r="LI11" s="17">
        <v>78.567999999999998</v>
      </c>
      <c r="LJ11" s="17">
        <v>78.567999999999998</v>
      </c>
      <c r="LK11" s="17">
        <v>-5.0679999999999996</v>
      </c>
      <c r="LL11" s="17">
        <v>30.5</v>
      </c>
      <c r="LM11" s="17">
        <v>29.980560000000001</v>
      </c>
      <c r="LN11" s="17">
        <v>29.980560000000001</v>
      </c>
      <c r="LO11" s="17">
        <v>0.51944000000000001</v>
      </c>
      <c r="LP11" s="17"/>
      <c r="LQ11" s="17"/>
      <c r="LR11" s="17"/>
      <c r="LS11" s="17">
        <v>0</v>
      </c>
      <c r="LT11" s="17"/>
      <c r="LU11" s="17"/>
      <c r="LV11" s="17"/>
      <c r="LW11" s="17">
        <v>0</v>
      </c>
      <c r="LX11" s="17"/>
      <c r="LY11" s="17"/>
      <c r="LZ11" s="17"/>
      <c r="MA11" s="17">
        <v>0</v>
      </c>
      <c r="MB11" s="17">
        <v>96</v>
      </c>
      <c r="MC11" s="17">
        <v>103.89400000000001</v>
      </c>
      <c r="MD11" s="17">
        <v>103.89400000000001</v>
      </c>
      <c r="ME11" s="17">
        <v>-7.8940000000000001</v>
      </c>
      <c r="MF11" s="17">
        <v>95.9</v>
      </c>
      <c r="MG11" s="17">
        <v>103.89400000000001</v>
      </c>
      <c r="MH11" s="17">
        <v>103.89400000000001</v>
      </c>
      <c r="MI11" s="17">
        <v>-7.9939999999999998</v>
      </c>
      <c r="MJ11" s="17">
        <v>117.4</v>
      </c>
      <c r="MK11" s="17">
        <v>104.206</v>
      </c>
      <c r="ML11" s="17">
        <v>104.206</v>
      </c>
      <c r="MM11" s="17">
        <v>13.194000000000001</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208.2</v>
      </c>
      <c r="NI11" s="17">
        <v>206.49084999999999</v>
      </c>
      <c r="NJ11" s="17">
        <v>206.49084999999999</v>
      </c>
      <c r="NK11" s="17">
        <v>1.7091499999999999</v>
      </c>
      <c r="NL11" s="17">
        <v>100</v>
      </c>
      <c r="NM11" s="17">
        <v>103.55547</v>
      </c>
      <c r="NN11" s="17">
        <v>103.55547</v>
      </c>
      <c r="NO11" s="17">
        <v>-3.5554700000000001</v>
      </c>
      <c r="NP11" s="17"/>
      <c r="NQ11" s="17"/>
      <c r="NR11" s="17"/>
      <c r="NS11" s="17">
        <v>0</v>
      </c>
      <c r="NT11" s="17">
        <v>6.6</v>
      </c>
      <c r="NU11" s="17">
        <v>8.0501699999999996</v>
      </c>
      <c r="NV11" s="17">
        <v>8.0501699999999996</v>
      </c>
      <c r="NW11" s="17">
        <v>-1.45017</v>
      </c>
      <c r="NX11" s="17">
        <v>20</v>
      </c>
      <c r="NY11" s="17">
        <v>17.492709999999999</v>
      </c>
      <c r="NZ11" s="17">
        <v>17.492709999999999</v>
      </c>
      <c r="OA11" s="17">
        <v>2.5072899999999998</v>
      </c>
      <c r="OB11" s="17">
        <v>0</v>
      </c>
      <c r="OC11" s="17"/>
      <c r="OD11" s="17"/>
      <c r="OE11" s="17">
        <v>0</v>
      </c>
      <c r="OF11" s="17">
        <v>37</v>
      </c>
      <c r="OG11" s="17">
        <v>46.823</v>
      </c>
      <c r="OH11" s="17">
        <v>46.823</v>
      </c>
      <c r="OI11" s="17">
        <v>-9.8230000000000004</v>
      </c>
      <c r="OJ11" s="17">
        <v>0</v>
      </c>
      <c r="OK11" s="17"/>
      <c r="OL11" s="17"/>
      <c r="OM11" s="17">
        <v>0</v>
      </c>
      <c r="ON11" s="17">
        <v>9.1999999999999993</v>
      </c>
      <c r="OO11" s="17">
        <v>11.1</v>
      </c>
      <c r="OP11" s="17">
        <v>11.1</v>
      </c>
      <c r="OQ11" s="17">
        <v>-1.9</v>
      </c>
      <c r="OR11" s="17">
        <v>0</v>
      </c>
      <c r="OS11" s="17"/>
      <c r="OT11" s="17"/>
      <c r="OU11" s="17">
        <v>0</v>
      </c>
      <c r="OV11" s="17">
        <v>20.5</v>
      </c>
      <c r="OW11" s="17">
        <v>20.456230000000001</v>
      </c>
      <c r="OX11" s="17">
        <v>20.456230000000001</v>
      </c>
      <c r="OY11" s="17">
        <v>4.3770000000000003E-2</v>
      </c>
      <c r="OZ11" s="17">
        <v>9.8000000000000007</v>
      </c>
      <c r="PA11" s="17">
        <v>9.9830000000000005</v>
      </c>
      <c r="PB11" s="17">
        <v>9.9830000000000005</v>
      </c>
      <c r="PC11" s="17">
        <v>-0.183</v>
      </c>
      <c r="PD11" s="17">
        <v>5.5</v>
      </c>
      <c r="PE11" s="17">
        <v>5.67</v>
      </c>
      <c r="PF11" s="17">
        <v>5.67</v>
      </c>
      <c r="PG11" s="17">
        <v>-0.17</v>
      </c>
      <c r="PH11" s="17">
        <v>0</v>
      </c>
      <c r="PI11" s="17"/>
      <c r="PJ11" s="17"/>
      <c r="PK11" s="17">
        <v>0</v>
      </c>
      <c r="PL11" s="17">
        <v>0</v>
      </c>
      <c r="PM11" s="17"/>
      <c r="PN11" s="17"/>
      <c r="PO11" s="17">
        <v>0</v>
      </c>
      <c r="PP11" s="17">
        <v>1.4</v>
      </c>
      <c r="PQ11" s="17">
        <v>2</v>
      </c>
      <c r="PR11" s="17">
        <v>2</v>
      </c>
      <c r="PS11" s="17">
        <v>-0.6</v>
      </c>
      <c r="PT11" s="17">
        <v>3.6</v>
      </c>
      <c r="PU11" s="17">
        <v>3.64</v>
      </c>
      <c r="PV11" s="17">
        <v>3.64</v>
      </c>
      <c r="PW11" s="17">
        <v>-0.04</v>
      </c>
      <c r="PX11" s="17">
        <v>5</v>
      </c>
      <c r="PY11" s="17">
        <v>5</v>
      </c>
      <c r="PZ11" s="17">
        <v>5</v>
      </c>
      <c r="QA11" s="17">
        <v>0</v>
      </c>
      <c r="QB11" s="17">
        <v>21</v>
      </c>
      <c r="QC11" s="17">
        <v>20.422219999999999</v>
      </c>
      <c r="QD11" s="17">
        <v>20.422219999999999</v>
      </c>
      <c r="QE11" s="17">
        <v>0.57777999999999996</v>
      </c>
      <c r="QF11" s="17">
        <v>19.2</v>
      </c>
      <c r="QG11" s="17">
        <v>19.436350000000001</v>
      </c>
      <c r="QH11" s="17">
        <v>19.436350000000001</v>
      </c>
      <c r="QI11" s="17">
        <v>-0.23635</v>
      </c>
      <c r="QJ11" s="17">
        <v>15.5</v>
      </c>
      <c r="QK11" s="17">
        <v>13.60544</v>
      </c>
      <c r="QL11" s="17">
        <v>13.60544</v>
      </c>
      <c r="QM11" s="17">
        <v>1.89456</v>
      </c>
      <c r="QN11" s="17">
        <v>3.6</v>
      </c>
      <c r="QO11" s="17">
        <v>3.5</v>
      </c>
      <c r="QP11" s="17">
        <v>3.5</v>
      </c>
      <c r="QQ11" s="17">
        <v>0.1</v>
      </c>
      <c r="QR11" s="17">
        <v>18.5</v>
      </c>
      <c r="QS11" s="17">
        <v>17.881440000000001</v>
      </c>
      <c r="QT11" s="17">
        <v>17.881440000000001</v>
      </c>
      <c r="QU11" s="17">
        <v>0.61856</v>
      </c>
      <c r="QV11" s="17">
        <v>0</v>
      </c>
      <c r="QW11" s="17"/>
      <c r="QX11" s="17"/>
      <c r="QY11" s="17">
        <v>0</v>
      </c>
      <c r="QZ11" s="17">
        <v>0</v>
      </c>
      <c r="RA11" s="17"/>
      <c r="RB11" s="17"/>
      <c r="RC11" s="17">
        <v>0</v>
      </c>
      <c r="RD11" s="17">
        <v>11.7</v>
      </c>
      <c r="RE11" s="17">
        <v>14.773999999999999</v>
      </c>
      <c r="RF11" s="17">
        <v>14.773999999999999</v>
      </c>
      <c r="RG11" s="17">
        <v>-3.0739999999999998</v>
      </c>
      <c r="RH11" s="17">
        <v>29.3</v>
      </c>
      <c r="RI11" s="17">
        <v>50.545000000000002</v>
      </c>
      <c r="RJ11" s="17">
        <v>50.545000000000002</v>
      </c>
      <c r="RK11" s="17">
        <v>-21.245000000000001</v>
      </c>
      <c r="RL11" s="17">
        <v>0</v>
      </c>
      <c r="RM11" s="17"/>
      <c r="RN11" s="17"/>
      <c r="RO11" s="17">
        <v>0</v>
      </c>
      <c r="RP11" s="17">
        <v>3.5</v>
      </c>
      <c r="RQ11" s="17">
        <v>3.5009999999999999</v>
      </c>
      <c r="RR11" s="17">
        <v>3.5009999999999999</v>
      </c>
      <c r="RS11" s="17">
        <v>-1E-3</v>
      </c>
      <c r="RT11" s="17">
        <v>16.899999999999999</v>
      </c>
      <c r="RU11" s="17">
        <v>19.792000000000002</v>
      </c>
      <c r="RV11" s="17">
        <v>19.792000000000002</v>
      </c>
      <c r="RW11" s="17">
        <v>-2.8919999999999999</v>
      </c>
      <c r="RX11" s="17">
        <v>3.2</v>
      </c>
      <c r="RY11" s="17">
        <v>2</v>
      </c>
      <c r="RZ11" s="17">
        <v>2</v>
      </c>
      <c r="SA11" s="17">
        <v>1.2</v>
      </c>
      <c r="SB11" s="17"/>
      <c r="SC11" s="17">
        <v>0.4</v>
      </c>
      <c r="SD11" s="17">
        <v>0.4</v>
      </c>
      <c r="SE11" s="17">
        <v>-0.4</v>
      </c>
      <c r="SF11" s="17">
        <v>0</v>
      </c>
      <c r="SG11" s="17"/>
      <c r="SH11" s="17"/>
      <c r="SI11" s="17">
        <v>0</v>
      </c>
      <c r="SJ11" s="17">
        <v>19.8</v>
      </c>
      <c r="SK11" s="17">
        <v>19.1448</v>
      </c>
      <c r="SL11" s="17">
        <v>19.1448</v>
      </c>
      <c r="SM11" s="17">
        <v>0.6552</v>
      </c>
      <c r="SN11" s="17">
        <v>11</v>
      </c>
      <c r="SO11" s="17">
        <v>9.1999999999999993</v>
      </c>
      <c r="SP11" s="17">
        <v>9.1999999999999993</v>
      </c>
      <c r="SQ11" s="17">
        <v>1.8</v>
      </c>
      <c r="SR11" s="17">
        <v>18.7</v>
      </c>
      <c r="SS11" s="17">
        <v>19.436350000000001</v>
      </c>
      <c r="ST11" s="17">
        <v>19.436350000000001</v>
      </c>
      <c r="SU11" s="17">
        <v>-0.73634999999999995</v>
      </c>
      <c r="SV11" s="17">
        <v>20.3</v>
      </c>
      <c r="SW11" s="17">
        <v>19.436350000000001</v>
      </c>
      <c r="SX11" s="17">
        <v>19.436350000000001</v>
      </c>
      <c r="SY11" s="17">
        <v>0.86365000000000003</v>
      </c>
      <c r="SZ11" s="17">
        <v>4.4000000000000004</v>
      </c>
      <c r="TA11" s="17">
        <v>3.3479999999999999</v>
      </c>
      <c r="TB11" s="17">
        <v>3.3479999999999999</v>
      </c>
      <c r="TC11" s="17">
        <v>1.052</v>
      </c>
      <c r="TD11" s="17">
        <v>18.8</v>
      </c>
      <c r="TE11" s="17">
        <v>28</v>
      </c>
      <c r="TF11" s="17">
        <v>28</v>
      </c>
      <c r="TG11" s="17">
        <v>-9.1999999999999993</v>
      </c>
      <c r="TH11" s="17">
        <v>0</v>
      </c>
      <c r="TI11" s="17"/>
      <c r="TJ11" s="17"/>
      <c r="TK11" s="17">
        <v>0</v>
      </c>
      <c r="TL11" s="17">
        <v>11.1</v>
      </c>
      <c r="TM11" s="17">
        <v>28.646000000000001</v>
      </c>
      <c r="TN11" s="17">
        <v>28.646000000000001</v>
      </c>
      <c r="TO11" s="17">
        <v>-17.545999999999999</v>
      </c>
      <c r="TP11" s="17">
        <v>28.7</v>
      </c>
      <c r="TQ11" s="17">
        <v>56.250999999999998</v>
      </c>
      <c r="TR11" s="17">
        <v>56.250999999999998</v>
      </c>
      <c r="TS11" s="17">
        <v>-27.550999999999998</v>
      </c>
      <c r="TT11" s="17">
        <v>0.6</v>
      </c>
      <c r="TU11" s="17">
        <v>3.67</v>
      </c>
      <c r="TV11" s="17">
        <v>3.67</v>
      </c>
      <c r="TW11" s="17">
        <v>-3.07</v>
      </c>
      <c r="TX11" s="17">
        <v>0</v>
      </c>
      <c r="TY11" s="17">
        <v>1.64</v>
      </c>
      <c r="TZ11" s="17">
        <v>1.64</v>
      </c>
      <c r="UA11" s="17">
        <v>-1.64</v>
      </c>
      <c r="UB11" s="17">
        <v>0</v>
      </c>
      <c r="UC11" s="17"/>
      <c r="UD11" s="17"/>
      <c r="UE11" s="17">
        <v>0</v>
      </c>
      <c r="UF11" s="17">
        <v>21</v>
      </c>
      <c r="UG11" s="17">
        <v>19.436350000000001</v>
      </c>
      <c r="UH11" s="17">
        <v>19.436350000000001</v>
      </c>
      <c r="UI11" s="17">
        <v>1.56365</v>
      </c>
      <c r="UJ11" s="17">
        <v>7.5</v>
      </c>
      <c r="UK11" s="17">
        <v>8</v>
      </c>
      <c r="UL11" s="17">
        <v>8</v>
      </c>
      <c r="UM11" s="17">
        <v>-0.5</v>
      </c>
      <c r="UN11" s="17">
        <v>8.1999999999999993</v>
      </c>
      <c r="UO11" s="17">
        <v>7.5</v>
      </c>
      <c r="UP11" s="17">
        <v>7.5</v>
      </c>
      <c r="UQ11" s="17">
        <v>0.7</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9.5</v>
      </c>
      <c r="VE11" s="17">
        <v>8</v>
      </c>
      <c r="VF11" s="17">
        <v>8</v>
      </c>
      <c r="VG11" s="17">
        <v>1.5</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4.649</v>
      </c>
      <c r="VZ11" s="17">
        <v>4.649</v>
      </c>
      <c r="WA11" s="17">
        <v>-4.649</v>
      </c>
      <c r="WB11" s="17">
        <v>0</v>
      </c>
      <c r="WC11" s="17">
        <v>17</v>
      </c>
      <c r="WD11" s="17">
        <v>17</v>
      </c>
      <c r="WE11" s="17">
        <v>-17</v>
      </c>
      <c r="WF11" s="17">
        <v>0</v>
      </c>
      <c r="WG11" s="17"/>
      <c r="WH11" s="17"/>
      <c r="WI11" s="17">
        <v>0</v>
      </c>
      <c r="WJ11" s="17">
        <v>4.8</v>
      </c>
      <c r="WK11" s="17">
        <v>4.2</v>
      </c>
      <c r="WL11" s="17">
        <v>4.2</v>
      </c>
      <c r="WM11" s="17">
        <v>0.6</v>
      </c>
      <c r="WN11" s="17">
        <v>2.4</v>
      </c>
      <c r="WO11" s="17">
        <v>2.4</v>
      </c>
      <c r="WP11" s="17">
        <v>2.4</v>
      </c>
      <c r="WQ11" s="17">
        <v>0</v>
      </c>
      <c r="WR11" s="17">
        <v>2.4</v>
      </c>
      <c r="WS11" s="17">
        <v>2.4</v>
      </c>
      <c r="WT11" s="17">
        <v>2.4</v>
      </c>
      <c r="WU11" s="17">
        <v>0</v>
      </c>
      <c r="WV11" s="17">
        <v>2.7</v>
      </c>
      <c r="WW11" s="17">
        <v>2.8</v>
      </c>
      <c r="WX11" s="17">
        <v>2.8</v>
      </c>
      <c r="WY11" s="17">
        <v>-0.1</v>
      </c>
      <c r="WZ11" s="17">
        <v>0</v>
      </c>
      <c r="XA11" s="17"/>
      <c r="XB11" s="17"/>
      <c r="XC11" s="17">
        <v>0</v>
      </c>
      <c r="XD11" s="17">
        <v>5.8</v>
      </c>
      <c r="XE11" s="17">
        <v>5.6</v>
      </c>
      <c r="XF11" s="17">
        <v>5.6</v>
      </c>
      <c r="XG11" s="17">
        <v>0.2</v>
      </c>
      <c r="XH11" s="17">
        <v>20</v>
      </c>
      <c r="XI11" s="17">
        <v>19.241980000000002</v>
      </c>
      <c r="XJ11" s="17">
        <v>19.241980000000002</v>
      </c>
      <c r="XK11" s="17">
        <v>0.75802000000000003</v>
      </c>
      <c r="XL11" s="17">
        <v>20</v>
      </c>
      <c r="XM11" s="17">
        <v>19.241980000000002</v>
      </c>
      <c r="XN11" s="17">
        <v>19.241980000000002</v>
      </c>
      <c r="XO11" s="17">
        <v>0.75802000000000003</v>
      </c>
      <c r="XP11" s="17">
        <v>9.1</v>
      </c>
      <c r="XQ11" s="17">
        <v>10.7</v>
      </c>
      <c r="XR11" s="17">
        <v>10.7</v>
      </c>
      <c r="XS11" s="17">
        <v>-1.6</v>
      </c>
      <c r="XT11" s="17"/>
      <c r="XU11" s="17"/>
      <c r="XV11" s="17"/>
      <c r="XW11" s="17">
        <v>0</v>
      </c>
      <c r="XX11" s="17"/>
      <c r="XY11" s="17"/>
      <c r="XZ11" s="17"/>
      <c r="YA11" s="17">
        <v>0</v>
      </c>
      <c r="YB11" s="17"/>
      <c r="YC11" s="17"/>
      <c r="YD11" s="17"/>
      <c r="YE11" s="17">
        <v>0</v>
      </c>
      <c r="YF11" s="17"/>
      <c r="YG11" s="17"/>
      <c r="YH11" s="17"/>
      <c r="YI11" s="17">
        <v>0</v>
      </c>
      <c r="YJ11" s="17">
        <v>8.4</v>
      </c>
      <c r="YK11" s="17">
        <v>8.1999999999999993</v>
      </c>
      <c r="YL11" s="17">
        <v>8.1999999999999993</v>
      </c>
      <c r="YM11" s="17">
        <v>0.2</v>
      </c>
      <c r="YN11" s="17"/>
      <c r="YO11" s="17"/>
      <c r="YP11" s="17"/>
      <c r="YQ11" s="17">
        <v>0</v>
      </c>
      <c r="YR11" s="17">
        <v>16.399999999999999</v>
      </c>
      <c r="YS11" s="17">
        <v>20</v>
      </c>
      <c r="YT11" s="17">
        <v>20</v>
      </c>
      <c r="YU11" s="17">
        <v>-3.6</v>
      </c>
    </row>
    <row r="12" spans="1:671" ht="24" customHeight="1" x14ac:dyDescent="0.25">
      <c r="A12" s="1"/>
      <c r="B12" s="16" t="s">
        <v>60</v>
      </c>
      <c r="C12" s="16" t="s">
        <v>791</v>
      </c>
      <c r="D12" s="17">
        <v>204.2</v>
      </c>
      <c r="E12" s="17">
        <v>203.40136000000001</v>
      </c>
      <c r="F12" s="17">
        <v>203.40136000000001</v>
      </c>
      <c r="G12" s="17">
        <v>0.79864000000000002</v>
      </c>
      <c r="H12" s="17">
        <v>648</v>
      </c>
      <c r="I12" s="17">
        <v>650</v>
      </c>
      <c r="J12" s="17">
        <v>650</v>
      </c>
      <c r="K12" s="17">
        <v>-2</v>
      </c>
      <c r="L12" s="17">
        <v>71</v>
      </c>
      <c r="M12" s="17">
        <v>73.289770000000004</v>
      </c>
      <c r="N12" s="17">
        <v>73.289770000000004</v>
      </c>
      <c r="O12" s="17">
        <v>-2.2897699999999999</v>
      </c>
      <c r="P12" s="17"/>
      <c r="Q12" s="17"/>
      <c r="R12" s="17"/>
      <c r="S12" s="17">
        <v>0</v>
      </c>
      <c r="T12" s="17"/>
      <c r="U12" s="17"/>
      <c r="V12" s="17"/>
      <c r="W12" s="17">
        <v>0</v>
      </c>
      <c r="X12" s="17">
        <v>90.5</v>
      </c>
      <c r="Y12" s="17">
        <v>91.867829999999998</v>
      </c>
      <c r="Z12" s="17">
        <v>91.867829999999998</v>
      </c>
      <c r="AA12" s="17">
        <v>-1.3678300000000001</v>
      </c>
      <c r="AB12" s="17">
        <v>224.4</v>
      </c>
      <c r="AC12" s="17">
        <v>225</v>
      </c>
      <c r="AD12" s="17">
        <v>225</v>
      </c>
      <c r="AE12" s="17">
        <v>-0.6</v>
      </c>
      <c r="AF12" s="17"/>
      <c r="AG12" s="17"/>
      <c r="AH12" s="17"/>
      <c r="AI12" s="17">
        <v>0</v>
      </c>
      <c r="AJ12" s="17"/>
      <c r="AK12" s="17"/>
      <c r="AL12" s="17"/>
      <c r="AM12" s="17">
        <v>0</v>
      </c>
      <c r="AN12" s="17">
        <v>105.9</v>
      </c>
      <c r="AO12" s="17">
        <v>135.58384000000001</v>
      </c>
      <c r="AP12" s="17">
        <v>135.58384000000001</v>
      </c>
      <c r="AQ12" s="17">
        <v>-29.68384</v>
      </c>
      <c r="AR12" s="17">
        <v>106.7</v>
      </c>
      <c r="AS12" s="17">
        <v>135.58384000000001</v>
      </c>
      <c r="AT12" s="17">
        <v>135.58384000000001</v>
      </c>
      <c r="AU12" s="17">
        <v>-28.883839999999999</v>
      </c>
      <c r="AV12" s="17">
        <v>106.2</v>
      </c>
      <c r="AW12" s="17">
        <v>135.58384000000001</v>
      </c>
      <c r="AX12" s="17">
        <v>135.58384000000001</v>
      </c>
      <c r="AY12" s="17">
        <v>-29.383839999999999</v>
      </c>
      <c r="AZ12" s="17">
        <v>213.1</v>
      </c>
      <c r="BA12" s="17">
        <v>203.98649</v>
      </c>
      <c r="BB12" s="17">
        <v>203.98649</v>
      </c>
      <c r="BC12" s="17">
        <v>9.1135099999999998</v>
      </c>
      <c r="BD12" s="17">
        <v>108.5</v>
      </c>
      <c r="BE12" s="17">
        <v>120.0309</v>
      </c>
      <c r="BF12" s="17">
        <v>120.0309</v>
      </c>
      <c r="BG12" s="17">
        <v>-11.530900000000001</v>
      </c>
      <c r="BH12" s="17">
        <v>68.900000000000006</v>
      </c>
      <c r="BI12" s="17">
        <v>60.19567</v>
      </c>
      <c r="BJ12" s="17">
        <v>60.19567</v>
      </c>
      <c r="BK12" s="17">
        <v>8.7043300000000006</v>
      </c>
      <c r="BL12" s="17"/>
      <c r="BM12" s="17"/>
      <c r="BN12" s="17"/>
      <c r="BO12" s="17">
        <v>0</v>
      </c>
      <c r="BP12" s="17"/>
      <c r="BQ12" s="17"/>
      <c r="BR12" s="17"/>
      <c r="BS12" s="17">
        <v>0</v>
      </c>
      <c r="BT12" s="17"/>
      <c r="BU12" s="17"/>
      <c r="BV12" s="17"/>
      <c r="BW12" s="17">
        <v>0</v>
      </c>
      <c r="BX12" s="17"/>
      <c r="BY12" s="17"/>
      <c r="BZ12" s="17"/>
      <c r="CA12" s="17">
        <v>0</v>
      </c>
      <c r="CB12" s="17"/>
      <c r="CC12" s="17"/>
      <c r="CD12" s="17"/>
      <c r="CE12" s="17">
        <v>0</v>
      </c>
      <c r="CF12" s="17">
        <v>166.7</v>
      </c>
      <c r="CG12" s="17">
        <v>164.06706</v>
      </c>
      <c r="CH12" s="17">
        <v>164.06706</v>
      </c>
      <c r="CI12" s="17">
        <v>2.6329400000000001</v>
      </c>
      <c r="CJ12" s="17">
        <v>7.9</v>
      </c>
      <c r="CK12" s="17">
        <v>5.8691399999999998</v>
      </c>
      <c r="CL12" s="17">
        <v>5.8691399999999998</v>
      </c>
      <c r="CM12" s="17">
        <v>2.0308600000000001</v>
      </c>
      <c r="CN12" s="17">
        <v>5.2</v>
      </c>
      <c r="CO12" s="17">
        <v>3.1515900000000001</v>
      </c>
      <c r="CP12" s="17">
        <v>3.1515900000000001</v>
      </c>
      <c r="CQ12" s="17">
        <v>2.0484100000000001</v>
      </c>
      <c r="CR12" s="17">
        <v>0</v>
      </c>
      <c r="CS12" s="17"/>
      <c r="CT12" s="17"/>
      <c r="CU12" s="17">
        <v>0</v>
      </c>
      <c r="CV12" s="17">
        <v>6.7</v>
      </c>
      <c r="CW12" s="17">
        <v>6.8787000000000003</v>
      </c>
      <c r="CX12" s="17">
        <v>6.8787000000000003</v>
      </c>
      <c r="CY12" s="17">
        <v>-0.1787</v>
      </c>
      <c r="CZ12" s="17"/>
      <c r="DA12" s="17"/>
      <c r="DB12" s="17"/>
      <c r="DC12" s="17">
        <v>0</v>
      </c>
      <c r="DD12" s="17">
        <v>50.6</v>
      </c>
      <c r="DE12" s="17">
        <v>59.984079999999999</v>
      </c>
      <c r="DF12" s="17">
        <v>63.512219999999999</v>
      </c>
      <c r="DG12" s="17">
        <v>-12.91222</v>
      </c>
      <c r="DH12" s="17"/>
      <c r="DI12" s="17"/>
      <c r="DJ12" s="17"/>
      <c r="DK12" s="17">
        <v>0</v>
      </c>
      <c r="DL12" s="17"/>
      <c r="DM12" s="17"/>
      <c r="DN12" s="17"/>
      <c r="DO12" s="17">
        <v>0</v>
      </c>
      <c r="DP12" s="17"/>
      <c r="DQ12" s="17"/>
      <c r="DR12" s="17"/>
      <c r="DS12" s="17">
        <v>0</v>
      </c>
      <c r="DT12" s="17"/>
      <c r="DU12" s="17"/>
      <c r="DV12" s="17"/>
      <c r="DW12" s="17">
        <v>0</v>
      </c>
      <c r="DX12" s="17">
        <v>110.6</v>
      </c>
      <c r="DY12" s="17">
        <v>112.46647</v>
      </c>
      <c r="DZ12" s="17">
        <v>112.46647</v>
      </c>
      <c r="EA12" s="17">
        <v>-1.8664700000000001</v>
      </c>
      <c r="EB12" s="17">
        <v>186.2</v>
      </c>
      <c r="EC12" s="17">
        <v>220.69499999999999</v>
      </c>
      <c r="ED12" s="17">
        <v>220.69499999999999</v>
      </c>
      <c r="EE12" s="17">
        <v>-34.494999999999997</v>
      </c>
      <c r="EF12" s="17"/>
      <c r="EG12" s="17"/>
      <c r="EH12" s="17"/>
      <c r="EI12" s="17">
        <v>0</v>
      </c>
      <c r="EJ12" s="17"/>
      <c r="EK12" s="17"/>
      <c r="EL12" s="17"/>
      <c r="EM12" s="17">
        <v>0</v>
      </c>
      <c r="EN12" s="17"/>
      <c r="EO12" s="17"/>
      <c r="EP12" s="17"/>
      <c r="EQ12" s="17">
        <v>0</v>
      </c>
      <c r="ER12" s="17">
        <v>6.5</v>
      </c>
      <c r="ES12" s="17">
        <v>6.39</v>
      </c>
      <c r="ET12" s="17">
        <v>6.39</v>
      </c>
      <c r="EU12" s="17">
        <v>0.11</v>
      </c>
      <c r="EV12" s="17">
        <v>459.2</v>
      </c>
      <c r="EW12" s="17">
        <v>457.09426999999999</v>
      </c>
      <c r="EX12" s="17">
        <v>457.09426999999999</v>
      </c>
      <c r="EY12" s="17">
        <v>2.1057299999999999</v>
      </c>
      <c r="EZ12" s="17">
        <v>81.5</v>
      </c>
      <c r="FA12" s="17">
        <v>81.635570000000001</v>
      </c>
      <c r="FB12" s="17">
        <v>81.635570000000001</v>
      </c>
      <c r="FC12" s="17">
        <v>-0.13557</v>
      </c>
      <c r="FD12" s="17">
        <v>151.30000000000001</v>
      </c>
      <c r="FE12" s="17">
        <v>151.36251999999999</v>
      </c>
      <c r="FF12" s="17">
        <v>151.36251999999999</v>
      </c>
      <c r="FG12" s="17">
        <v>-6.2520000000000006E-2</v>
      </c>
      <c r="FH12" s="17">
        <v>42</v>
      </c>
      <c r="FI12" s="17">
        <v>41.89893</v>
      </c>
      <c r="FJ12" s="17">
        <v>41.89893</v>
      </c>
      <c r="FK12" s="17">
        <v>0.10106999999999999</v>
      </c>
      <c r="FL12" s="17">
        <v>18.600000000000001</v>
      </c>
      <c r="FM12" s="17">
        <v>19.21088</v>
      </c>
      <c r="FN12" s="17">
        <v>19.21088</v>
      </c>
      <c r="FO12" s="17">
        <v>-0.61087999999999998</v>
      </c>
      <c r="FP12" s="17">
        <v>19.3</v>
      </c>
      <c r="FQ12" s="17">
        <v>18.65889</v>
      </c>
      <c r="FR12" s="17">
        <v>18.65889</v>
      </c>
      <c r="FS12" s="17">
        <v>0.64110999999999996</v>
      </c>
      <c r="FT12" s="17">
        <v>90.1</v>
      </c>
      <c r="FU12" s="17">
        <v>87.773570000000007</v>
      </c>
      <c r="FV12" s="17">
        <v>87.773570000000007</v>
      </c>
      <c r="FW12" s="17">
        <v>2.3264300000000002</v>
      </c>
      <c r="FX12" s="17">
        <v>180.1</v>
      </c>
      <c r="FY12" s="17">
        <v>185.82039</v>
      </c>
      <c r="FZ12" s="17">
        <v>185.82039</v>
      </c>
      <c r="GA12" s="17">
        <v>-5.7203900000000001</v>
      </c>
      <c r="GB12" s="17">
        <v>181.1</v>
      </c>
      <c r="GC12" s="17">
        <v>185.82039</v>
      </c>
      <c r="GD12" s="17">
        <v>185.82039</v>
      </c>
      <c r="GE12" s="17">
        <v>-4.7203900000000001</v>
      </c>
      <c r="GF12" s="17">
        <v>182.7</v>
      </c>
      <c r="GG12" s="17">
        <v>186.37841</v>
      </c>
      <c r="GH12" s="17">
        <v>186.37841</v>
      </c>
      <c r="GI12" s="17">
        <v>-3.67841</v>
      </c>
      <c r="GJ12" s="17">
        <v>108.1</v>
      </c>
      <c r="GK12" s="17">
        <v>110.48202000000001</v>
      </c>
      <c r="GL12" s="17">
        <v>110.48202000000001</v>
      </c>
      <c r="GM12" s="17">
        <v>-2.3820199999999998</v>
      </c>
      <c r="GN12" s="17">
        <v>45</v>
      </c>
      <c r="GO12" s="17">
        <v>47.082599999999999</v>
      </c>
      <c r="GP12" s="17">
        <v>47.082599999999999</v>
      </c>
      <c r="GQ12" s="17">
        <v>-2.0825999999999998</v>
      </c>
      <c r="GR12" s="17">
        <v>0</v>
      </c>
      <c r="GS12" s="17"/>
      <c r="GT12" s="17"/>
      <c r="GU12" s="17">
        <v>0</v>
      </c>
      <c r="GV12" s="17">
        <v>3.8</v>
      </c>
      <c r="GW12" s="17"/>
      <c r="GX12" s="17"/>
      <c r="GY12" s="17">
        <v>3.8</v>
      </c>
      <c r="GZ12" s="17">
        <v>30.2</v>
      </c>
      <c r="HA12" s="17">
        <v>31.243569999999998</v>
      </c>
      <c r="HB12" s="17">
        <v>31.243569999999998</v>
      </c>
      <c r="HC12" s="17">
        <v>-1.0435700000000001</v>
      </c>
      <c r="HD12" s="17">
        <v>170.6</v>
      </c>
      <c r="HE12" s="17">
        <v>174.55948000000001</v>
      </c>
      <c r="HF12" s="17">
        <v>174.55948000000001</v>
      </c>
      <c r="HG12" s="17">
        <v>-3.9594800000000001</v>
      </c>
      <c r="HH12" s="17"/>
      <c r="HI12" s="17"/>
      <c r="HJ12" s="17"/>
      <c r="HK12" s="17">
        <v>0</v>
      </c>
      <c r="HL12" s="17"/>
      <c r="HM12" s="17"/>
      <c r="HN12" s="17"/>
      <c r="HO12" s="17">
        <v>0</v>
      </c>
      <c r="HP12" s="17">
        <v>45.5</v>
      </c>
      <c r="HQ12" s="17">
        <v>49.33858</v>
      </c>
      <c r="HR12" s="17">
        <v>49.33858</v>
      </c>
      <c r="HS12" s="17">
        <v>-3.8385799999999999</v>
      </c>
      <c r="HT12" s="17"/>
      <c r="HU12" s="17"/>
      <c r="HV12" s="17"/>
      <c r="HW12" s="17">
        <v>0</v>
      </c>
      <c r="HX12" s="17">
        <v>0</v>
      </c>
      <c r="HY12" s="17"/>
      <c r="HZ12" s="17"/>
      <c r="IA12" s="17">
        <v>0</v>
      </c>
      <c r="IB12" s="17">
        <v>44.9</v>
      </c>
      <c r="IC12" s="17">
        <v>45.555999999999997</v>
      </c>
      <c r="ID12" s="17">
        <v>45.555999999999997</v>
      </c>
      <c r="IE12" s="17">
        <v>-0.65600000000000003</v>
      </c>
      <c r="IF12" s="17"/>
      <c r="IG12" s="17"/>
      <c r="IH12" s="17"/>
      <c r="II12" s="17">
        <v>0</v>
      </c>
      <c r="IJ12" s="17"/>
      <c r="IK12" s="17"/>
      <c r="IL12" s="17"/>
      <c r="IM12" s="17">
        <v>0</v>
      </c>
      <c r="IN12" s="17"/>
      <c r="IO12" s="17"/>
      <c r="IP12" s="17"/>
      <c r="IQ12" s="17">
        <v>0</v>
      </c>
      <c r="IR12" s="17">
        <v>84.4</v>
      </c>
      <c r="IS12" s="17">
        <v>88.73603</v>
      </c>
      <c r="IT12" s="17">
        <v>88.73603</v>
      </c>
      <c r="IU12" s="17">
        <v>-4.3360300000000001</v>
      </c>
      <c r="IV12" s="17">
        <v>128.4</v>
      </c>
      <c r="IW12" s="17">
        <v>94.299940000000007</v>
      </c>
      <c r="IX12" s="17">
        <v>117.90554</v>
      </c>
      <c r="IY12" s="17">
        <v>10.49446</v>
      </c>
      <c r="IZ12" s="17">
        <v>0</v>
      </c>
      <c r="JA12" s="17"/>
      <c r="JB12" s="17"/>
      <c r="JC12" s="17">
        <v>0</v>
      </c>
      <c r="JD12" s="17">
        <v>128.1</v>
      </c>
      <c r="JE12" s="17">
        <v>94.299940000000007</v>
      </c>
      <c r="JF12" s="17">
        <v>117.90554</v>
      </c>
      <c r="JG12" s="17">
        <v>10.194459999999999</v>
      </c>
      <c r="JH12" s="17">
        <v>142.69999999999999</v>
      </c>
      <c r="JI12" s="17">
        <v>94.583119999999994</v>
      </c>
      <c r="JJ12" s="17">
        <v>118.25961</v>
      </c>
      <c r="JK12" s="17">
        <v>24.440390000000001</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3.4</v>
      </c>
      <c r="KS12" s="17">
        <v>4.3018599999999996</v>
      </c>
      <c r="KT12" s="17">
        <v>4.3018599999999996</v>
      </c>
      <c r="KU12" s="17">
        <v>-0.90185999999999999</v>
      </c>
      <c r="KV12" s="17">
        <v>228.3</v>
      </c>
      <c r="KW12" s="17">
        <v>47.468969999999999</v>
      </c>
      <c r="KX12" s="17">
        <v>70.983739999999997</v>
      </c>
      <c r="KY12" s="17">
        <v>157.31626</v>
      </c>
      <c r="KZ12" s="17">
        <v>117.1</v>
      </c>
      <c r="LA12" s="17">
        <v>133.16031000000001</v>
      </c>
      <c r="LB12" s="17">
        <v>133.16031000000001</v>
      </c>
      <c r="LC12" s="17">
        <v>-16.060310000000001</v>
      </c>
      <c r="LD12" s="17">
        <v>64</v>
      </c>
      <c r="LE12" s="17">
        <v>67.199219999999997</v>
      </c>
      <c r="LF12" s="17">
        <v>67.199219999999997</v>
      </c>
      <c r="LG12" s="17">
        <v>-3.19922</v>
      </c>
      <c r="LH12" s="17">
        <v>73.3</v>
      </c>
      <c r="LI12" s="17">
        <v>78.567999999999998</v>
      </c>
      <c r="LJ12" s="17">
        <v>78.567999999999998</v>
      </c>
      <c r="LK12" s="17">
        <v>-5.2679999999999998</v>
      </c>
      <c r="LL12" s="17">
        <v>30.2</v>
      </c>
      <c r="LM12" s="17">
        <v>29.980560000000001</v>
      </c>
      <c r="LN12" s="17">
        <v>29.980560000000001</v>
      </c>
      <c r="LO12" s="17">
        <v>0.21944</v>
      </c>
      <c r="LP12" s="17"/>
      <c r="LQ12" s="17"/>
      <c r="LR12" s="17"/>
      <c r="LS12" s="17">
        <v>0</v>
      </c>
      <c r="LT12" s="17"/>
      <c r="LU12" s="17"/>
      <c r="LV12" s="17"/>
      <c r="LW12" s="17">
        <v>0</v>
      </c>
      <c r="LX12" s="17"/>
      <c r="LY12" s="17"/>
      <c r="LZ12" s="17"/>
      <c r="MA12" s="17">
        <v>0</v>
      </c>
      <c r="MB12" s="17">
        <v>95.2</v>
      </c>
      <c r="MC12" s="17">
        <v>103.89400000000001</v>
      </c>
      <c r="MD12" s="17">
        <v>103.89400000000001</v>
      </c>
      <c r="ME12" s="17">
        <v>-8.6940000000000008</v>
      </c>
      <c r="MF12" s="17">
        <v>95.1</v>
      </c>
      <c r="MG12" s="17">
        <v>103.89400000000001</v>
      </c>
      <c r="MH12" s="17">
        <v>103.89400000000001</v>
      </c>
      <c r="MI12" s="17">
        <v>-8.7940000000000005</v>
      </c>
      <c r="MJ12" s="17">
        <v>117</v>
      </c>
      <c r="MK12" s="17">
        <v>104.206</v>
      </c>
      <c r="ML12" s="17">
        <v>104.206</v>
      </c>
      <c r="MM12" s="17">
        <v>12.794</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208.1</v>
      </c>
      <c r="NI12" s="17">
        <v>204.55969999999999</v>
      </c>
      <c r="NJ12" s="17">
        <v>206.49084999999999</v>
      </c>
      <c r="NK12" s="17">
        <v>1.6091500000000001</v>
      </c>
      <c r="NL12" s="17">
        <v>99.8</v>
      </c>
      <c r="NM12" s="17">
        <v>102.58699</v>
      </c>
      <c r="NN12" s="17">
        <v>103.55547</v>
      </c>
      <c r="NO12" s="17">
        <v>-3.7554699999999999</v>
      </c>
      <c r="NP12" s="17"/>
      <c r="NQ12" s="17"/>
      <c r="NR12" s="17"/>
      <c r="NS12" s="17">
        <v>0</v>
      </c>
      <c r="NT12" s="17">
        <v>6.6</v>
      </c>
      <c r="NU12" s="17">
        <v>8.0501699999999996</v>
      </c>
      <c r="NV12" s="17">
        <v>8.0501699999999996</v>
      </c>
      <c r="NW12" s="17">
        <v>-1.45017</v>
      </c>
      <c r="NX12" s="17">
        <v>20</v>
      </c>
      <c r="NY12" s="17">
        <v>17.492709999999999</v>
      </c>
      <c r="NZ12" s="17">
        <v>17.492709999999999</v>
      </c>
      <c r="OA12" s="17">
        <v>2.5072899999999998</v>
      </c>
      <c r="OB12" s="17">
        <v>0</v>
      </c>
      <c r="OC12" s="17"/>
      <c r="OD12" s="17"/>
      <c r="OE12" s="17">
        <v>0</v>
      </c>
      <c r="OF12" s="17">
        <v>40.9</v>
      </c>
      <c r="OG12" s="17">
        <v>41.621000000000002</v>
      </c>
      <c r="OH12" s="17">
        <v>41.621000000000002</v>
      </c>
      <c r="OI12" s="17">
        <v>-0.72099999999999997</v>
      </c>
      <c r="OJ12" s="17">
        <v>0</v>
      </c>
      <c r="OK12" s="17"/>
      <c r="OL12" s="17"/>
      <c r="OM12" s="17">
        <v>0</v>
      </c>
      <c r="ON12" s="17">
        <v>8.3000000000000007</v>
      </c>
      <c r="OO12" s="17">
        <v>11.1</v>
      </c>
      <c r="OP12" s="17">
        <v>11.1</v>
      </c>
      <c r="OQ12" s="17">
        <v>-2.8</v>
      </c>
      <c r="OR12" s="17">
        <v>0</v>
      </c>
      <c r="OS12" s="17"/>
      <c r="OT12" s="17"/>
      <c r="OU12" s="17">
        <v>0</v>
      </c>
      <c r="OV12" s="17">
        <v>20.399999999999999</v>
      </c>
      <c r="OW12" s="17">
        <v>20.456230000000001</v>
      </c>
      <c r="OX12" s="17">
        <v>20.456230000000001</v>
      </c>
      <c r="OY12" s="17">
        <v>-5.6230000000000002E-2</v>
      </c>
      <c r="OZ12" s="17">
        <v>9.8000000000000007</v>
      </c>
      <c r="PA12" s="17">
        <v>9.9830000000000005</v>
      </c>
      <c r="PB12" s="17">
        <v>9.9830000000000005</v>
      </c>
      <c r="PC12" s="17">
        <v>-0.183</v>
      </c>
      <c r="PD12" s="17">
        <v>5.6</v>
      </c>
      <c r="PE12" s="17">
        <v>5.67</v>
      </c>
      <c r="PF12" s="17">
        <v>5.67</v>
      </c>
      <c r="PG12" s="17">
        <v>-7.0000000000000007E-2</v>
      </c>
      <c r="PH12" s="17">
        <v>0</v>
      </c>
      <c r="PI12" s="17"/>
      <c r="PJ12" s="17"/>
      <c r="PK12" s="17">
        <v>0</v>
      </c>
      <c r="PL12" s="17">
        <v>0</v>
      </c>
      <c r="PM12" s="17"/>
      <c r="PN12" s="17"/>
      <c r="PO12" s="17">
        <v>0</v>
      </c>
      <c r="PP12" s="17">
        <v>1.4</v>
      </c>
      <c r="PQ12" s="17">
        <v>2</v>
      </c>
      <c r="PR12" s="17">
        <v>2</v>
      </c>
      <c r="PS12" s="17">
        <v>-0.6</v>
      </c>
      <c r="PT12" s="17">
        <v>3.6</v>
      </c>
      <c r="PU12" s="17">
        <v>3.64</v>
      </c>
      <c r="PV12" s="17">
        <v>3.64</v>
      </c>
      <c r="PW12" s="17">
        <v>-0.04</v>
      </c>
      <c r="PX12" s="17">
        <v>5.0999999999999996</v>
      </c>
      <c r="PY12" s="17">
        <v>5</v>
      </c>
      <c r="PZ12" s="17">
        <v>5</v>
      </c>
      <c r="QA12" s="17">
        <v>0.1</v>
      </c>
      <c r="QB12" s="17">
        <v>20.7</v>
      </c>
      <c r="QC12" s="17">
        <v>20.422219999999999</v>
      </c>
      <c r="QD12" s="17">
        <v>20.422219999999999</v>
      </c>
      <c r="QE12" s="17">
        <v>0.27778000000000003</v>
      </c>
      <c r="QF12" s="17">
        <v>19.2</v>
      </c>
      <c r="QG12" s="17">
        <v>19.436350000000001</v>
      </c>
      <c r="QH12" s="17">
        <v>19.436350000000001</v>
      </c>
      <c r="QI12" s="17">
        <v>-0.23635</v>
      </c>
      <c r="QJ12" s="17">
        <v>15.9</v>
      </c>
      <c r="QK12" s="17">
        <v>13.60544</v>
      </c>
      <c r="QL12" s="17">
        <v>13.60544</v>
      </c>
      <c r="QM12" s="17">
        <v>2.2945600000000002</v>
      </c>
      <c r="QN12" s="17">
        <v>3.6</v>
      </c>
      <c r="QO12" s="17">
        <v>3.5</v>
      </c>
      <c r="QP12" s="17">
        <v>3.5</v>
      </c>
      <c r="QQ12" s="17">
        <v>0.1</v>
      </c>
      <c r="QR12" s="17">
        <v>18.5</v>
      </c>
      <c r="QS12" s="17">
        <v>17.881440000000001</v>
      </c>
      <c r="QT12" s="17">
        <v>17.881440000000001</v>
      </c>
      <c r="QU12" s="17">
        <v>0.61856</v>
      </c>
      <c r="QV12" s="17">
        <v>0</v>
      </c>
      <c r="QW12" s="17"/>
      <c r="QX12" s="17"/>
      <c r="QY12" s="17">
        <v>0</v>
      </c>
      <c r="QZ12" s="17">
        <v>0</v>
      </c>
      <c r="RA12" s="17"/>
      <c r="RB12" s="17"/>
      <c r="RC12" s="17">
        <v>0</v>
      </c>
      <c r="RD12" s="17">
        <v>7.3</v>
      </c>
      <c r="RE12" s="17">
        <v>13.125</v>
      </c>
      <c r="RF12" s="17">
        <v>13.125</v>
      </c>
      <c r="RG12" s="17">
        <v>-5.8250000000000002</v>
      </c>
      <c r="RH12" s="17">
        <v>18.399999999999999</v>
      </c>
      <c r="RI12" s="17">
        <v>48.143999999999998</v>
      </c>
      <c r="RJ12" s="17">
        <v>48.143999999999998</v>
      </c>
      <c r="RK12" s="17">
        <v>-29.744</v>
      </c>
      <c r="RL12" s="17">
        <v>0</v>
      </c>
      <c r="RM12" s="17"/>
      <c r="RN12" s="17"/>
      <c r="RO12" s="17">
        <v>0</v>
      </c>
      <c r="RP12" s="17">
        <v>3.5</v>
      </c>
      <c r="RQ12" s="17">
        <v>3.5009999999999999</v>
      </c>
      <c r="RR12" s="17">
        <v>3.5009999999999999</v>
      </c>
      <c r="RS12" s="17">
        <v>-1E-3</v>
      </c>
      <c r="RT12" s="17">
        <v>16.899999999999999</v>
      </c>
      <c r="RU12" s="17">
        <v>19.792000000000002</v>
      </c>
      <c r="RV12" s="17">
        <v>19.792000000000002</v>
      </c>
      <c r="RW12" s="17">
        <v>-2.8919999999999999</v>
      </c>
      <c r="RX12" s="17">
        <v>3.2</v>
      </c>
      <c r="RY12" s="17">
        <v>2</v>
      </c>
      <c r="RZ12" s="17">
        <v>2</v>
      </c>
      <c r="SA12" s="17">
        <v>1.2</v>
      </c>
      <c r="SB12" s="17"/>
      <c r="SC12" s="17">
        <v>0.4</v>
      </c>
      <c r="SD12" s="17">
        <v>0.4</v>
      </c>
      <c r="SE12" s="17">
        <v>-0.4</v>
      </c>
      <c r="SF12" s="17">
        <v>0</v>
      </c>
      <c r="SG12" s="17"/>
      <c r="SH12" s="17"/>
      <c r="SI12" s="17">
        <v>0</v>
      </c>
      <c r="SJ12" s="17">
        <v>19.8</v>
      </c>
      <c r="SK12" s="17">
        <v>19.1448</v>
      </c>
      <c r="SL12" s="17">
        <v>19.1448</v>
      </c>
      <c r="SM12" s="17">
        <v>0.6552</v>
      </c>
      <c r="SN12" s="17">
        <v>11</v>
      </c>
      <c r="SO12" s="17">
        <v>9.1999999999999993</v>
      </c>
      <c r="SP12" s="17">
        <v>9.1999999999999993</v>
      </c>
      <c r="SQ12" s="17">
        <v>1.8</v>
      </c>
      <c r="SR12" s="17">
        <v>18.7</v>
      </c>
      <c r="SS12" s="17">
        <v>19.436350000000001</v>
      </c>
      <c r="ST12" s="17">
        <v>19.436350000000001</v>
      </c>
      <c r="SU12" s="17">
        <v>-0.73634999999999995</v>
      </c>
      <c r="SV12" s="17">
        <v>20.3</v>
      </c>
      <c r="SW12" s="17">
        <v>19.436350000000001</v>
      </c>
      <c r="SX12" s="17">
        <v>19.436350000000001</v>
      </c>
      <c r="SY12" s="17">
        <v>0.86365000000000003</v>
      </c>
      <c r="SZ12" s="17">
        <v>3.7</v>
      </c>
      <c r="TA12" s="17">
        <v>3.262</v>
      </c>
      <c r="TB12" s="17">
        <v>3.262</v>
      </c>
      <c r="TC12" s="17">
        <v>0.438</v>
      </c>
      <c r="TD12" s="17">
        <v>19.7</v>
      </c>
      <c r="TE12" s="17">
        <v>27</v>
      </c>
      <c r="TF12" s="17">
        <v>27</v>
      </c>
      <c r="TG12" s="17">
        <v>-7.3</v>
      </c>
      <c r="TH12" s="17">
        <v>0</v>
      </c>
      <c r="TI12" s="17"/>
      <c r="TJ12" s="17"/>
      <c r="TK12" s="17">
        <v>0</v>
      </c>
      <c r="TL12" s="17">
        <v>16.8</v>
      </c>
      <c r="TM12" s="17">
        <v>24.484999999999999</v>
      </c>
      <c r="TN12" s="17">
        <v>24.484999999999999</v>
      </c>
      <c r="TO12" s="17">
        <v>-7.6849999999999996</v>
      </c>
      <c r="TP12" s="17">
        <v>19.899999999999999</v>
      </c>
      <c r="TQ12" s="17">
        <v>48.466000000000001</v>
      </c>
      <c r="TR12" s="17">
        <v>48.466000000000001</v>
      </c>
      <c r="TS12" s="17">
        <v>-28.565999999999999</v>
      </c>
      <c r="TT12" s="17">
        <v>1.6</v>
      </c>
      <c r="TU12" s="17">
        <v>3.67</v>
      </c>
      <c r="TV12" s="17">
        <v>3.67</v>
      </c>
      <c r="TW12" s="17">
        <v>-2.0699999999999998</v>
      </c>
      <c r="TX12" s="17">
        <v>0.3</v>
      </c>
      <c r="TY12" s="17">
        <v>1.64</v>
      </c>
      <c r="TZ12" s="17">
        <v>1.64</v>
      </c>
      <c r="UA12" s="17">
        <v>-1.34</v>
      </c>
      <c r="UB12" s="17">
        <v>0</v>
      </c>
      <c r="UC12" s="17"/>
      <c r="UD12" s="17"/>
      <c r="UE12" s="17">
        <v>0</v>
      </c>
      <c r="UF12" s="17">
        <v>21</v>
      </c>
      <c r="UG12" s="17">
        <v>19.436350000000001</v>
      </c>
      <c r="UH12" s="17">
        <v>19.436350000000001</v>
      </c>
      <c r="UI12" s="17">
        <v>1.56365</v>
      </c>
      <c r="UJ12" s="17">
        <v>7.5</v>
      </c>
      <c r="UK12" s="17">
        <v>8</v>
      </c>
      <c r="UL12" s="17">
        <v>8</v>
      </c>
      <c r="UM12" s="17">
        <v>-0.5</v>
      </c>
      <c r="UN12" s="17">
        <v>8.1</v>
      </c>
      <c r="UO12" s="17">
        <v>7.5</v>
      </c>
      <c r="UP12" s="17">
        <v>7.5</v>
      </c>
      <c r="UQ12" s="17">
        <v>0.6</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7.9</v>
      </c>
      <c r="VE12" s="17">
        <v>8</v>
      </c>
      <c r="VF12" s="17">
        <v>8</v>
      </c>
      <c r="VG12" s="17">
        <v>-0.1</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3.6859999999999999</v>
      </c>
      <c r="VZ12" s="17">
        <v>3.6859999999999999</v>
      </c>
      <c r="WA12" s="17">
        <v>-3.6859999999999999</v>
      </c>
      <c r="WB12" s="17">
        <v>0</v>
      </c>
      <c r="WC12" s="17">
        <v>15</v>
      </c>
      <c r="WD12" s="17">
        <v>15</v>
      </c>
      <c r="WE12" s="17">
        <v>-15</v>
      </c>
      <c r="WF12" s="17">
        <v>0</v>
      </c>
      <c r="WG12" s="17"/>
      <c r="WH12" s="17"/>
      <c r="WI12" s="17">
        <v>0</v>
      </c>
      <c r="WJ12" s="17">
        <v>4.8</v>
      </c>
      <c r="WK12" s="17">
        <v>4.2</v>
      </c>
      <c r="WL12" s="17">
        <v>4.2</v>
      </c>
      <c r="WM12" s="17">
        <v>0.6</v>
      </c>
      <c r="WN12" s="17">
        <v>2.4</v>
      </c>
      <c r="WO12" s="17">
        <v>2.4</v>
      </c>
      <c r="WP12" s="17">
        <v>2.4</v>
      </c>
      <c r="WQ12" s="17">
        <v>0</v>
      </c>
      <c r="WR12" s="17">
        <v>2.4</v>
      </c>
      <c r="WS12" s="17">
        <v>2.4</v>
      </c>
      <c r="WT12" s="17">
        <v>2.4</v>
      </c>
      <c r="WU12" s="17">
        <v>0</v>
      </c>
      <c r="WV12" s="17">
        <v>2.7</v>
      </c>
      <c r="WW12" s="17">
        <v>2.8</v>
      </c>
      <c r="WX12" s="17">
        <v>2.8</v>
      </c>
      <c r="WY12" s="17">
        <v>-0.1</v>
      </c>
      <c r="WZ12" s="17">
        <v>0</v>
      </c>
      <c r="XA12" s="17"/>
      <c r="XB12" s="17"/>
      <c r="XC12" s="17">
        <v>0</v>
      </c>
      <c r="XD12" s="17">
        <v>5.8</v>
      </c>
      <c r="XE12" s="17">
        <v>5.6</v>
      </c>
      <c r="XF12" s="17">
        <v>5.6</v>
      </c>
      <c r="XG12" s="17">
        <v>0.2</v>
      </c>
      <c r="XH12" s="17">
        <v>20</v>
      </c>
      <c r="XI12" s="17">
        <v>19.241980000000002</v>
      </c>
      <c r="XJ12" s="17">
        <v>19.241980000000002</v>
      </c>
      <c r="XK12" s="17">
        <v>0.75802000000000003</v>
      </c>
      <c r="XL12" s="17">
        <v>19.899999999999999</v>
      </c>
      <c r="XM12" s="17">
        <v>19.241980000000002</v>
      </c>
      <c r="XN12" s="17">
        <v>19.241980000000002</v>
      </c>
      <c r="XO12" s="17">
        <v>0.65802000000000005</v>
      </c>
      <c r="XP12" s="17">
        <v>10.199999999999999</v>
      </c>
      <c r="XQ12" s="17">
        <v>10.7</v>
      </c>
      <c r="XR12" s="17">
        <v>10.7</v>
      </c>
      <c r="XS12" s="17">
        <v>-0.5</v>
      </c>
      <c r="XT12" s="17"/>
      <c r="XU12" s="17"/>
      <c r="XV12" s="17"/>
      <c r="XW12" s="17">
        <v>0</v>
      </c>
      <c r="XX12" s="17"/>
      <c r="XY12" s="17"/>
      <c r="XZ12" s="17"/>
      <c r="YA12" s="17">
        <v>0</v>
      </c>
      <c r="YB12" s="17"/>
      <c r="YC12" s="17"/>
      <c r="YD12" s="17"/>
      <c r="YE12" s="17">
        <v>0</v>
      </c>
      <c r="YF12" s="17"/>
      <c r="YG12" s="17"/>
      <c r="YH12" s="17"/>
      <c r="YI12" s="17">
        <v>0</v>
      </c>
      <c r="YJ12" s="17">
        <v>8.3000000000000007</v>
      </c>
      <c r="YK12" s="17">
        <v>8.1999999999999993</v>
      </c>
      <c r="YL12" s="17">
        <v>8.1999999999999993</v>
      </c>
      <c r="YM12" s="17">
        <v>0.1</v>
      </c>
      <c r="YN12" s="17"/>
      <c r="YO12" s="17"/>
      <c r="YP12" s="17"/>
      <c r="YQ12" s="17">
        <v>0</v>
      </c>
      <c r="YR12" s="17">
        <v>17</v>
      </c>
      <c r="YS12" s="17">
        <v>20</v>
      </c>
      <c r="YT12" s="17">
        <v>20</v>
      </c>
      <c r="YU12" s="17">
        <v>-3</v>
      </c>
    </row>
    <row r="13" spans="1:671" ht="24" customHeight="1" x14ac:dyDescent="0.25">
      <c r="A13" s="1"/>
      <c r="B13" s="16" t="s">
        <v>60</v>
      </c>
      <c r="C13" s="16" t="s">
        <v>792</v>
      </c>
      <c r="D13" s="17">
        <v>201.3</v>
      </c>
      <c r="E13" s="17">
        <v>203.40136000000001</v>
      </c>
      <c r="F13" s="17">
        <v>203.40136000000001</v>
      </c>
      <c r="G13" s="17">
        <v>-2.1013600000000001</v>
      </c>
      <c r="H13" s="17">
        <v>646.5</v>
      </c>
      <c r="I13" s="17">
        <v>650</v>
      </c>
      <c r="J13" s="17">
        <v>650</v>
      </c>
      <c r="K13" s="17">
        <v>-3.5</v>
      </c>
      <c r="L13" s="17">
        <v>71.099999999999994</v>
      </c>
      <c r="M13" s="17">
        <v>73.289770000000004</v>
      </c>
      <c r="N13" s="17">
        <v>73.289770000000004</v>
      </c>
      <c r="O13" s="17">
        <v>-2.1897700000000002</v>
      </c>
      <c r="P13" s="17"/>
      <c r="Q13" s="17"/>
      <c r="R13" s="17"/>
      <c r="S13" s="17">
        <v>0</v>
      </c>
      <c r="T13" s="17"/>
      <c r="U13" s="17"/>
      <c r="V13" s="17"/>
      <c r="W13" s="17">
        <v>0</v>
      </c>
      <c r="X13" s="17">
        <v>90.1</v>
      </c>
      <c r="Y13" s="17">
        <v>91.867829999999998</v>
      </c>
      <c r="Z13" s="17">
        <v>91.867829999999998</v>
      </c>
      <c r="AA13" s="17">
        <v>-1.76783</v>
      </c>
      <c r="AB13" s="17">
        <v>223.2</v>
      </c>
      <c r="AC13" s="17">
        <v>225</v>
      </c>
      <c r="AD13" s="17">
        <v>225</v>
      </c>
      <c r="AE13" s="17">
        <v>-1.8</v>
      </c>
      <c r="AF13" s="17"/>
      <c r="AG13" s="17"/>
      <c r="AH13" s="17"/>
      <c r="AI13" s="17">
        <v>0</v>
      </c>
      <c r="AJ13" s="17"/>
      <c r="AK13" s="17"/>
      <c r="AL13" s="17"/>
      <c r="AM13" s="17">
        <v>0</v>
      </c>
      <c r="AN13" s="17">
        <v>128.19999999999999</v>
      </c>
      <c r="AO13" s="17">
        <v>135.58384000000001</v>
      </c>
      <c r="AP13" s="17">
        <v>135.58384000000001</v>
      </c>
      <c r="AQ13" s="17">
        <v>-7.3838400000000002</v>
      </c>
      <c r="AR13" s="17">
        <v>127.7</v>
      </c>
      <c r="AS13" s="17">
        <v>135.58384000000001</v>
      </c>
      <c r="AT13" s="17">
        <v>135.58384000000001</v>
      </c>
      <c r="AU13" s="17">
        <v>-7.8838400000000002</v>
      </c>
      <c r="AV13" s="17">
        <v>127.8</v>
      </c>
      <c r="AW13" s="17">
        <v>135.58384000000001</v>
      </c>
      <c r="AX13" s="17">
        <v>135.58384000000001</v>
      </c>
      <c r="AY13" s="17">
        <v>-7.7838399999999996</v>
      </c>
      <c r="AZ13" s="17">
        <v>228.3</v>
      </c>
      <c r="BA13" s="17">
        <v>203.98649</v>
      </c>
      <c r="BB13" s="17">
        <v>203.98649</v>
      </c>
      <c r="BC13" s="17">
        <v>24.313510000000001</v>
      </c>
      <c r="BD13" s="17">
        <v>109.8</v>
      </c>
      <c r="BE13" s="17">
        <v>120.0309</v>
      </c>
      <c r="BF13" s="17">
        <v>120.0309</v>
      </c>
      <c r="BG13" s="17">
        <v>-10.2309</v>
      </c>
      <c r="BH13" s="17">
        <v>69.2</v>
      </c>
      <c r="BI13" s="17">
        <v>60.19567</v>
      </c>
      <c r="BJ13" s="17">
        <v>60.19567</v>
      </c>
      <c r="BK13" s="17">
        <v>9.0043299999999995</v>
      </c>
      <c r="BL13" s="17"/>
      <c r="BM13" s="17"/>
      <c r="BN13" s="17"/>
      <c r="BO13" s="17">
        <v>0</v>
      </c>
      <c r="BP13" s="17"/>
      <c r="BQ13" s="17"/>
      <c r="BR13" s="17"/>
      <c r="BS13" s="17">
        <v>0</v>
      </c>
      <c r="BT13" s="17"/>
      <c r="BU13" s="17"/>
      <c r="BV13" s="17"/>
      <c r="BW13" s="17">
        <v>0</v>
      </c>
      <c r="BX13" s="17"/>
      <c r="BY13" s="17"/>
      <c r="BZ13" s="17"/>
      <c r="CA13" s="17">
        <v>0</v>
      </c>
      <c r="CB13" s="17"/>
      <c r="CC13" s="17"/>
      <c r="CD13" s="17"/>
      <c r="CE13" s="17">
        <v>0</v>
      </c>
      <c r="CF13" s="17">
        <v>165.4</v>
      </c>
      <c r="CG13" s="17">
        <v>164.06706</v>
      </c>
      <c r="CH13" s="17">
        <v>164.06706</v>
      </c>
      <c r="CI13" s="17">
        <v>1.33294</v>
      </c>
      <c r="CJ13" s="17">
        <v>7.5</v>
      </c>
      <c r="CK13" s="17">
        <v>5.8691399999999998</v>
      </c>
      <c r="CL13" s="17">
        <v>5.8691399999999998</v>
      </c>
      <c r="CM13" s="17">
        <v>1.63086</v>
      </c>
      <c r="CN13" s="17">
        <v>5.0999999999999996</v>
      </c>
      <c r="CO13" s="17">
        <v>3.1515900000000001</v>
      </c>
      <c r="CP13" s="17">
        <v>3.1515900000000001</v>
      </c>
      <c r="CQ13" s="17">
        <v>1.94841</v>
      </c>
      <c r="CR13" s="17">
        <v>0</v>
      </c>
      <c r="CS13" s="17"/>
      <c r="CT13" s="17"/>
      <c r="CU13" s="17">
        <v>0</v>
      </c>
      <c r="CV13" s="17">
        <v>6.7</v>
      </c>
      <c r="CW13" s="17">
        <v>6.8787000000000003</v>
      </c>
      <c r="CX13" s="17">
        <v>6.8787000000000003</v>
      </c>
      <c r="CY13" s="17">
        <v>-0.1787</v>
      </c>
      <c r="CZ13" s="17"/>
      <c r="DA13" s="17"/>
      <c r="DB13" s="17"/>
      <c r="DC13" s="17">
        <v>0</v>
      </c>
      <c r="DD13" s="17">
        <v>50.2</v>
      </c>
      <c r="DE13" s="17">
        <v>59.984079999999999</v>
      </c>
      <c r="DF13" s="17">
        <v>61.863700000000001</v>
      </c>
      <c r="DG13" s="17">
        <v>-11.6637</v>
      </c>
      <c r="DH13" s="17"/>
      <c r="DI13" s="17"/>
      <c r="DJ13" s="17"/>
      <c r="DK13" s="17">
        <v>0</v>
      </c>
      <c r="DL13" s="17"/>
      <c r="DM13" s="17"/>
      <c r="DN13" s="17"/>
      <c r="DO13" s="17">
        <v>0</v>
      </c>
      <c r="DP13" s="17"/>
      <c r="DQ13" s="17"/>
      <c r="DR13" s="17"/>
      <c r="DS13" s="17">
        <v>0</v>
      </c>
      <c r="DT13" s="17"/>
      <c r="DU13" s="17"/>
      <c r="DV13" s="17"/>
      <c r="DW13" s="17">
        <v>0</v>
      </c>
      <c r="DX13" s="17">
        <v>110.3</v>
      </c>
      <c r="DY13" s="17">
        <v>112.46647</v>
      </c>
      <c r="DZ13" s="17">
        <v>112.46647</v>
      </c>
      <c r="EA13" s="17">
        <v>-2.1664699999999999</v>
      </c>
      <c r="EB13" s="17">
        <v>211.6</v>
      </c>
      <c r="EC13" s="17">
        <v>220.69499999999999</v>
      </c>
      <c r="ED13" s="17">
        <v>220.69499999999999</v>
      </c>
      <c r="EE13" s="17">
        <v>-9.0950000000000006</v>
      </c>
      <c r="EF13" s="17"/>
      <c r="EG13" s="17"/>
      <c r="EH13" s="17"/>
      <c r="EI13" s="17">
        <v>0</v>
      </c>
      <c r="EJ13" s="17"/>
      <c r="EK13" s="17"/>
      <c r="EL13" s="17"/>
      <c r="EM13" s="17">
        <v>0</v>
      </c>
      <c r="EN13" s="17"/>
      <c r="EO13" s="17"/>
      <c r="EP13" s="17"/>
      <c r="EQ13" s="17">
        <v>0</v>
      </c>
      <c r="ER13" s="17">
        <v>6.5</v>
      </c>
      <c r="ES13" s="17">
        <v>6.39</v>
      </c>
      <c r="ET13" s="17">
        <v>6.39</v>
      </c>
      <c r="EU13" s="17">
        <v>0.11</v>
      </c>
      <c r="EV13" s="17">
        <v>457.3</v>
      </c>
      <c r="EW13" s="17">
        <v>457.09426999999999</v>
      </c>
      <c r="EX13" s="17">
        <v>457.09426999999999</v>
      </c>
      <c r="EY13" s="17">
        <v>0.20573</v>
      </c>
      <c r="EZ13" s="17">
        <v>81.5</v>
      </c>
      <c r="FA13" s="17">
        <v>81.635570000000001</v>
      </c>
      <c r="FB13" s="17">
        <v>81.635570000000001</v>
      </c>
      <c r="FC13" s="17">
        <v>-0.13557</v>
      </c>
      <c r="FD13" s="17">
        <v>150.9</v>
      </c>
      <c r="FE13" s="17">
        <v>151.36251999999999</v>
      </c>
      <c r="FF13" s="17">
        <v>151.36251999999999</v>
      </c>
      <c r="FG13" s="17">
        <v>-0.46251999999999999</v>
      </c>
      <c r="FH13" s="17">
        <v>41.6</v>
      </c>
      <c r="FI13" s="17">
        <v>41.89893</v>
      </c>
      <c r="FJ13" s="17">
        <v>41.89893</v>
      </c>
      <c r="FK13" s="17">
        <v>-0.29892999999999997</v>
      </c>
      <c r="FL13" s="17">
        <v>18.600000000000001</v>
      </c>
      <c r="FM13" s="17">
        <v>19.21088</v>
      </c>
      <c r="FN13" s="17">
        <v>19.21088</v>
      </c>
      <c r="FO13" s="17">
        <v>-0.61087999999999998</v>
      </c>
      <c r="FP13" s="17">
        <v>19.3</v>
      </c>
      <c r="FQ13" s="17">
        <v>18.65889</v>
      </c>
      <c r="FR13" s="17">
        <v>18.65889</v>
      </c>
      <c r="FS13" s="17">
        <v>0.64110999999999996</v>
      </c>
      <c r="FT13" s="17">
        <v>88.6</v>
      </c>
      <c r="FU13" s="17">
        <v>87.773570000000007</v>
      </c>
      <c r="FV13" s="17">
        <v>87.773570000000007</v>
      </c>
      <c r="FW13" s="17">
        <v>0.82643</v>
      </c>
      <c r="FX13" s="17">
        <v>178</v>
      </c>
      <c r="FY13" s="17">
        <v>185.82039</v>
      </c>
      <c r="FZ13" s="17">
        <v>185.82039</v>
      </c>
      <c r="GA13" s="17">
        <v>-7.8203899999999997</v>
      </c>
      <c r="GB13" s="17">
        <v>178.7</v>
      </c>
      <c r="GC13" s="17">
        <v>185.82039</v>
      </c>
      <c r="GD13" s="17">
        <v>185.82039</v>
      </c>
      <c r="GE13" s="17">
        <v>-7.1203900000000004</v>
      </c>
      <c r="GF13" s="17">
        <v>183.5</v>
      </c>
      <c r="GG13" s="17">
        <v>186.37841</v>
      </c>
      <c r="GH13" s="17">
        <v>186.37841</v>
      </c>
      <c r="GI13" s="17">
        <v>-2.8784100000000001</v>
      </c>
      <c r="GJ13" s="17">
        <v>107.7</v>
      </c>
      <c r="GK13" s="17">
        <v>110.48202000000001</v>
      </c>
      <c r="GL13" s="17">
        <v>110.48202000000001</v>
      </c>
      <c r="GM13" s="17">
        <v>-2.7820200000000002</v>
      </c>
      <c r="GN13" s="17">
        <v>44.3</v>
      </c>
      <c r="GO13" s="17">
        <v>47.082599999999999</v>
      </c>
      <c r="GP13" s="17">
        <v>47.082599999999999</v>
      </c>
      <c r="GQ13" s="17">
        <v>-2.7826</v>
      </c>
      <c r="GR13" s="17">
        <v>0</v>
      </c>
      <c r="GS13" s="17"/>
      <c r="GT13" s="17"/>
      <c r="GU13" s="17">
        <v>0</v>
      </c>
      <c r="GV13" s="17">
        <v>3.8</v>
      </c>
      <c r="GW13" s="17"/>
      <c r="GX13" s="17"/>
      <c r="GY13" s="17">
        <v>3.8</v>
      </c>
      <c r="GZ13" s="17">
        <v>29.7</v>
      </c>
      <c r="HA13" s="17">
        <v>31.243569999999998</v>
      </c>
      <c r="HB13" s="17">
        <v>31.243569999999998</v>
      </c>
      <c r="HC13" s="17">
        <v>-1.5435700000000001</v>
      </c>
      <c r="HD13" s="17">
        <v>169</v>
      </c>
      <c r="HE13" s="17">
        <v>174.55948000000001</v>
      </c>
      <c r="HF13" s="17">
        <v>174.55948000000001</v>
      </c>
      <c r="HG13" s="17">
        <v>-5.5594799999999998</v>
      </c>
      <c r="HH13" s="17"/>
      <c r="HI13" s="17"/>
      <c r="HJ13" s="17"/>
      <c r="HK13" s="17">
        <v>0</v>
      </c>
      <c r="HL13" s="17"/>
      <c r="HM13" s="17"/>
      <c r="HN13" s="17"/>
      <c r="HO13" s="17">
        <v>0</v>
      </c>
      <c r="HP13" s="17">
        <v>45.3</v>
      </c>
      <c r="HQ13" s="17">
        <v>49.33858</v>
      </c>
      <c r="HR13" s="17">
        <v>49.33858</v>
      </c>
      <c r="HS13" s="17">
        <v>-4.0385799999999996</v>
      </c>
      <c r="HT13" s="17"/>
      <c r="HU13" s="17"/>
      <c r="HV13" s="17"/>
      <c r="HW13" s="17">
        <v>0</v>
      </c>
      <c r="HX13" s="17">
        <v>0</v>
      </c>
      <c r="HY13" s="17"/>
      <c r="HZ13" s="17"/>
      <c r="IA13" s="17">
        <v>0</v>
      </c>
      <c r="IB13" s="17">
        <v>44.9</v>
      </c>
      <c r="IC13" s="17">
        <v>45.555999999999997</v>
      </c>
      <c r="ID13" s="17">
        <v>45.555999999999997</v>
      </c>
      <c r="IE13" s="17">
        <v>-0.65600000000000003</v>
      </c>
      <c r="IF13" s="17"/>
      <c r="IG13" s="17"/>
      <c r="IH13" s="17"/>
      <c r="II13" s="17">
        <v>0</v>
      </c>
      <c r="IJ13" s="17"/>
      <c r="IK13" s="17"/>
      <c r="IL13" s="17"/>
      <c r="IM13" s="17">
        <v>0</v>
      </c>
      <c r="IN13" s="17"/>
      <c r="IO13" s="17"/>
      <c r="IP13" s="17"/>
      <c r="IQ13" s="17">
        <v>0</v>
      </c>
      <c r="IR13" s="17">
        <v>84.1</v>
      </c>
      <c r="IS13" s="17">
        <v>88.73603</v>
      </c>
      <c r="IT13" s="17">
        <v>88.73603</v>
      </c>
      <c r="IU13" s="17">
        <v>-4.6360299999999999</v>
      </c>
      <c r="IV13" s="17">
        <v>86.5</v>
      </c>
      <c r="IW13" s="17">
        <v>94.299940000000007</v>
      </c>
      <c r="IX13" s="17">
        <v>106.93720999999999</v>
      </c>
      <c r="IY13" s="17">
        <v>-20.43721</v>
      </c>
      <c r="IZ13" s="17">
        <v>0</v>
      </c>
      <c r="JA13" s="17"/>
      <c r="JB13" s="17"/>
      <c r="JC13" s="17">
        <v>0</v>
      </c>
      <c r="JD13" s="17">
        <v>86.3</v>
      </c>
      <c r="JE13" s="17">
        <v>94.299940000000007</v>
      </c>
      <c r="JF13" s="17">
        <v>106.93720999999999</v>
      </c>
      <c r="JG13" s="17">
        <v>-20.63721</v>
      </c>
      <c r="JH13" s="17">
        <v>111</v>
      </c>
      <c r="JI13" s="17">
        <v>94.583119999999994</v>
      </c>
      <c r="JJ13" s="17">
        <v>107.25834</v>
      </c>
      <c r="JK13" s="17">
        <v>3.74166</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3.4</v>
      </c>
      <c r="KS13" s="17">
        <v>4.3018599999999996</v>
      </c>
      <c r="KT13" s="17">
        <v>4.3018599999999996</v>
      </c>
      <c r="KU13" s="17">
        <v>-0.90185999999999999</v>
      </c>
      <c r="KV13" s="17">
        <v>246.3</v>
      </c>
      <c r="KW13" s="17">
        <v>47.468969999999999</v>
      </c>
      <c r="KX13" s="17">
        <v>66.147530000000003</v>
      </c>
      <c r="KY13" s="17">
        <v>180.15246999999999</v>
      </c>
      <c r="KZ13" s="17">
        <v>128.9</v>
      </c>
      <c r="LA13" s="17">
        <v>133.16031000000001</v>
      </c>
      <c r="LB13" s="17">
        <v>133.16031000000001</v>
      </c>
      <c r="LC13" s="17">
        <v>-4.2603099999999996</v>
      </c>
      <c r="LD13" s="17">
        <v>63.6</v>
      </c>
      <c r="LE13" s="17">
        <v>67.199219999999997</v>
      </c>
      <c r="LF13" s="17">
        <v>67.199219999999997</v>
      </c>
      <c r="LG13" s="17">
        <v>-3.5992199999999999</v>
      </c>
      <c r="LH13" s="17">
        <v>73.3</v>
      </c>
      <c r="LI13" s="17">
        <v>78.567999999999998</v>
      </c>
      <c r="LJ13" s="17">
        <v>78.567999999999998</v>
      </c>
      <c r="LK13" s="17">
        <v>-5.2679999999999998</v>
      </c>
      <c r="LL13" s="17">
        <v>29.8</v>
      </c>
      <c r="LM13" s="17">
        <v>29.980560000000001</v>
      </c>
      <c r="LN13" s="17">
        <v>29.980560000000001</v>
      </c>
      <c r="LO13" s="17">
        <v>-0.18056</v>
      </c>
      <c r="LP13" s="17"/>
      <c r="LQ13" s="17"/>
      <c r="LR13" s="17"/>
      <c r="LS13" s="17">
        <v>0</v>
      </c>
      <c r="LT13" s="17"/>
      <c r="LU13" s="17"/>
      <c r="LV13" s="17"/>
      <c r="LW13" s="17">
        <v>0</v>
      </c>
      <c r="LX13" s="17"/>
      <c r="LY13" s="17"/>
      <c r="LZ13" s="17"/>
      <c r="MA13" s="17">
        <v>0</v>
      </c>
      <c r="MB13" s="17">
        <v>96</v>
      </c>
      <c r="MC13" s="17">
        <v>103.89400000000001</v>
      </c>
      <c r="MD13" s="17">
        <v>103.89400000000001</v>
      </c>
      <c r="ME13" s="17">
        <v>-7.8940000000000001</v>
      </c>
      <c r="MF13" s="17">
        <v>95.9</v>
      </c>
      <c r="MG13" s="17">
        <v>103.89400000000001</v>
      </c>
      <c r="MH13" s="17">
        <v>103.89400000000001</v>
      </c>
      <c r="MI13" s="17">
        <v>-7.9939999999999998</v>
      </c>
      <c r="MJ13" s="17">
        <v>117.6</v>
      </c>
      <c r="MK13" s="17">
        <v>104.206</v>
      </c>
      <c r="ML13" s="17">
        <v>104.206</v>
      </c>
      <c r="MM13" s="17">
        <v>13.394</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208.2</v>
      </c>
      <c r="NI13" s="17">
        <v>178.33508</v>
      </c>
      <c r="NJ13" s="17">
        <v>206.49084999999999</v>
      </c>
      <c r="NK13" s="17">
        <v>1.7091499999999999</v>
      </c>
      <c r="NL13" s="17">
        <v>99.7</v>
      </c>
      <c r="NM13" s="17">
        <v>89.435310000000001</v>
      </c>
      <c r="NN13" s="17">
        <v>103.55547</v>
      </c>
      <c r="NO13" s="17">
        <v>-3.85547</v>
      </c>
      <c r="NP13" s="17"/>
      <c r="NQ13" s="17"/>
      <c r="NR13" s="17"/>
      <c r="NS13" s="17">
        <v>0</v>
      </c>
      <c r="NT13" s="17">
        <v>6.6</v>
      </c>
      <c r="NU13" s="17">
        <v>8.0501699999999996</v>
      </c>
      <c r="NV13" s="17">
        <v>8.0501699999999996</v>
      </c>
      <c r="NW13" s="17">
        <v>-1.45017</v>
      </c>
      <c r="NX13" s="17">
        <v>20</v>
      </c>
      <c r="NY13" s="17">
        <v>17.492709999999999</v>
      </c>
      <c r="NZ13" s="17">
        <v>17.492709999999999</v>
      </c>
      <c r="OA13" s="17">
        <v>2.5072899999999998</v>
      </c>
      <c r="OB13" s="17">
        <v>0</v>
      </c>
      <c r="OC13" s="17"/>
      <c r="OD13" s="17"/>
      <c r="OE13" s="17">
        <v>0</v>
      </c>
      <c r="OF13" s="17">
        <v>51.3</v>
      </c>
      <c r="OG13" s="17">
        <v>38.941000000000003</v>
      </c>
      <c r="OH13" s="17">
        <v>38.941000000000003</v>
      </c>
      <c r="OI13" s="17">
        <v>12.359</v>
      </c>
      <c r="OJ13" s="17">
        <v>0</v>
      </c>
      <c r="OK13" s="17"/>
      <c r="OL13" s="17"/>
      <c r="OM13" s="17">
        <v>0</v>
      </c>
      <c r="ON13" s="17">
        <v>4.3</v>
      </c>
      <c r="OO13" s="17">
        <v>11.1</v>
      </c>
      <c r="OP13" s="17">
        <v>11.1</v>
      </c>
      <c r="OQ13" s="17">
        <v>-6.8</v>
      </c>
      <c r="OR13" s="17">
        <v>0</v>
      </c>
      <c r="OS13" s="17"/>
      <c r="OT13" s="17"/>
      <c r="OU13" s="17">
        <v>0</v>
      </c>
      <c r="OV13" s="17">
        <v>20.399999999999999</v>
      </c>
      <c r="OW13" s="17">
        <v>20.456230000000001</v>
      </c>
      <c r="OX13" s="17">
        <v>20.456230000000001</v>
      </c>
      <c r="OY13" s="17">
        <v>-5.6230000000000002E-2</v>
      </c>
      <c r="OZ13" s="17">
        <v>9.9</v>
      </c>
      <c r="PA13" s="17">
        <v>9.9830000000000005</v>
      </c>
      <c r="PB13" s="17">
        <v>9.9830000000000005</v>
      </c>
      <c r="PC13" s="17">
        <v>-8.3000000000000004E-2</v>
      </c>
      <c r="PD13" s="17">
        <v>5.5</v>
      </c>
      <c r="PE13" s="17">
        <v>5.67</v>
      </c>
      <c r="PF13" s="17">
        <v>5.67</v>
      </c>
      <c r="PG13" s="17">
        <v>-0.17</v>
      </c>
      <c r="PH13" s="17">
        <v>0</v>
      </c>
      <c r="PI13" s="17"/>
      <c r="PJ13" s="17"/>
      <c r="PK13" s="17">
        <v>0</v>
      </c>
      <c r="PL13" s="17">
        <v>0</v>
      </c>
      <c r="PM13" s="17"/>
      <c r="PN13" s="17"/>
      <c r="PO13" s="17">
        <v>0</v>
      </c>
      <c r="PP13" s="17">
        <v>1.4</v>
      </c>
      <c r="PQ13" s="17">
        <v>2</v>
      </c>
      <c r="PR13" s="17">
        <v>2</v>
      </c>
      <c r="PS13" s="17">
        <v>-0.6</v>
      </c>
      <c r="PT13" s="17">
        <v>3.7</v>
      </c>
      <c r="PU13" s="17">
        <v>3.64</v>
      </c>
      <c r="PV13" s="17">
        <v>3.64</v>
      </c>
      <c r="PW13" s="17">
        <v>0.06</v>
      </c>
      <c r="PX13" s="17">
        <v>5.2</v>
      </c>
      <c r="PY13" s="17">
        <v>5</v>
      </c>
      <c r="PZ13" s="17">
        <v>5</v>
      </c>
      <c r="QA13" s="17">
        <v>0.2</v>
      </c>
      <c r="QB13" s="17">
        <v>20.399999999999999</v>
      </c>
      <c r="QC13" s="17">
        <v>20.422219999999999</v>
      </c>
      <c r="QD13" s="17">
        <v>20.422219999999999</v>
      </c>
      <c r="QE13" s="17">
        <v>-2.222E-2</v>
      </c>
      <c r="QF13" s="17">
        <v>19.2</v>
      </c>
      <c r="QG13" s="17">
        <v>19.436350000000001</v>
      </c>
      <c r="QH13" s="17">
        <v>19.436350000000001</v>
      </c>
      <c r="QI13" s="17">
        <v>-0.23635</v>
      </c>
      <c r="QJ13" s="17">
        <v>15.9</v>
      </c>
      <c r="QK13" s="17">
        <v>13.60544</v>
      </c>
      <c r="QL13" s="17">
        <v>13.60544</v>
      </c>
      <c r="QM13" s="17">
        <v>2.2945600000000002</v>
      </c>
      <c r="QN13" s="17">
        <v>3.6</v>
      </c>
      <c r="QO13" s="17">
        <v>3.5</v>
      </c>
      <c r="QP13" s="17">
        <v>3.5</v>
      </c>
      <c r="QQ13" s="17">
        <v>0.1</v>
      </c>
      <c r="QR13" s="17">
        <v>18.5</v>
      </c>
      <c r="QS13" s="17">
        <v>17.881440000000001</v>
      </c>
      <c r="QT13" s="17">
        <v>17.881440000000001</v>
      </c>
      <c r="QU13" s="17">
        <v>0.61856</v>
      </c>
      <c r="QV13" s="17">
        <v>0</v>
      </c>
      <c r="QW13" s="17"/>
      <c r="QX13" s="17"/>
      <c r="QY13" s="17">
        <v>0</v>
      </c>
      <c r="QZ13" s="17">
        <v>0</v>
      </c>
      <c r="RA13" s="17"/>
      <c r="RB13" s="17"/>
      <c r="RC13" s="17">
        <v>0</v>
      </c>
      <c r="RD13" s="17">
        <v>7.6</v>
      </c>
      <c r="RE13" s="17">
        <v>11.946999999999999</v>
      </c>
      <c r="RF13" s="17">
        <v>11.946999999999999</v>
      </c>
      <c r="RG13" s="17">
        <v>-4.3470000000000004</v>
      </c>
      <c r="RH13" s="17">
        <v>21.6</v>
      </c>
      <c r="RI13" s="17">
        <v>45.743000000000002</v>
      </c>
      <c r="RJ13" s="17">
        <v>45.743000000000002</v>
      </c>
      <c r="RK13" s="17">
        <v>-24.143000000000001</v>
      </c>
      <c r="RL13" s="17">
        <v>0</v>
      </c>
      <c r="RM13" s="17"/>
      <c r="RN13" s="17"/>
      <c r="RO13" s="17">
        <v>0</v>
      </c>
      <c r="RP13" s="17">
        <v>3.5</v>
      </c>
      <c r="RQ13" s="17">
        <v>3.5009999999999999</v>
      </c>
      <c r="RR13" s="17">
        <v>3.5009999999999999</v>
      </c>
      <c r="RS13" s="17">
        <v>-1E-3</v>
      </c>
      <c r="RT13" s="17">
        <v>16.899999999999999</v>
      </c>
      <c r="RU13" s="17">
        <v>19.792000000000002</v>
      </c>
      <c r="RV13" s="17">
        <v>19.792000000000002</v>
      </c>
      <c r="RW13" s="17">
        <v>-2.8919999999999999</v>
      </c>
      <c r="RX13" s="17">
        <v>3.2</v>
      </c>
      <c r="RY13" s="17">
        <v>2</v>
      </c>
      <c r="RZ13" s="17">
        <v>2</v>
      </c>
      <c r="SA13" s="17">
        <v>1.2</v>
      </c>
      <c r="SB13" s="17"/>
      <c r="SC13" s="17">
        <v>0.4</v>
      </c>
      <c r="SD13" s="17">
        <v>0.4</v>
      </c>
      <c r="SE13" s="17">
        <v>-0.4</v>
      </c>
      <c r="SF13" s="17">
        <v>0</v>
      </c>
      <c r="SG13" s="17"/>
      <c r="SH13" s="17"/>
      <c r="SI13" s="17">
        <v>0</v>
      </c>
      <c r="SJ13" s="17">
        <v>19.8</v>
      </c>
      <c r="SK13" s="17">
        <v>19.1448</v>
      </c>
      <c r="SL13" s="17">
        <v>19.1448</v>
      </c>
      <c r="SM13" s="17">
        <v>0.6552</v>
      </c>
      <c r="SN13" s="17">
        <v>10.9</v>
      </c>
      <c r="SO13" s="17">
        <v>9.1999999999999993</v>
      </c>
      <c r="SP13" s="17">
        <v>9.1999999999999993</v>
      </c>
      <c r="SQ13" s="17">
        <v>1.7</v>
      </c>
      <c r="SR13" s="17">
        <v>18.5</v>
      </c>
      <c r="SS13" s="17">
        <v>19.436350000000001</v>
      </c>
      <c r="ST13" s="17">
        <v>19.436350000000001</v>
      </c>
      <c r="SU13" s="17">
        <v>-0.93635000000000002</v>
      </c>
      <c r="SV13" s="17">
        <v>20.3</v>
      </c>
      <c r="SW13" s="17">
        <v>19.436350000000001</v>
      </c>
      <c r="SX13" s="17">
        <v>19.436350000000001</v>
      </c>
      <c r="SY13" s="17">
        <v>0.86365000000000003</v>
      </c>
      <c r="SZ13" s="17">
        <v>8.6</v>
      </c>
      <c r="TA13" s="17">
        <v>3.375</v>
      </c>
      <c r="TB13" s="17">
        <v>3.375</v>
      </c>
      <c r="TC13" s="17">
        <v>5.2249999999999996</v>
      </c>
      <c r="TD13" s="17">
        <v>16.100000000000001</v>
      </c>
      <c r="TE13" s="17">
        <v>36</v>
      </c>
      <c r="TF13" s="17">
        <v>36</v>
      </c>
      <c r="TG13" s="17">
        <v>-19.899999999999999</v>
      </c>
      <c r="TH13" s="17">
        <v>0</v>
      </c>
      <c r="TI13" s="17"/>
      <c r="TJ13" s="17"/>
      <c r="TK13" s="17">
        <v>0</v>
      </c>
      <c r="TL13" s="17">
        <v>9.6999999999999993</v>
      </c>
      <c r="TM13" s="17">
        <v>21.24</v>
      </c>
      <c r="TN13" s="17">
        <v>21.24</v>
      </c>
      <c r="TO13" s="17">
        <v>-11.54</v>
      </c>
      <c r="TP13" s="17">
        <v>26.4</v>
      </c>
      <c r="TQ13" s="17">
        <v>41.905000000000001</v>
      </c>
      <c r="TR13" s="17">
        <v>41.905000000000001</v>
      </c>
      <c r="TS13" s="17">
        <v>-15.505000000000001</v>
      </c>
      <c r="TT13" s="17">
        <v>0.8</v>
      </c>
      <c r="TU13" s="17">
        <v>2.29</v>
      </c>
      <c r="TV13" s="17">
        <v>2.29</v>
      </c>
      <c r="TW13" s="17">
        <v>-1.49</v>
      </c>
      <c r="TX13" s="17">
        <v>0</v>
      </c>
      <c r="TY13" s="17">
        <v>1.1499999999999999</v>
      </c>
      <c r="TZ13" s="17">
        <v>1.1499999999999999</v>
      </c>
      <c r="UA13" s="17">
        <v>-1.1499999999999999</v>
      </c>
      <c r="UB13" s="17">
        <v>0</v>
      </c>
      <c r="UC13" s="17"/>
      <c r="UD13" s="17"/>
      <c r="UE13" s="17">
        <v>0</v>
      </c>
      <c r="UF13" s="17">
        <v>21</v>
      </c>
      <c r="UG13" s="17">
        <v>19.436350000000001</v>
      </c>
      <c r="UH13" s="17">
        <v>19.436350000000001</v>
      </c>
      <c r="UI13" s="17">
        <v>1.56365</v>
      </c>
      <c r="UJ13" s="17">
        <v>7.5</v>
      </c>
      <c r="UK13" s="17">
        <v>8</v>
      </c>
      <c r="UL13" s="17">
        <v>8</v>
      </c>
      <c r="UM13" s="17">
        <v>-0.5</v>
      </c>
      <c r="UN13" s="17">
        <v>8.5</v>
      </c>
      <c r="UO13" s="17">
        <v>7.5</v>
      </c>
      <c r="UP13" s="17">
        <v>7.5</v>
      </c>
      <c r="UQ13" s="17">
        <v>1</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4.4000000000000004</v>
      </c>
      <c r="VE13" s="17">
        <v>8</v>
      </c>
      <c r="VF13" s="17">
        <v>8</v>
      </c>
      <c r="VG13" s="17">
        <v>-3.6</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3.1480000000000001</v>
      </c>
      <c r="VZ13" s="17">
        <v>3.1480000000000001</v>
      </c>
      <c r="WA13" s="17">
        <v>-3.1480000000000001</v>
      </c>
      <c r="WB13" s="17">
        <v>0</v>
      </c>
      <c r="WC13" s="17">
        <v>13</v>
      </c>
      <c r="WD13" s="17">
        <v>13</v>
      </c>
      <c r="WE13" s="17">
        <v>-13</v>
      </c>
      <c r="WF13" s="17">
        <v>0</v>
      </c>
      <c r="WG13" s="17"/>
      <c r="WH13" s="17"/>
      <c r="WI13" s="17">
        <v>0</v>
      </c>
      <c r="WJ13" s="17">
        <v>4.8</v>
      </c>
      <c r="WK13" s="17">
        <v>4.2</v>
      </c>
      <c r="WL13" s="17">
        <v>4.2</v>
      </c>
      <c r="WM13" s="17">
        <v>0.6</v>
      </c>
      <c r="WN13" s="17">
        <v>2.4</v>
      </c>
      <c r="WO13" s="17">
        <v>2.4</v>
      </c>
      <c r="WP13" s="17">
        <v>2.4</v>
      </c>
      <c r="WQ13" s="17">
        <v>0</v>
      </c>
      <c r="WR13" s="17">
        <v>2.4</v>
      </c>
      <c r="WS13" s="17">
        <v>2.4</v>
      </c>
      <c r="WT13" s="17">
        <v>2.4</v>
      </c>
      <c r="WU13" s="17">
        <v>0</v>
      </c>
      <c r="WV13" s="17">
        <v>2.7</v>
      </c>
      <c r="WW13" s="17">
        <v>2.8</v>
      </c>
      <c r="WX13" s="17">
        <v>2.8</v>
      </c>
      <c r="WY13" s="17">
        <v>-0.1</v>
      </c>
      <c r="WZ13" s="17">
        <v>0</v>
      </c>
      <c r="XA13" s="17"/>
      <c r="XB13" s="17"/>
      <c r="XC13" s="17">
        <v>0</v>
      </c>
      <c r="XD13" s="17">
        <v>5.8</v>
      </c>
      <c r="XE13" s="17">
        <v>5.6</v>
      </c>
      <c r="XF13" s="17">
        <v>5.6</v>
      </c>
      <c r="XG13" s="17">
        <v>0.2</v>
      </c>
      <c r="XH13" s="17">
        <v>20</v>
      </c>
      <c r="XI13" s="17">
        <v>19.241980000000002</v>
      </c>
      <c r="XJ13" s="17">
        <v>19.241980000000002</v>
      </c>
      <c r="XK13" s="17">
        <v>0.75802000000000003</v>
      </c>
      <c r="XL13" s="17">
        <v>20</v>
      </c>
      <c r="XM13" s="17">
        <v>19.241980000000002</v>
      </c>
      <c r="XN13" s="17">
        <v>19.241980000000002</v>
      </c>
      <c r="XO13" s="17">
        <v>0.75802000000000003</v>
      </c>
      <c r="XP13" s="17">
        <v>10.4</v>
      </c>
      <c r="XQ13" s="17">
        <v>10.7</v>
      </c>
      <c r="XR13" s="17">
        <v>10.7</v>
      </c>
      <c r="XS13" s="17">
        <v>-0.3</v>
      </c>
      <c r="XT13" s="17"/>
      <c r="XU13" s="17"/>
      <c r="XV13" s="17"/>
      <c r="XW13" s="17">
        <v>0</v>
      </c>
      <c r="XX13" s="17"/>
      <c r="XY13" s="17"/>
      <c r="XZ13" s="17"/>
      <c r="YA13" s="17">
        <v>0</v>
      </c>
      <c r="YB13" s="17"/>
      <c r="YC13" s="17"/>
      <c r="YD13" s="17"/>
      <c r="YE13" s="17">
        <v>0</v>
      </c>
      <c r="YF13" s="17"/>
      <c r="YG13" s="17"/>
      <c r="YH13" s="17"/>
      <c r="YI13" s="17">
        <v>0</v>
      </c>
      <c r="YJ13" s="17">
        <v>8.5</v>
      </c>
      <c r="YK13" s="17">
        <v>8.1999999999999993</v>
      </c>
      <c r="YL13" s="17">
        <v>8.1999999999999993</v>
      </c>
      <c r="YM13" s="17">
        <v>0.3</v>
      </c>
      <c r="YN13" s="17"/>
      <c r="YO13" s="17"/>
      <c r="YP13" s="17"/>
      <c r="YQ13" s="17">
        <v>0</v>
      </c>
      <c r="YR13" s="17">
        <v>15.3</v>
      </c>
      <c r="YS13" s="17">
        <v>20</v>
      </c>
      <c r="YT13" s="17">
        <v>20</v>
      </c>
      <c r="YU13" s="17">
        <v>-4.7</v>
      </c>
    </row>
    <row r="14" spans="1:671" ht="24" customHeight="1" x14ac:dyDescent="0.25">
      <c r="A14" s="1"/>
      <c r="B14" s="16" t="s">
        <v>60</v>
      </c>
      <c r="C14" s="16" t="s">
        <v>793</v>
      </c>
      <c r="D14" s="17">
        <v>205.1</v>
      </c>
      <c r="E14" s="17">
        <v>203.40136000000001</v>
      </c>
      <c r="F14" s="17">
        <v>203.40136000000001</v>
      </c>
      <c r="G14" s="17">
        <v>1.6986399999999999</v>
      </c>
      <c r="H14" s="17">
        <v>652.29999999999995</v>
      </c>
      <c r="I14" s="17">
        <v>650</v>
      </c>
      <c r="J14" s="17">
        <v>650</v>
      </c>
      <c r="K14" s="17">
        <v>2.2999999999999998</v>
      </c>
      <c r="L14" s="17">
        <v>70.900000000000006</v>
      </c>
      <c r="M14" s="17">
        <v>73.289770000000004</v>
      </c>
      <c r="N14" s="17">
        <v>73.289770000000004</v>
      </c>
      <c r="O14" s="17">
        <v>-2.3897699999999999</v>
      </c>
      <c r="P14" s="17"/>
      <c r="Q14" s="17"/>
      <c r="R14" s="17"/>
      <c r="S14" s="17">
        <v>0</v>
      </c>
      <c r="T14" s="17"/>
      <c r="U14" s="17"/>
      <c r="V14" s="17"/>
      <c r="W14" s="17">
        <v>0</v>
      </c>
      <c r="X14" s="17">
        <v>91</v>
      </c>
      <c r="Y14" s="17">
        <v>91.867829999999998</v>
      </c>
      <c r="Z14" s="17">
        <v>91.867829999999998</v>
      </c>
      <c r="AA14" s="17">
        <v>-0.86782999999999999</v>
      </c>
      <c r="AB14" s="17">
        <v>226</v>
      </c>
      <c r="AC14" s="17">
        <v>225</v>
      </c>
      <c r="AD14" s="17">
        <v>225</v>
      </c>
      <c r="AE14" s="17">
        <v>1</v>
      </c>
      <c r="AF14" s="17"/>
      <c r="AG14" s="17"/>
      <c r="AH14" s="17"/>
      <c r="AI14" s="17">
        <v>0</v>
      </c>
      <c r="AJ14" s="17"/>
      <c r="AK14" s="17"/>
      <c r="AL14" s="17"/>
      <c r="AM14" s="17">
        <v>0</v>
      </c>
      <c r="AN14" s="17">
        <v>118.5</v>
      </c>
      <c r="AO14" s="17">
        <v>135.58384000000001</v>
      </c>
      <c r="AP14" s="17">
        <v>140.43485999999999</v>
      </c>
      <c r="AQ14" s="17">
        <v>-21.93486</v>
      </c>
      <c r="AR14" s="17">
        <v>118</v>
      </c>
      <c r="AS14" s="17">
        <v>135.58384000000001</v>
      </c>
      <c r="AT14" s="17">
        <v>140.43485999999999</v>
      </c>
      <c r="AU14" s="17">
        <v>-22.43486</v>
      </c>
      <c r="AV14" s="17">
        <v>116.9</v>
      </c>
      <c r="AW14" s="17">
        <v>135.58384000000001</v>
      </c>
      <c r="AX14" s="17">
        <v>140.43485999999999</v>
      </c>
      <c r="AY14" s="17">
        <v>-23.534859999999998</v>
      </c>
      <c r="AZ14" s="17">
        <v>220</v>
      </c>
      <c r="BA14" s="17">
        <v>203.98649</v>
      </c>
      <c r="BB14" s="17">
        <v>211.28487000000001</v>
      </c>
      <c r="BC14" s="17">
        <v>8.7151300000000003</v>
      </c>
      <c r="BD14" s="17">
        <v>109.7</v>
      </c>
      <c r="BE14" s="17">
        <v>120.0309</v>
      </c>
      <c r="BF14" s="17">
        <v>120.0309</v>
      </c>
      <c r="BG14" s="17">
        <v>-10.3309</v>
      </c>
      <c r="BH14" s="17">
        <v>68.900000000000006</v>
      </c>
      <c r="BI14" s="17">
        <v>60.19567</v>
      </c>
      <c r="BJ14" s="17">
        <v>60.19567</v>
      </c>
      <c r="BK14" s="17">
        <v>8.7043300000000006</v>
      </c>
      <c r="BL14" s="17"/>
      <c r="BM14" s="17"/>
      <c r="BN14" s="17"/>
      <c r="BO14" s="17">
        <v>0</v>
      </c>
      <c r="BP14" s="17"/>
      <c r="BQ14" s="17"/>
      <c r="BR14" s="17"/>
      <c r="BS14" s="17">
        <v>0</v>
      </c>
      <c r="BT14" s="17"/>
      <c r="BU14" s="17"/>
      <c r="BV14" s="17"/>
      <c r="BW14" s="17">
        <v>0</v>
      </c>
      <c r="BX14" s="17"/>
      <c r="BY14" s="17"/>
      <c r="BZ14" s="17"/>
      <c r="CA14" s="17">
        <v>0</v>
      </c>
      <c r="CB14" s="17"/>
      <c r="CC14" s="17"/>
      <c r="CD14" s="17"/>
      <c r="CE14" s="17">
        <v>0</v>
      </c>
      <c r="CF14" s="17">
        <v>163.1</v>
      </c>
      <c r="CG14" s="17">
        <v>164.06706</v>
      </c>
      <c r="CH14" s="17">
        <v>164.06706</v>
      </c>
      <c r="CI14" s="17">
        <v>-0.96706000000000003</v>
      </c>
      <c r="CJ14" s="17">
        <v>8.1999999999999993</v>
      </c>
      <c r="CK14" s="17">
        <v>5.8691399999999998</v>
      </c>
      <c r="CL14" s="17">
        <v>5.8691399999999998</v>
      </c>
      <c r="CM14" s="17">
        <v>2.3308599999999999</v>
      </c>
      <c r="CN14" s="17">
        <v>5.3</v>
      </c>
      <c r="CO14" s="17">
        <v>3.1515900000000001</v>
      </c>
      <c r="CP14" s="17">
        <v>3.1515900000000001</v>
      </c>
      <c r="CQ14" s="17">
        <v>2.1484100000000002</v>
      </c>
      <c r="CR14" s="17">
        <v>0</v>
      </c>
      <c r="CS14" s="17"/>
      <c r="CT14" s="17"/>
      <c r="CU14" s="17">
        <v>0</v>
      </c>
      <c r="CV14" s="17">
        <v>6.7</v>
      </c>
      <c r="CW14" s="17">
        <v>6.8787000000000003</v>
      </c>
      <c r="CX14" s="17">
        <v>6.8787000000000003</v>
      </c>
      <c r="CY14" s="17">
        <v>-0.1787</v>
      </c>
      <c r="CZ14" s="17"/>
      <c r="DA14" s="17"/>
      <c r="DB14" s="17"/>
      <c r="DC14" s="17">
        <v>0</v>
      </c>
      <c r="DD14" s="17">
        <v>50.7</v>
      </c>
      <c r="DE14" s="17">
        <v>59.984079999999999</v>
      </c>
      <c r="DF14" s="17">
        <v>15.447990000000001</v>
      </c>
      <c r="DG14" s="17">
        <v>35.252009999999999</v>
      </c>
      <c r="DH14" s="17"/>
      <c r="DI14" s="17"/>
      <c r="DJ14" s="17"/>
      <c r="DK14" s="17">
        <v>0</v>
      </c>
      <c r="DL14" s="17"/>
      <c r="DM14" s="17"/>
      <c r="DN14" s="17"/>
      <c r="DO14" s="17">
        <v>0</v>
      </c>
      <c r="DP14" s="17"/>
      <c r="DQ14" s="17"/>
      <c r="DR14" s="17"/>
      <c r="DS14" s="17">
        <v>0</v>
      </c>
      <c r="DT14" s="17"/>
      <c r="DU14" s="17"/>
      <c r="DV14" s="17"/>
      <c r="DW14" s="17">
        <v>0</v>
      </c>
      <c r="DX14" s="17">
        <v>110.7</v>
      </c>
      <c r="DY14" s="17">
        <v>112.46647</v>
      </c>
      <c r="DZ14" s="17">
        <v>112.46647</v>
      </c>
      <c r="EA14" s="17">
        <v>-1.76647</v>
      </c>
      <c r="EB14" s="17">
        <v>214.4</v>
      </c>
      <c r="EC14" s="17">
        <v>220.69499999999999</v>
      </c>
      <c r="ED14" s="17">
        <v>220.69499999999999</v>
      </c>
      <c r="EE14" s="17">
        <v>-6.2949999999999999</v>
      </c>
      <c r="EF14" s="17"/>
      <c r="EG14" s="17"/>
      <c r="EH14" s="17"/>
      <c r="EI14" s="17">
        <v>0</v>
      </c>
      <c r="EJ14" s="17"/>
      <c r="EK14" s="17"/>
      <c r="EL14" s="17"/>
      <c r="EM14" s="17">
        <v>0</v>
      </c>
      <c r="EN14" s="17"/>
      <c r="EO14" s="17"/>
      <c r="EP14" s="17"/>
      <c r="EQ14" s="17">
        <v>0</v>
      </c>
      <c r="ER14" s="17">
        <v>6.5</v>
      </c>
      <c r="ES14" s="17">
        <v>6.39</v>
      </c>
      <c r="ET14" s="17">
        <v>6.39</v>
      </c>
      <c r="EU14" s="17">
        <v>0.11</v>
      </c>
      <c r="EV14" s="17">
        <v>458.5</v>
      </c>
      <c r="EW14" s="17">
        <v>457.09426999999999</v>
      </c>
      <c r="EX14" s="17">
        <v>457.09426999999999</v>
      </c>
      <c r="EY14" s="17">
        <v>1.4057299999999999</v>
      </c>
      <c r="EZ14" s="17">
        <v>81.5</v>
      </c>
      <c r="FA14" s="17">
        <v>81.635570000000001</v>
      </c>
      <c r="FB14" s="17">
        <v>81.635570000000001</v>
      </c>
      <c r="FC14" s="17">
        <v>-0.13557</v>
      </c>
      <c r="FD14" s="17">
        <v>151.69999999999999</v>
      </c>
      <c r="FE14" s="17">
        <v>151.36251999999999</v>
      </c>
      <c r="FF14" s="17">
        <v>151.36251999999999</v>
      </c>
      <c r="FG14" s="17">
        <v>0.33748</v>
      </c>
      <c r="FH14" s="17">
        <v>42.3</v>
      </c>
      <c r="FI14" s="17">
        <v>41.89893</v>
      </c>
      <c r="FJ14" s="17">
        <v>41.89893</v>
      </c>
      <c r="FK14" s="17">
        <v>0.40106999999999998</v>
      </c>
      <c r="FL14" s="17">
        <v>18.600000000000001</v>
      </c>
      <c r="FM14" s="17">
        <v>19.21088</v>
      </c>
      <c r="FN14" s="17">
        <v>19.21088</v>
      </c>
      <c r="FO14" s="17">
        <v>-0.61087999999999998</v>
      </c>
      <c r="FP14" s="17">
        <v>19.3</v>
      </c>
      <c r="FQ14" s="17">
        <v>18.65889</v>
      </c>
      <c r="FR14" s="17">
        <v>18.65889</v>
      </c>
      <c r="FS14" s="17">
        <v>0.64110999999999996</v>
      </c>
      <c r="FT14" s="17">
        <v>89.2</v>
      </c>
      <c r="FU14" s="17">
        <v>87.773570000000007</v>
      </c>
      <c r="FV14" s="17">
        <v>87.773570000000007</v>
      </c>
      <c r="FW14" s="17">
        <v>1.4264300000000001</v>
      </c>
      <c r="FX14" s="17">
        <v>180.5</v>
      </c>
      <c r="FY14" s="17">
        <v>181.49281999999999</v>
      </c>
      <c r="FZ14" s="17">
        <v>185.82039</v>
      </c>
      <c r="GA14" s="17">
        <v>-5.3203899999999997</v>
      </c>
      <c r="GB14" s="17">
        <v>181</v>
      </c>
      <c r="GC14" s="17">
        <v>181.49281999999999</v>
      </c>
      <c r="GD14" s="17">
        <v>185.82039</v>
      </c>
      <c r="GE14" s="17">
        <v>-4.8203899999999997</v>
      </c>
      <c r="GF14" s="17">
        <v>183.6</v>
      </c>
      <c r="GG14" s="17">
        <v>182.03784999999999</v>
      </c>
      <c r="GH14" s="17">
        <v>186.37841</v>
      </c>
      <c r="GI14" s="17">
        <v>-2.77841</v>
      </c>
      <c r="GJ14" s="17">
        <v>108.3</v>
      </c>
      <c r="GK14" s="17">
        <v>110.48202000000001</v>
      </c>
      <c r="GL14" s="17">
        <v>110.48202000000001</v>
      </c>
      <c r="GM14" s="17">
        <v>-2.1820200000000001</v>
      </c>
      <c r="GN14" s="17">
        <v>45.7</v>
      </c>
      <c r="GO14" s="17">
        <v>47.082599999999999</v>
      </c>
      <c r="GP14" s="17">
        <v>47.082599999999999</v>
      </c>
      <c r="GQ14" s="17">
        <v>-1.3826000000000001</v>
      </c>
      <c r="GR14" s="17">
        <v>0</v>
      </c>
      <c r="GS14" s="17"/>
      <c r="GT14" s="17"/>
      <c r="GU14" s="17">
        <v>0</v>
      </c>
      <c r="GV14" s="17">
        <v>3.8</v>
      </c>
      <c r="GW14" s="17"/>
      <c r="GX14" s="17"/>
      <c r="GY14" s="17">
        <v>3.8</v>
      </c>
      <c r="GZ14" s="17">
        <v>30.6</v>
      </c>
      <c r="HA14" s="17">
        <v>31.243569999999998</v>
      </c>
      <c r="HB14" s="17">
        <v>31.243569999999998</v>
      </c>
      <c r="HC14" s="17">
        <v>-0.64356999999999998</v>
      </c>
      <c r="HD14" s="17">
        <v>171.5</v>
      </c>
      <c r="HE14" s="17">
        <v>174.55948000000001</v>
      </c>
      <c r="HF14" s="17">
        <v>174.55948000000001</v>
      </c>
      <c r="HG14" s="17">
        <v>-3.0594800000000002</v>
      </c>
      <c r="HH14" s="17"/>
      <c r="HI14" s="17"/>
      <c r="HJ14" s="17"/>
      <c r="HK14" s="17">
        <v>0</v>
      </c>
      <c r="HL14" s="17"/>
      <c r="HM14" s="17"/>
      <c r="HN14" s="17"/>
      <c r="HO14" s="17">
        <v>0</v>
      </c>
      <c r="HP14" s="17">
        <v>45.8</v>
      </c>
      <c r="HQ14" s="17">
        <v>30.595880000000001</v>
      </c>
      <c r="HR14" s="17">
        <v>49.33858</v>
      </c>
      <c r="HS14" s="17">
        <v>-3.5385800000000001</v>
      </c>
      <c r="HT14" s="17"/>
      <c r="HU14" s="17"/>
      <c r="HV14" s="17"/>
      <c r="HW14" s="17">
        <v>0</v>
      </c>
      <c r="HX14" s="17">
        <v>0</v>
      </c>
      <c r="HY14" s="17"/>
      <c r="HZ14" s="17"/>
      <c r="IA14" s="17">
        <v>0</v>
      </c>
      <c r="IB14" s="17">
        <v>45.2</v>
      </c>
      <c r="IC14" s="17">
        <v>45.555999999999997</v>
      </c>
      <c r="ID14" s="17">
        <v>45.555999999999997</v>
      </c>
      <c r="IE14" s="17">
        <v>-0.35599999999999998</v>
      </c>
      <c r="IF14" s="17"/>
      <c r="IG14" s="17"/>
      <c r="IH14" s="17"/>
      <c r="II14" s="17">
        <v>0</v>
      </c>
      <c r="IJ14" s="17"/>
      <c r="IK14" s="17"/>
      <c r="IL14" s="17"/>
      <c r="IM14" s="17">
        <v>0</v>
      </c>
      <c r="IN14" s="17"/>
      <c r="IO14" s="17"/>
      <c r="IP14" s="17"/>
      <c r="IQ14" s="17">
        <v>0</v>
      </c>
      <c r="IR14" s="17">
        <v>84.8</v>
      </c>
      <c r="IS14" s="17">
        <v>88.73603</v>
      </c>
      <c r="IT14" s="17">
        <v>88.73603</v>
      </c>
      <c r="IU14" s="17">
        <v>-3.9360300000000001</v>
      </c>
      <c r="IV14" s="17">
        <v>86.3</v>
      </c>
      <c r="IW14" s="17">
        <v>94.299940000000007</v>
      </c>
      <c r="IX14" s="17">
        <v>94.299940000000007</v>
      </c>
      <c r="IY14" s="17">
        <v>-7.9999399999999996</v>
      </c>
      <c r="IZ14" s="17">
        <v>0</v>
      </c>
      <c r="JA14" s="17"/>
      <c r="JB14" s="17"/>
      <c r="JC14" s="17">
        <v>0</v>
      </c>
      <c r="JD14" s="17">
        <v>86.2</v>
      </c>
      <c r="JE14" s="17">
        <v>94.299940000000007</v>
      </c>
      <c r="JF14" s="17">
        <v>94.299940000000007</v>
      </c>
      <c r="JG14" s="17">
        <v>-8.0999400000000001</v>
      </c>
      <c r="JH14" s="17">
        <v>109.9</v>
      </c>
      <c r="JI14" s="17">
        <v>94.583119999999994</v>
      </c>
      <c r="JJ14" s="17">
        <v>94.583119999999994</v>
      </c>
      <c r="JK14" s="17">
        <v>15.316879999999999</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3.5</v>
      </c>
      <c r="KS14" s="17">
        <v>4.3018599999999996</v>
      </c>
      <c r="KT14" s="17">
        <v>4.3018599999999996</v>
      </c>
      <c r="KU14" s="17">
        <v>-0.80186000000000002</v>
      </c>
      <c r="KV14" s="17">
        <v>240.7</v>
      </c>
      <c r="KW14" s="17">
        <v>135.10593</v>
      </c>
      <c r="KX14" s="17">
        <v>135.33528000000001</v>
      </c>
      <c r="KY14" s="17">
        <v>105.36472000000001</v>
      </c>
      <c r="KZ14" s="17">
        <v>128.4</v>
      </c>
      <c r="LA14" s="17">
        <v>133.16031000000001</v>
      </c>
      <c r="LB14" s="17">
        <v>133.16031000000001</v>
      </c>
      <c r="LC14" s="17">
        <v>-4.7603099999999996</v>
      </c>
      <c r="LD14" s="17">
        <v>64.5</v>
      </c>
      <c r="LE14" s="17">
        <v>67.199219999999997</v>
      </c>
      <c r="LF14" s="17">
        <v>67.199219999999997</v>
      </c>
      <c r="LG14" s="17">
        <v>-2.69922</v>
      </c>
      <c r="LH14" s="17">
        <v>73.5</v>
      </c>
      <c r="LI14" s="17">
        <v>78.567999999999998</v>
      </c>
      <c r="LJ14" s="17">
        <v>78.567999999999998</v>
      </c>
      <c r="LK14" s="17">
        <v>-5.0679999999999996</v>
      </c>
      <c r="LL14" s="17">
        <v>30.4</v>
      </c>
      <c r="LM14" s="17">
        <v>29.980560000000001</v>
      </c>
      <c r="LN14" s="17">
        <v>29.980560000000001</v>
      </c>
      <c r="LO14" s="17">
        <v>0.41943999999999998</v>
      </c>
      <c r="LP14" s="17"/>
      <c r="LQ14" s="17"/>
      <c r="LR14" s="17"/>
      <c r="LS14" s="17">
        <v>0</v>
      </c>
      <c r="LT14" s="17"/>
      <c r="LU14" s="17"/>
      <c r="LV14" s="17"/>
      <c r="LW14" s="17">
        <v>0</v>
      </c>
      <c r="LX14" s="17"/>
      <c r="LY14" s="17"/>
      <c r="LZ14" s="17"/>
      <c r="MA14" s="17">
        <v>0</v>
      </c>
      <c r="MB14" s="17">
        <v>96.4</v>
      </c>
      <c r="MC14" s="17">
        <v>103.89400000000001</v>
      </c>
      <c r="MD14" s="17">
        <v>103.89400000000001</v>
      </c>
      <c r="ME14" s="17">
        <v>-7.4939999999999998</v>
      </c>
      <c r="MF14" s="17">
        <v>95.2</v>
      </c>
      <c r="MG14" s="17">
        <v>103.89400000000001</v>
      </c>
      <c r="MH14" s="17">
        <v>103.89400000000001</v>
      </c>
      <c r="MI14" s="17">
        <v>-8.6940000000000008</v>
      </c>
      <c r="MJ14" s="17">
        <v>118.4</v>
      </c>
      <c r="MK14" s="17">
        <v>104.206</v>
      </c>
      <c r="ML14" s="17">
        <v>104.206</v>
      </c>
      <c r="MM14" s="17">
        <v>14.194000000000001</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208</v>
      </c>
      <c r="NI14" s="17">
        <v>144.72297</v>
      </c>
      <c r="NJ14" s="17">
        <v>205.84106</v>
      </c>
      <c r="NK14" s="17">
        <v>2.1589399999999999</v>
      </c>
      <c r="NL14" s="17">
        <v>99.4</v>
      </c>
      <c r="NM14" s="17">
        <v>72.578779999999995</v>
      </c>
      <c r="NN14" s="17">
        <v>103.2296</v>
      </c>
      <c r="NO14" s="17">
        <v>-3.8296000000000001</v>
      </c>
      <c r="NP14" s="17"/>
      <c r="NQ14" s="17"/>
      <c r="NR14" s="17"/>
      <c r="NS14" s="17">
        <v>0</v>
      </c>
      <c r="NT14" s="17">
        <v>6.6</v>
      </c>
      <c r="NU14" s="17">
        <v>8.0501699999999996</v>
      </c>
      <c r="NV14" s="17">
        <v>8.0501699999999996</v>
      </c>
      <c r="NW14" s="17">
        <v>-1.45017</v>
      </c>
      <c r="NX14" s="17">
        <v>20</v>
      </c>
      <c r="NY14" s="17">
        <v>17.492709999999999</v>
      </c>
      <c r="NZ14" s="17">
        <v>17.492709999999999</v>
      </c>
      <c r="OA14" s="17">
        <v>2.5072899999999998</v>
      </c>
      <c r="OB14" s="17">
        <v>0</v>
      </c>
      <c r="OC14" s="17"/>
      <c r="OD14" s="17"/>
      <c r="OE14" s="17">
        <v>0</v>
      </c>
      <c r="OF14" s="17">
        <v>41.8</v>
      </c>
      <c r="OG14" s="17">
        <v>31.8</v>
      </c>
      <c r="OH14" s="17">
        <v>31.8</v>
      </c>
      <c r="OI14" s="17">
        <v>10</v>
      </c>
      <c r="OJ14" s="17">
        <v>0</v>
      </c>
      <c r="OK14" s="17"/>
      <c r="OL14" s="17"/>
      <c r="OM14" s="17">
        <v>0</v>
      </c>
      <c r="ON14" s="17">
        <v>7</v>
      </c>
      <c r="OO14" s="17">
        <v>11.1</v>
      </c>
      <c r="OP14" s="17">
        <v>11.1</v>
      </c>
      <c r="OQ14" s="17">
        <v>-4.0999999999999996</v>
      </c>
      <c r="OR14" s="17">
        <v>0</v>
      </c>
      <c r="OS14" s="17"/>
      <c r="OT14" s="17"/>
      <c r="OU14" s="17">
        <v>0</v>
      </c>
      <c r="OV14" s="17">
        <v>20.5</v>
      </c>
      <c r="OW14" s="17">
        <v>20.456230000000001</v>
      </c>
      <c r="OX14" s="17">
        <v>20.456230000000001</v>
      </c>
      <c r="OY14" s="17">
        <v>4.3770000000000003E-2</v>
      </c>
      <c r="OZ14" s="17">
        <v>9.9</v>
      </c>
      <c r="PA14" s="17">
        <v>9.9830000000000005</v>
      </c>
      <c r="PB14" s="17">
        <v>9.9830000000000005</v>
      </c>
      <c r="PC14" s="17">
        <v>-8.3000000000000004E-2</v>
      </c>
      <c r="PD14" s="17">
        <v>5.6</v>
      </c>
      <c r="PE14" s="17">
        <v>5.67</v>
      </c>
      <c r="PF14" s="17">
        <v>5.67</v>
      </c>
      <c r="PG14" s="17">
        <v>-7.0000000000000007E-2</v>
      </c>
      <c r="PH14" s="17">
        <v>0</v>
      </c>
      <c r="PI14" s="17"/>
      <c r="PJ14" s="17"/>
      <c r="PK14" s="17">
        <v>0</v>
      </c>
      <c r="PL14" s="17">
        <v>0</v>
      </c>
      <c r="PM14" s="17"/>
      <c r="PN14" s="17"/>
      <c r="PO14" s="17">
        <v>0</v>
      </c>
      <c r="PP14" s="17">
        <v>1.4</v>
      </c>
      <c r="PQ14" s="17">
        <v>2</v>
      </c>
      <c r="PR14" s="17">
        <v>2</v>
      </c>
      <c r="PS14" s="17">
        <v>-0.6</v>
      </c>
      <c r="PT14" s="17">
        <v>3.7</v>
      </c>
      <c r="PU14" s="17">
        <v>3.64</v>
      </c>
      <c r="PV14" s="17">
        <v>3.64</v>
      </c>
      <c r="PW14" s="17">
        <v>0.06</v>
      </c>
      <c r="PX14" s="17">
        <v>5.2</v>
      </c>
      <c r="PY14" s="17">
        <v>5</v>
      </c>
      <c r="PZ14" s="17">
        <v>5</v>
      </c>
      <c r="QA14" s="17">
        <v>0.2</v>
      </c>
      <c r="QB14" s="17">
        <v>20.8</v>
      </c>
      <c r="QC14" s="17">
        <v>20.422219999999999</v>
      </c>
      <c r="QD14" s="17">
        <v>20.422219999999999</v>
      </c>
      <c r="QE14" s="17">
        <v>0.37778</v>
      </c>
      <c r="QF14" s="17">
        <v>19.399999999999999</v>
      </c>
      <c r="QG14" s="17">
        <v>19.436350000000001</v>
      </c>
      <c r="QH14" s="17">
        <v>19.436350000000001</v>
      </c>
      <c r="QI14" s="17">
        <v>-3.635E-2</v>
      </c>
      <c r="QJ14" s="17">
        <v>16.399999999999999</v>
      </c>
      <c r="QK14" s="17">
        <v>13.60544</v>
      </c>
      <c r="QL14" s="17">
        <v>13.60544</v>
      </c>
      <c r="QM14" s="17">
        <v>2.7945600000000002</v>
      </c>
      <c r="QN14" s="17">
        <v>3.6</v>
      </c>
      <c r="QO14" s="17">
        <v>3.5</v>
      </c>
      <c r="QP14" s="17">
        <v>3.5</v>
      </c>
      <c r="QQ14" s="17">
        <v>0.1</v>
      </c>
      <c r="QR14" s="17">
        <v>18.5</v>
      </c>
      <c r="QS14" s="17">
        <v>17.881440000000001</v>
      </c>
      <c r="QT14" s="17">
        <v>17.881440000000001</v>
      </c>
      <c r="QU14" s="17">
        <v>0.61856</v>
      </c>
      <c r="QV14" s="17">
        <v>0</v>
      </c>
      <c r="QW14" s="17"/>
      <c r="QX14" s="17"/>
      <c r="QY14" s="17">
        <v>0</v>
      </c>
      <c r="QZ14" s="17">
        <v>0</v>
      </c>
      <c r="RA14" s="17"/>
      <c r="RB14" s="17"/>
      <c r="RC14" s="17">
        <v>0</v>
      </c>
      <c r="RD14" s="17">
        <v>10</v>
      </c>
      <c r="RE14" s="17">
        <v>11.503</v>
      </c>
      <c r="RF14" s="17">
        <v>11.503</v>
      </c>
      <c r="RG14" s="17">
        <v>-1.5029999999999999</v>
      </c>
      <c r="RH14" s="17">
        <v>22.6</v>
      </c>
      <c r="RI14" s="17">
        <v>43.341999999999999</v>
      </c>
      <c r="RJ14" s="17">
        <v>43.341999999999999</v>
      </c>
      <c r="RK14" s="17">
        <v>-20.742000000000001</v>
      </c>
      <c r="RL14" s="17">
        <v>0</v>
      </c>
      <c r="RM14" s="17"/>
      <c r="RN14" s="17"/>
      <c r="RO14" s="17">
        <v>0</v>
      </c>
      <c r="RP14" s="17">
        <v>3.5</v>
      </c>
      <c r="RQ14" s="17">
        <v>3.5009999999999999</v>
      </c>
      <c r="RR14" s="17">
        <v>3.5009999999999999</v>
      </c>
      <c r="RS14" s="17">
        <v>-1E-3</v>
      </c>
      <c r="RT14" s="17">
        <v>16.899999999999999</v>
      </c>
      <c r="RU14" s="17">
        <v>15.45246</v>
      </c>
      <c r="RV14" s="17">
        <v>19.792000000000002</v>
      </c>
      <c r="RW14" s="17">
        <v>-2.8919999999999999</v>
      </c>
      <c r="RX14" s="17">
        <v>3.2</v>
      </c>
      <c r="RY14" s="17">
        <v>2</v>
      </c>
      <c r="RZ14" s="17">
        <v>2</v>
      </c>
      <c r="SA14" s="17">
        <v>1.2</v>
      </c>
      <c r="SB14" s="17"/>
      <c r="SC14" s="17">
        <v>0.4</v>
      </c>
      <c r="SD14" s="17">
        <v>0.4</v>
      </c>
      <c r="SE14" s="17">
        <v>-0.4</v>
      </c>
      <c r="SF14" s="17">
        <v>0</v>
      </c>
      <c r="SG14" s="17"/>
      <c r="SH14" s="17"/>
      <c r="SI14" s="17">
        <v>0</v>
      </c>
      <c r="SJ14" s="17">
        <v>19.8</v>
      </c>
      <c r="SK14" s="17">
        <v>19.1448</v>
      </c>
      <c r="SL14" s="17">
        <v>19.1448</v>
      </c>
      <c r="SM14" s="17">
        <v>0.6552</v>
      </c>
      <c r="SN14" s="17">
        <v>10.4</v>
      </c>
      <c r="SO14" s="17">
        <v>9.1999999999999993</v>
      </c>
      <c r="SP14" s="17">
        <v>9.1999999999999993</v>
      </c>
      <c r="SQ14" s="17">
        <v>1.2</v>
      </c>
      <c r="SR14" s="17">
        <v>18.7</v>
      </c>
      <c r="SS14" s="17">
        <v>19.436350000000001</v>
      </c>
      <c r="ST14" s="17">
        <v>19.436350000000001</v>
      </c>
      <c r="SU14" s="17">
        <v>-0.73634999999999995</v>
      </c>
      <c r="SV14" s="17">
        <v>20.3</v>
      </c>
      <c r="SW14" s="17">
        <v>19.436350000000001</v>
      </c>
      <c r="SX14" s="17">
        <v>19.436350000000001</v>
      </c>
      <c r="SY14" s="17">
        <v>0.86365000000000003</v>
      </c>
      <c r="SZ14" s="17">
        <v>8.6</v>
      </c>
      <c r="TA14" s="17">
        <v>3.6880000000000002</v>
      </c>
      <c r="TB14" s="17">
        <v>3.6880000000000002</v>
      </c>
      <c r="TC14" s="17">
        <v>4.9119999999999999</v>
      </c>
      <c r="TD14" s="17">
        <v>15.1</v>
      </c>
      <c r="TE14" s="17">
        <v>34</v>
      </c>
      <c r="TF14" s="17">
        <v>34</v>
      </c>
      <c r="TG14" s="17">
        <v>-18.899999999999999</v>
      </c>
      <c r="TH14" s="17">
        <v>0</v>
      </c>
      <c r="TI14" s="17"/>
      <c r="TJ14" s="17"/>
      <c r="TK14" s="17">
        <v>0</v>
      </c>
      <c r="TL14" s="17">
        <v>13.2</v>
      </c>
      <c r="TM14" s="17">
        <v>18.606000000000002</v>
      </c>
      <c r="TN14" s="17">
        <v>18.606000000000002</v>
      </c>
      <c r="TO14" s="17">
        <v>-5.4059999999999997</v>
      </c>
      <c r="TP14" s="17">
        <v>13</v>
      </c>
      <c r="TQ14" s="17">
        <v>37.103000000000002</v>
      </c>
      <c r="TR14" s="17">
        <v>37.103000000000002</v>
      </c>
      <c r="TS14" s="17">
        <v>-24.103000000000002</v>
      </c>
      <c r="TT14" s="17">
        <v>1.3</v>
      </c>
      <c r="TU14" s="17">
        <v>2.29</v>
      </c>
      <c r="TV14" s="17">
        <v>2.29</v>
      </c>
      <c r="TW14" s="17">
        <v>-0.99</v>
      </c>
      <c r="TX14" s="17">
        <v>0.3</v>
      </c>
      <c r="TY14" s="17">
        <v>1.1499999999999999</v>
      </c>
      <c r="TZ14" s="17">
        <v>1.1499999999999999</v>
      </c>
      <c r="UA14" s="17">
        <v>-0.85</v>
      </c>
      <c r="UB14" s="17">
        <v>0</v>
      </c>
      <c r="UC14" s="17"/>
      <c r="UD14" s="17"/>
      <c r="UE14" s="17">
        <v>0</v>
      </c>
      <c r="UF14" s="17">
        <v>21</v>
      </c>
      <c r="UG14" s="17">
        <v>19.436350000000001</v>
      </c>
      <c r="UH14" s="17">
        <v>19.436350000000001</v>
      </c>
      <c r="UI14" s="17">
        <v>1.56365</v>
      </c>
      <c r="UJ14" s="17">
        <v>7.5</v>
      </c>
      <c r="UK14" s="17">
        <v>8</v>
      </c>
      <c r="UL14" s="17">
        <v>8</v>
      </c>
      <c r="UM14" s="17">
        <v>-0.5</v>
      </c>
      <c r="UN14" s="17">
        <v>8.5</v>
      </c>
      <c r="UO14" s="17">
        <v>7.5</v>
      </c>
      <c r="UP14" s="17">
        <v>7.5</v>
      </c>
      <c r="UQ14" s="17">
        <v>1</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5.5</v>
      </c>
      <c r="VE14" s="17">
        <v>8</v>
      </c>
      <c r="VF14" s="17">
        <v>8</v>
      </c>
      <c r="VG14" s="17">
        <v>-2.5</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3.4239999999999999</v>
      </c>
      <c r="VZ14" s="17">
        <v>3.4239999999999999</v>
      </c>
      <c r="WA14" s="17">
        <v>-3.4239999999999999</v>
      </c>
      <c r="WB14" s="17">
        <v>0</v>
      </c>
      <c r="WC14" s="17">
        <v>11</v>
      </c>
      <c r="WD14" s="17">
        <v>11</v>
      </c>
      <c r="WE14" s="17">
        <v>-11</v>
      </c>
      <c r="WF14" s="17">
        <v>0</v>
      </c>
      <c r="WG14" s="17"/>
      <c r="WH14" s="17"/>
      <c r="WI14" s="17">
        <v>0</v>
      </c>
      <c r="WJ14" s="17">
        <v>4.8</v>
      </c>
      <c r="WK14" s="17">
        <v>4.2</v>
      </c>
      <c r="WL14" s="17">
        <v>4.2</v>
      </c>
      <c r="WM14" s="17">
        <v>0.6</v>
      </c>
      <c r="WN14" s="17">
        <v>2.4</v>
      </c>
      <c r="WO14" s="17">
        <v>2.4</v>
      </c>
      <c r="WP14" s="17">
        <v>2.4</v>
      </c>
      <c r="WQ14" s="17">
        <v>0</v>
      </c>
      <c r="WR14" s="17">
        <v>2.4</v>
      </c>
      <c r="WS14" s="17">
        <v>2.4</v>
      </c>
      <c r="WT14" s="17">
        <v>2.4</v>
      </c>
      <c r="WU14" s="17">
        <v>0</v>
      </c>
      <c r="WV14" s="17">
        <v>2.7</v>
      </c>
      <c r="WW14" s="17">
        <v>2.8</v>
      </c>
      <c r="WX14" s="17">
        <v>2.8</v>
      </c>
      <c r="WY14" s="17">
        <v>-0.1</v>
      </c>
      <c r="WZ14" s="17">
        <v>0</v>
      </c>
      <c r="XA14" s="17"/>
      <c r="XB14" s="17"/>
      <c r="XC14" s="17">
        <v>0</v>
      </c>
      <c r="XD14" s="17">
        <v>5.8</v>
      </c>
      <c r="XE14" s="17">
        <v>5.6</v>
      </c>
      <c r="XF14" s="17">
        <v>5.6</v>
      </c>
      <c r="XG14" s="17">
        <v>0.2</v>
      </c>
      <c r="XH14" s="17">
        <v>20</v>
      </c>
      <c r="XI14" s="17">
        <v>19.241980000000002</v>
      </c>
      <c r="XJ14" s="17">
        <v>19.241980000000002</v>
      </c>
      <c r="XK14" s="17">
        <v>0.75802000000000003</v>
      </c>
      <c r="XL14" s="17">
        <v>20</v>
      </c>
      <c r="XM14" s="17">
        <v>19.241980000000002</v>
      </c>
      <c r="XN14" s="17">
        <v>19.241980000000002</v>
      </c>
      <c r="XO14" s="17">
        <v>0.75802000000000003</v>
      </c>
      <c r="XP14" s="17">
        <v>9.9</v>
      </c>
      <c r="XQ14" s="17">
        <v>10.7</v>
      </c>
      <c r="XR14" s="17">
        <v>10.7</v>
      </c>
      <c r="XS14" s="17">
        <v>-0.8</v>
      </c>
      <c r="XT14" s="17"/>
      <c r="XU14" s="17"/>
      <c r="XV14" s="17"/>
      <c r="XW14" s="17">
        <v>0</v>
      </c>
      <c r="XX14" s="17"/>
      <c r="XY14" s="17"/>
      <c r="XZ14" s="17"/>
      <c r="YA14" s="17">
        <v>0</v>
      </c>
      <c r="YB14" s="17"/>
      <c r="YC14" s="17"/>
      <c r="YD14" s="17"/>
      <c r="YE14" s="17">
        <v>0</v>
      </c>
      <c r="YF14" s="17"/>
      <c r="YG14" s="17"/>
      <c r="YH14" s="17"/>
      <c r="YI14" s="17">
        <v>0</v>
      </c>
      <c r="YJ14" s="17">
        <v>7.4</v>
      </c>
      <c r="YK14" s="17">
        <v>8.1999999999999993</v>
      </c>
      <c r="YL14" s="17">
        <v>8.1999999999999993</v>
      </c>
      <c r="YM14" s="17">
        <v>-0.8</v>
      </c>
      <c r="YN14" s="17"/>
      <c r="YO14" s="17"/>
      <c r="YP14" s="17"/>
      <c r="YQ14" s="17">
        <v>0</v>
      </c>
      <c r="YR14" s="17">
        <v>17.7</v>
      </c>
      <c r="YS14" s="17">
        <v>20</v>
      </c>
      <c r="YT14" s="17">
        <v>20</v>
      </c>
      <c r="YU14" s="17">
        <v>-2.2999999999999998</v>
      </c>
    </row>
    <row r="15" spans="1:671" ht="24" customHeight="1" x14ac:dyDescent="0.25">
      <c r="A15" s="1"/>
      <c r="B15" s="16" t="s">
        <v>60</v>
      </c>
      <c r="C15" s="16" t="s">
        <v>794</v>
      </c>
      <c r="D15" s="17">
        <v>201.2</v>
      </c>
      <c r="E15" s="17">
        <v>203.40136000000001</v>
      </c>
      <c r="F15" s="17">
        <v>203.40136000000001</v>
      </c>
      <c r="G15" s="17">
        <v>-2.2013600000000002</v>
      </c>
      <c r="H15" s="17">
        <v>648.9</v>
      </c>
      <c r="I15" s="17">
        <v>650</v>
      </c>
      <c r="J15" s="17">
        <v>650</v>
      </c>
      <c r="K15" s="17">
        <v>-1.1000000000000001</v>
      </c>
      <c r="L15" s="17">
        <v>71</v>
      </c>
      <c r="M15" s="17">
        <v>73.289770000000004</v>
      </c>
      <c r="N15" s="17">
        <v>73.289770000000004</v>
      </c>
      <c r="O15" s="17">
        <v>-2.2897699999999999</v>
      </c>
      <c r="P15" s="17"/>
      <c r="Q15" s="17"/>
      <c r="R15" s="17"/>
      <c r="S15" s="17">
        <v>0</v>
      </c>
      <c r="T15" s="17"/>
      <c r="U15" s="17"/>
      <c r="V15" s="17"/>
      <c r="W15" s="17">
        <v>0</v>
      </c>
      <c r="X15" s="17">
        <v>89.1</v>
      </c>
      <c r="Y15" s="17">
        <v>91.867829999999998</v>
      </c>
      <c r="Z15" s="17">
        <v>91.867829999999998</v>
      </c>
      <c r="AA15" s="17">
        <v>-2.76783</v>
      </c>
      <c r="AB15" s="17">
        <v>224.2</v>
      </c>
      <c r="AC15" s="17">
        <v>225</v>
      </c>
      <c r="AD15" s="17">
        <v>225</v>
      </c>
      <c r="AE15" s="17">
        <v>-0.8</v>
      </c>
      <c r="AF15" s="17"/>
      <c r="AG15" s="17"/>
      <c r="AH15" s="17"/>
      <c r="AI15" s="17">
        <v>0</v>
      </c>
      <c r="AJ15" s="17"/>
      <c r="AK15" s="17"/>
      <c r="AL15" s="17"/>
      <c r="AM15" s="17">
        <v>0</v>
      </c>
      <c r="AN15" s="17">
        <v>121.1</v>
      </c>
      <c r="AO15" s="17">
        <v>135.58384000000001</v>
      </c>
      <c r="AP15" s="17">
        <v>135.58384000000001</v>
      </c>
      <c r="AQ15" s="17">
        <v>-14.483840000000001</v>
      </c>
      <c r="AR15" s="17">
        <v>121.2</v>
      </c>
      <c r="AS15" s="17">
        <v>135.58384000000001</v>
      </c>
      <c r="AT15" s="17">
        <v>135.58384000000001</v>
      </c>
      <c r="AU15" s="17">
        <v>-14.383839999999999</v>
      </c>
      <c r="AV15" s="17">
        <v>122.1</v>
      </c>
      <c r="AW15" s="17">
        <v>135.58384000000001</v>
      </c>
      <c r="AX15" s="17">
        <v>135.58384000000001</v>
      </c>
      <c r="AY15" s="17">
        <v>-13.483840000000001</v>
      </c>
      <c r="AZ15" s="17">
        <v>216</v>
      </c>
      <c r="BA15" s="17">
        <v>203.98649</v>
      </c>
      <c r="BB15" s="17">
        <v>203.98649</v>
      </c>
      <c r="BC15" s="17">
        <v>12.01351</v>
      </c>
      <c r="BD15" s="17">
        <v>111.2</v>
      </c>
      <c r="BE15" s="17">
        <v>120.0309</v>
      </c>
      <c r="BF15" s="17">
        <v>120.0309</v>
      </c>
      <c r="BG15" s="17">
        <v>-8.8308999999999997</v>
      </c>
      <c r="BH15" s="17">
        <v>69.2</v>
      </c>
      <c r="BI15" s="17">
        <v>60.19567</v>
      </c>
      <c r="BJ15" s="17">
        <v>60.19567</v>
      </c>
      <c r="BK15" s="17">
        <v>9.0043299999999995</v>
      </c>
      <c r="BL15" s="17"/>
      <c r="BM15" s="17"/>
      <c r="BN15" s="17"/>
      <c r="BO15" s="17">
        <v>0</v>
      </c>
      <c r="BP15" s="17"/>
      <c r="BQ15" s="17"/>
      <c r="BR15" s="17"/>
      <c r="BS15" s="17">
        <v>0</v>
      </c>
      <c r="BT15" s="17"/>
      <c r="BU15" s="17"/>
      <c r="BV15" s="17"/>
      <c r="BW15" s="17">
        <v>0</v>
      </c>
      <c r="BX15" s="17"/>
      <c r="BY15" s="17"/>
      <c r="BZ15" s="17"/>
      <c r="CA15" s="17">
        <v>0</v>
      </c>
      <c r="CB15" s="17"/>
      <c r="CC15" s="17"/>
      <c r="CD15" s="17"/>
      <c r="CE15" s="17">
        <v>0</v>
      </c>
      <c r="CF15" s="17">
        <v>166.5</v>
      </c>
      <c r="CG15" s="17">
        <v>164.06706</v>
      </c>
      <c r="CH15" s="17">
        <v>164.06706</v>
      </c>
      <c r="CI15" s="17">
        <v>2.4329399999999999</v>
      </c>
      <c r="CJ15" s="17">
        <v>7.5</v>
      </c>
      <c r="CK15" s="17">
        <v>5.8691399999999998</v>
      </c>
      <c r="CL15" s="17">
        <v>5.8691399999999998</v>
      </c>
      <c r="CM15" s="17">
        <v>1.63086</v>
      </c>
      <c r="CN15" s="17">
        <v>5.2</v>
      </c>
      <c r="CO15" s="17">
        <v>3.1515900000000001</v>
      </c>
      <c r="CP15" s="17">
        <v>3.1515900000000001</v>
      </c>
      <c r="CQ15" s="17">
        <v>2.0484100000000001</v>
      </c>
      <c r="CR15" s="17">
        <v>0</v>
      </c>
      <c r="CS15" s="17"/>
      <c r="CT15" s="17"/>
      <c r="CU15" s="17">
        <v>0</v>
      </c>
      <c r="CV15" s="17">
        <v>6.7</v>
      </c>
      <c r="CW15" s="17">
        <v>6.8787000000000003</v>
      </c>
      <c r="CX15" s="17">
        <v>6.8787000000000003</v>
      </c>
      <c r="CY15" s="17">
        <v>-0.1787</v>
      </c>
      <c r="CZ15" s="17"/>
      <c r="DA15" s="17"/>
      <c r="DB15" s="17"/>
      <c r="DC15" s="17">
        <v>0</v>
      </c>
      <c r="DD15" s="17">
        <v>49.6</v>
      </c>
      <c r="DE15" s="17">
        <v>59.984079999999999</v>
      </c>
      <c r="DF15" s="17">
        <v>68.678629999999998</v>
      </c>
      <c r="DG15" s="17">
        <v>-19.07863</v>
      </c>
      <c r="DH15" s="17"/>
      <c r="DI15" s="17"/>
      <c r="DJ15" s="17"/>
      <c r="DK15" s="17">
        <v>0</v>
      </c>
      <c r="DL15" s="17"/>
      <c r="DM15" s="17"/>
      <c r="DN15" s="17"/>
      <c r="DO15" s="17">
        <v>0</v>
      </c>
      <c r="DP15" s="17"/>
      <c r="DQ15" s="17"/>
      <c r="DR15" s="17"/>
      <c r="DS15" s="17">
        <v>0</v>
      </c>
      <c r="DT15" s="17"/>
      <c r="DU15" s="17"/>
      <c r="DV15" s="17"/>
      <c r="DW15" s="17">
        <v>0</v>
      </c>
      <c r="DX15" s="17">
        <v>110.4</v>
      </c>
      <c r="DY15" s="17">
        <v>112.46647</v>
      </c>
      <c r="DZ15" s="17">
        <v>112.46647</v>
      </c>
      <c r="EA15" s="17">
        <v>-2.0664699999999998</v>
      </c>
      <c r="EB15" s="17">
        <v>176.6</v>
      </c>
      <c r="EC15" s="17">
        <v>220.69499999999999</v>
      </c>
      <c r="ED15" s="17">
        <v>220.69499999999999</v>
      </c>
      <c r="EE15" s="17">
        <v>-44.094999999999999</v>
      </c>
      <c r="EF15" s="17"/>
      <c r="EG15" s="17"/>
      <c r="EH15" s="17"/>
      <c r="EI15" s="17">
        <v>0</v>
      </c>
      <c r="EJ15" s="17"/>
      <c r="EK15" s="17"/>
      <c r="EL15" s="17"/>
      <c r="EM15" s="17">
        <v>0</v>
      </c>
      <c r="EN15" s="17"/>
      <c r="EO15" s="17"/>
      <c r="EP15" s="17"/>
      <c r="EQ15" s="17">
        <v>0</v>
      </c>
      <c r="ER15" s="17">
        <v>6.5</v>
      </c>
      <c r="ES15" s="17">
        <v>6.39</v>
      </c>
      <c r="ET15" s="17">
        <v>6.39</v>
      </c>
      <c r="EU15" s="17">
        <v>0.11</v>
      </c>
      <c r="EV15" s="17">
        <v>456.6</v>
      </c>
      <c r="EW15" s="17">
        <v>457.09426999999999</v>
      </c>
      <c r="EX15" s="17">
        <v>457.09426999999999</v>
      </c>
      <c r="EY15" s="17">
        <v>-0.49426999999999999</v>
      </c>
      <c r="EZ15" s="17">
        <v>81.5</v>
      </c>
      <c r="FA15" s="17">
        <v>81.635570000000001</v>
      </c>
      <c r="FB15" s="17">
        <v>81.635570000000001</v>
      </c>
      <c r="FC15" s="17">
        <v>-0.13557</v>
      </c>
      <c r="FD15" s="17">
        <v>151</v>
      </c>
      <c r="FE15" s="17">
        <v>151.36251999999999</v>
      </c>
      <c r="FF15" s="17">
        <v>151.36251999999999</v>
      </c>
      <c r="FG15" s="17">
        <v>-0.36252000000000001</v>
      </c>
      <c r="FH15" s="17">
        <v>41.7</v>
      </c>
      <c r="FI15" s="17">
        <v>41.89893</v>
      </c>
      <c r="FJ15" s="17">
        <v>41.89893</v>
      </c>
      <c r="FK15" s="17">
        <v>-0.19893</v>
      </c>
      <c r="FL15" s="17">
        <v>18.600000000000001</v>
      </c>
      <c r="FM15" s="17">
        <v>19.21088</v>
      </c>
      <c r="FN15" s="17">
        <v>19.21088</v>
      </c>
      <c r="FO15" s="17">
        <v>-0.61087999999999998</v>
      </c>
      <c r="FP15" s="17">
        <v>19.3</v>
      </c>
      <c r="FQ15" s="17">
        <v>18.65889</v>
      </c>
      <c r="FR15" s="17">
        <v>18.65889</v>
      </c>
      <c r="FS15" s="17">
        <v>0.64110999999999996</v>
      </c>
      <c r="FT15" s="17">
        <v>91.3</v>
      </c>
      <c r="FU15" s="17">
        <v>87.773570000000007</v>
      </c>
      <c r="FV15" s="17">
        <v>87.773570000000007</v>
      </c>
      <c r="FW15" s="17">
        <v>3.52643</v>
      </c>
      <c r="FX15" s="17">
        <v>177.7</v>
      </c>
      <c r="FY15" s="17">
        <v>185.82039</v>
      </c>
      <c r="FZ15" s="17">
        <v>185.82039</v>
      </c>
      <c r="GA15" s="17">
        <v>-8.1203900000000004</v>
      </c>
      <c r="GB15" s="17">
        <v>178.4</v>
      </c>
      <c r="GC15" s="17">
        <v>185.82039</v>
      </c>
      <c r="GD15" s="17">
        <v>185.82039</v>
      </c>
      <c r="GE15" s="17">
        <v>-7.4203900000000003</v>
      </c>
      <c r="GF15" s="17">
        <v>184.1</v>
      </c>
      <c r="GG15" s="17">
        <v>186.37841</v>
      </c>
      <c r="GH15" s="17">
        <v>186.37841</v>
      </c>
      <c r="GI15" s="17">
        <v>-2.27841</v>
      </c>
      <c r="GJ15" s="17">
        <v>107.8</v>
      </c>
      <c r="GK15" s="17">
        <v>110.48202000000001</v>
      </c>
      <c r="GL15" s="17">
        <v>110.48202000000001</v>
      </c>
      <c r="GM15" s="17">
        <v>-2.6820200000000001</v>
      </c>
      <c r="GN15" s="17">
        <v>44</v>
      </c>
      <c r="GO15" s="17">
        <v>47.082599999999999</v>
      </c>
      <c r="GP15" s="17">
        <v>47.082599999999999</v>
      </c>
      <c r="GQ15" s="17">
        <v>-3.0825999999999998</v>
      </c>
      <c r="GR15" s="17">
        <v>0</v>
      </c>
      <c r="GS15" s="17"/>
      <c r="GT15" s="17"/>
      <c r="GU15" s="17">
        <v>0</v>
      </c>
      <c r="GV15" s="17">
        <v>3.8</v>
      </c>
      <c r="GW15" s="17"/>
      <c r="GX15" s="17"/>
      <c r="GY15" s="17">
        <v>3.8</v>
      </c>
      <c r="GZ15" s="17">
        <v>29.5</v>
      </c>
      <c r="HA15" s="17">
        <v>31.243569999999998</v>
      </c>
      <c r="HB15" s="17">
        <v>31.243569999999998</v>
      </c>
      <c r="HC15" s="17">
        <v>-1.7435700000000001</v>
      </c>
      <c r="HD15" s="17">
        <v>169.4</v>
      </c>
      <c r="HE15" s="17">
        <v>174.55948000000001</v>
      </c>
      <c r="HF15" s="17">
        <v>174.55948000000001</v>
      </c>
      <c r="HG15" s="17">
        <v>-5.1594800000000003</v>
      </c>
      <c r="HH15" s="17"/>
      <c r="HI15" s="17"/>
      <c r="HJ15" s="17"/>
      <c r="HK15" s="17">
        <v>0</v>
      </c>
      <c r="HL15" s="17"/>
      <c r="HM15" s="17"/>
      <c r="HN15" s="17"/>
      <c r="HO15" s="17">
        <v>0</v>
      </c>
      <c r="HP15" s="17">
        <v>45.2</v>
      </c>
      <c r="HQ15" s="17">
        <v>49.33858</v>
      </c>
      <c r="HR15" s="17">
        <v>49.33858</v>
      </c>
      <c r="HS15" s="17">
        <v>-4.1385800000000001</v>
      </c>
      <c r="HT15" s="17"/>
      <c r="HU15" s="17"/>
      <c r="HV15" s="17"/>
      <c r="HW15" s="17">
        <v>0</v>
      </c>
      <c r="HX15" s="17">
        <v>0</v>
      </c>
      <c r="HY15" s="17"/>
      <c r="HZ15" s="17"/>
      <c r="IA15" s="17">
        <v>0</v>
      </c>
      <c r="IB15" s="17">
        <v>45.2</v>
      </c>
      <c r="IC15" s="17"/>
      <c r="ID15" s="17">
        <v>45.555999999999997</v>
      </c>
      <c r="IE15" s="17">
        <v>-0.35599999999999998</v>
      </c>
      <c r="IF15" s="17"/>
      <c r="IG15" s="17"/>
      <c r="IH15" s="17"/>
      <c r="II15" s="17">
        <v>0</v>
      </c>
      <c r="IJ15" s="17"/>
      <c r="IK15" s="17"/>
      <c r="IL15" s="17"/>
      <c r="IM15" s="17">
        <v>0</v>
      </c>
      <c r="IN15" s="17"/>
      <c r="IO15" s="17"/>
      <c r="IP15" s="17"/>
      <c r="IQ15" s="17">
        <v>0</v>
      </c>
      <c r="IR15" s="17">
        <v>84.1</v>
      </c>
      <c r="IS15" s="17">
        <v>88.73603</v>
      </c>
      <c r="IT15" s="17">
        <v>88.73603</v>
      </c>
      <c r="IU15" s="17">
        <v>-4.6360299999999999</v>
      </c>
      <c r="IV15" s="17">
        <v>86.4</v>
      </c>
      <c r="IW15" s="17">
        <v>94.299940000000007</v>
      </c>
      <c r="IX15" s="17">
        <v>105.55961000000001</v>
      </c>
      <c r="IY15" s="17">
        <v>-19.159610000000001</v>
      </c>
      <c r="IZ15" s="17">
        <v>0</v>
      </c>
      <c r="JA15" s="17"/>
      <c r="JB15" s="17"/>
      <c r="JC15" s="17">
        <v>0</v>
      </c>
      <c r="JD15" s="17">
        <v>86.4</v>
      </c>
      <c r="JE15" s="17">
        <v>94.299940000000007</v>
      </c>
      <c r="JF15" s="17">
        <v>105.55961000000001</v>
      </c>
      <c r="JG15" s="17">
        <v>-19.159610000000001</v>
      </c>
      <c r="JH15" s="17">
        <v>110.1</v>
      </c>
      <c r="JI15" s="17">
        <v>94.583119999999994</v>
      </c>
      <c r="JJ15" s="17">
        <v>105.87661</v>
      </c>
      <c r="JK15" s="17">
        <v>4.2233900000000002</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3.5</v>
      </c>
      <c r="KS15" s="17">
        <v>4.3018599999999996</v>
      </c>
      <c r="KT15" s="17">
        <v>4.3018599999999996</v>
      </c>
      <c r="KU15" s="17">
        <v>-0.80186000000000002</v>
      </c>
      <c r="KV15" s="17">
        <v>242.6</v>
      </c>
      <c r="KW15" s="17">
        <v>55.442399999999999</v>
      </c>
      <c r="KX15" s="17">
        <v>63.801020000000001</v>
      </c>
      <c r="KY15" s="17">
        <v>178.79898</v>
      </c>
      <c r="KZ15" s="17">
        <v>124</v>
      </c>
      <c r="LA15" s="17">
        <v>133.16031000000001</v>
      </c>
      <c r="LB15" s="17">
        <v>133.16031000000001</v>
      </c>
      <c r="LC15" s="17">
        <v>-9.1603100000000008</v>
      </c>
      <c r="LD15" s="17">
        <v>63.6</v>
      </c>
      <c r="LE15" s="17">
        <v>67.199219999999997</v>
      </c>
      <c r="LF15" s="17">
        <v>67.199219999999997</v>
      </c>
      <c r="LG15" s="17">
        <v>-3.5992199999999999</v>
      </c>
      <c r="LH15" s="17">
        <v>77</v>
      </c>
      <c r="LI15" s="17">
        <v>78.567999999999998</v>
      </c>
      <c r="LJ15" s="17">
        <v>78.567999999999998</v>
      </c>
      <c r="LK15" s="17">
        <v>-1.5680000000000001</v>
      </c>
      <c r="LL15" s="17">
        <v>30</v>
      </c>
      <c r="LM15" s="17">
        <v>29.980560000000001</v>
      </c>
      <c r="LN15" s="17">
        <v>29.980560000000001</v>
      </c>
      <c r="LO15" s="17">
        <v>1.9439999999999999E-2</v>
      </c>
      <c r="LP15" s="17"/>
      <c r="LQ15" s="17"/>
      <c r="LR15" s="17"/>
      <c r="LS15" s="17">
        <v>0</v>
      </c>
      <c r="LT15" s="17"/>
      <c r="LU15" s="17"/>
      <c r="LV15" s="17"/>
      <c r="LW15" s="17">
        <v>0</v>
      </c>
      <c r="LX15" s="17"/>
      <c r="LY15" s="17"/>
      <c r="LZ15" s="17"/>
      <c r="MA15" s="17">
        <v>0</v>
      </c>
      <c r="MB15" s="17">
        <v>96.2</v>
      </c>
      <c r="MC15" s="17">
        <v>103.89400000000001</v>
      </c>
      <c r="MD15" s="17">
        <v>103.89400000000001</v>
      </c>
      <c r="ME15" s="17">
        <v>-7.694</v>
      </c>
      <c r="MF15" s="17">
        <v>96</v>
      </c>
      <c r="MG15" s="17">
        <v>103.89400000000001</v>
      </c>
      <c r="MH15" s="17">
        <v>103.89400000000001</v>
      </c>
      <c r="MI15" s="17">
        <v>-7.8940000000000001</v>
      </c>
      <c r="MJ15" s="17">
        <v>117.6</v>
      </c>
      <c r="MK15" s="17">
        <v>104.206</v>
      </c>
      <c r="ML15" s="17">
        <v>104.206</v>
      </c>
      <c r="MM15" s="17">
        <v>13.394</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208.1</v>
      </c>
      <c r="NI15" s="17">
        <v>206.49084999999999</v>
      </c>
      <c r="NJ15" s="17">
        <v>206.49084999999999</v>
      </c>
      <c r="NK15" s="17">
        <v>1.6091500000000001</v>
      </c>
      <c r="NL15" s="17">
        <v>99.4</v>
      </c>
      <c r="NM15" s="17">
        <v>103.55547</v>
      </c>
      <c r="NN15" s="17">
        <v>103.55547</v>
      </c>
      <c r="NO15" s="17">
        <v>-4.1554700000000002</v>
      </c>
      <c r="NP15" s="17"/>
      <c r="NQ15" s="17"/>
      <c r="NR15" s="17"/>
      <c r="NS15" s="17">
        <v>0</v>
      </c>
      <c r="NT15" s="17">
        <v>6.6</v>
      </c>
      <c r="NU15" s="17">
        <v>8.0501699999999996</v>
      </c>
      <c r="NV15" s="17">
        <v>8.0501699999999996</v>
      </c>
      <c r="NW15" s="17">
        <v>-1.45017</v>
      </c>
      <c r="NX15" s="17">
        <v>20</v>
      </c>
      <c r="NY15" s="17">
        <v>17.492709999999999</v>
      </c>
      <c r="NZ15" s="17">
        <v>17.492709999999999</v>
      </c>
      <c r="OA15" s="17">
        <v>2.5072899999999998</v>
      </c>
      <c r="OB15" s="17">
        <v>0</v>
      </c>
      <c r="OC15" s="17"/>
      <c r="OD15" s="17"/>
      <c r="OE15" s="17">
        <v>0</v>
      </c>
      <c r="OF15" s="17">
        <v>39</v>
      </c>
      <c r="OG15" s="17">
        <v>28.911000000000001</v>
      </c>
      <c r="OH15" s="17">
        <v>28.911000000000001</v>
      </c>
      <c r="OI15" s="17">
        <v>10.089</v>
      </c>
      <c r="OJ15" s="17">
        <v>0</v>
      </c>
      <c r="OK15" s="17"/>
      <c r="OL15" s="17"/>
      <c r="OM15" s="17">
        <v>0</v>
      </c>
      <c r="ON15" s="17">
        <v>8.4</v>
      </c>
      <c r="OO15" s="17">
        <v>11.1</v>
      </c>
      <c r="OP15" s="17">
        <v>11.1</v>
      </c>
      <c r="OQ15" s="17">
        <v>-2.7</v>
      </c>
      <c r="OR15" s="17">
        <v>0</v>
      </c>
      <c r="OS15" s="17"/>
      <c r="OT15" s="17"/>
      <c r="OU15" s="17">
        <v>0</v>
      </c>
      <c r="OV15" s="17">
        <v>20.399999999999999</v>
      </c>
      <c r="OW15" s="17">
        <v>20.456230000000001</v>
      </c>
      <c r="OX15" s="17">
        <v>20.456230000000001</v>
      </c>
      <c r="OY15" s="17">
        <v>-5.6230000000000002E-2</v>
      </c>
      <c r="OZ15" s="17">
        <v>10</v>
      </c>
      <c r="PA15" s="17">
        <v>9.9830000000000005</v>
      </c>
      <c r="PB15" s="17">
        <v>9.9830000000000005</v>
      </c>
      <c r="PC15" s="17">
        <v>1.7000000000000001E-2</v>
      </c>
      <c r="PD15" s="17">
        <v>5.5</v>
      </c>
      <c r="PE15" s="17">
        <v>5.67</v>
      </c>
      <c r="PF15" s="17">
        <v>5.67</v>
      </c>
      <c r="PG15" s="17">
        <v>-0.17</v>
      </c>
      <c r="PH15" s="17">
        <v>0</v>
      </c>
      <c r="PI15" s="17"/>
      <c r="PJ15" s="17"/>
      <c r="PK15" s="17">
        <v>0</v>
      </c>
      <c r="PL15" s="17">
        <v>0</v>
      </c>
      <c r="PM15" s="17"/>
      <c r="PN15" s="17"/>
      <c r="PO15" s="17">
        <v>0</v>
      </c>
      <c r="PP15" s="17">
        <v>1.4</v>
      </c>
      <c r="PQ15" s="17">
        <v>2</v>
      </c>
      <c r="PR15" s="17">
        <v>2</v>
      </c>
      <c r="PS15" s="17">
        <v>-0.6</v>
      </c>
      <c r="PT15" s="17">
        <v>3.7</v>
      </c>
      <c r="PU15" s="17">
        <v>3.64</v>
      </c>
      <c r="PV15" s="17">
        <v>3.64</v>
      </c>
      <c r="PW15" s="17">
        <v>0.06</v>
      </c>
      <c r="PX15" s="17">
        <v>5.0999999999999996</v>
      </c>
      <c r="PY15" s="17">
        <v>5</v>
      </c>
      <c r="PZ15" s="17">
        <v>5</v>
      </c>
      <c r="QA15" s="17">
        <v>0.1</v>
      </c>
      <c r="QB15" s="17">
        <v>20.6</v>
      </c>
      <c r="QC15" s="17">
        <v>20.422219999999999</v>
      </c>
      <c r="QD15" s="17">
        <v>20.422219999999999</v>
      </c>
      <c r="QE15" s="17">
        <v>0.17777999999999999</v>
      </c>
      <c r="QF15" s="17">
        <v>19.399999999999999</v>
      </c>
      <c r="QG15" s="17">
        <v>19.436350000000001</v>
      </c>
      <c r="QH15" s="17">
        <v>19.436350000000001</v>
      </c>
      <c r="QI15" s="17">
        <v>-3.635E-2</v>
      </c>
      <c r="QJ15" s="17">
        <v>16.5</v>
      </c>
      <c r="QK15" s="17">
        <v>13.60544</v>
      </c>
      <c r="QL15" s="17">
        <v>13.60544</v>
      </c>
      <c r="QM15" s="17">
        <v>2.8945599999999998</v>
      </c>
      <c r="QN15" s="17">
        <v>3.6</v>
      </c>
      <c r="QO15" s="17">
        <v>3.5</v>
      </c>
      <c r="QP15" s="17">
        <v>3.5</v>
      </c>
      <c r="QQ15" s="17">
        <v>0.1</v>
      </c>
      <c r="QR15" s="17">
        <v>18.5</v>
      </c>
      <c r="QS15" s="17">
        <v>17.881440000000001</v>
      </c>
      <c r="QT15" s="17">
        <v>17.881440000000001</v>
      </c>
      <c r="QU15" s="17">
        <v>0.61856</v>
      </c>
      <c r="QV15" s="17">
        <v>0</v>
      </c>
      <c r="QW15" s="17"/>
      <c r="QX15" s="17"/>
      <c r="QY15" s="17">
        <v>0</v>
      </c>
      <c r="QZ15" s="17">
        <v>0</v>
      </c>
      <c r="RA15" s="17"/>
      <c r="RB15" s="17"/>
      <c r="RC15" s="17">
        <v>0</v>
      </c>
      <c r="RD15" s="17">
        <v>14</v>
      </c>
      <c r="RE15" s="17">
        <v>11.404999999999999</v>
      </c>
      <c r="RF15" s="17">
        <v>11.404999999999999</v>
      </c>
      <c r="RG15" s="17">
        <v>2.5950000000000002</v>
      </c>
      <c r="RH15" s="17">
        <v>28.5</v>
      </c>
      <c r="RI15" s="17">
        <v>41.634999999999998</v>
      </c>
      <c r="RJ15" s="17">
        <v>41.634999999999998</v>
      </c>
      <c r="RK15" s="17">
        <v>-13.135</v>
      </c>
      <c r="RL15" s="17">
        <v>0</v>
      </c>
      <c r="RM15" s="17"/>
      <c r="RN15" s="17"/>
      <c r="RO15" s="17">
        <v>0</v>
      </c>
      <c r="RP15" s="17">
        <v>3.5</v>
      </c>
      <c r="RQ15" s="17">
        <v>3.5009999999999999</v>
      </c>
      <c r="RR15" s="17">
        <v>3.5009999999999999</v>
      </c>
      <c r="RS15" s="17">
        <v>-1E-3</v>
      </c>
      <c r="RT15" s="17">
        <v>17</v>
      </c>
      <c r="RU15" s="17">
        <v>19.792000000000002</v>
      </c>
      <c r="RV15" s="17">
        <v>19.792000000000002</v>
      </c>
      <c r="RW15" s="17">
        <v>-2.7919999999999998</v>
      </c>
      <c r="RX15" s="17">
        <v>3.2</v>
      </c>
      <c r="RY15" s="17">
        <v>2</v>
      </c>
      <c r="RZ15" s="17">
        <v>2</v>
      </c>
      <c r="SA15" s="17">
        <v>1.2</v>
      </c>
      <c r="SB15" s="17"/>
      <c r="SC15" s="17">
        <v>0.4</v>
      </c>
      <c r="SD15" s="17">
        <v>0.4</v>
      </c>
      <c r="SE15" s="17">
        <v>-0.4</v>
      </c>
      <c r="SF15" s="17">
        <v>0</v>
      </c>
      <c r="SG15" s="17"/>
      <c r="SH15" s="17"/>
      <c r="SI15" s="17">
        <v>0</v>
      </c>
      <c r="SJ15" s="17">
        <v>19.8</v>
      </c>
      <c r="SK15" s="17">
        <v>19.1448</v>
      </c>
      <c r="SL15" s="17">
        <v>19.1448</v>
      </c>
      <c r="SM15" s="17">
        <v>0.6552</v>
      </c>
      <c r="SN15" s="17">
        <v>10.1</v>
      </c>
      <c r="SO15" s="17">
        <v>9.1999999999999993</v>
      </c>
      <c r="SP15" s="17">
        <v>9.1999999999999993</v>
      </c>
      <c r="SQ15" s="17">
        <v>0.9</v>
      </c>
      <c r="SR15" s="17">
        <v>18.399999999999999</v>
      </c>
      <c r="SS15" s="17">
        <v>19.436350000000001</v>
      </c>
      <c r="ST15" s="17">
        <v>19.436350000000001</v>
      </c>
      <c r="SU15" s="17">
        <v>-1.0363500000000001</v>
      </c>
      <c r="SV15" s="17">
        <v>20.3</v>
      </c>
      <c r="SW15" s="17">
        <v>19.436350000000001</v>
      </c>
      <c r="SX15" s="17">
        <v>19.436350000000001</v>
      </c>
      <c r="SY15" s="17">
        <v>0.86365000000000003</v>
      </c>
      <c r="SZ15" s="17">
        <v>7</v>
      </c>
      <c r="TA15" s="17">
        <v>4.2210000000000001</v>
      </c>
      <c r="TB15" s="17">
        <v>4.2210000000000001</v>
      </c>
      <c r="TC15" s="17">
        <v>2.7789999999999999</v>
      </c>
      <c r="TD15" s="17">
        <v>10</v>
      </c>
      <c r="TE15" s="17">
        <v>28</v>
      </c>
      <c r="TF15" s="17">
        <v>28</v>
      </c>
      <c r="TG15" s="17">
        <v>-18</v>
      </c>
      <c r="TH15" s="17">
        <v>0</v>
      </c>
      <c r="TI15" s="17"/>
      <c r="TJ15" s="17"/>
      <c r="TK15" s="17">
        <v>0</v>
      </c>
      <c r="TL15" s="17">
        <v>6.8</v>
      </c>
      <c r="TM15" s="17">
        <v>15.75</v>
      </c>
      <c r="TN15" s="17">
        <v>15.75</v>
      </c>
      <c r="TO15" s="17">
        <v>-8.9499999999999993</v>
      </c>
      <c r="TP15" s="17">
        <v>2.1</v>
      </c>
      <c r="TQ15" s="17">
        <v>32.746000000000002</v>
      </c>
      <c r="TR15" s="17">
        <v>32.746000000000002</v>
      </c>
      <c r="TS15" s="17">
        <v>-30.646000000000001</v>
      </c>
      <c r="TT15" s="17">
        <v>0.6</v>
      </c>
      <c r="TU15" s="17">
        <v>1.42</v>
      </c>
      <c r="TV15" s="17">
        <v>1.42</v>
      </c>
      <c r="TW15" s="17">
        <v>-0.82</v>
      </c>
      <c r="TX15" s="17">
        <v>0.1</v>
      </c>
      <c r="TY15" s="17">
        <v>0.73</v>
      </c>
      <c r="TZ15" s="17">
        <v>0.73</v>
      </c>
      <c r="UA15" s="17">
        <v>-0.63</v>
      </c>
      <c r="UB15" s="17">
        <v>0</v>
      </c>
      <c r="UC15" s="17"/>
      <c r="UD15" s="17"/>
      <c r="UE15" s="17">
        <v>0</v>
      </c>
      <c r="UF15" s="17">
        <v>21</v>
      </c>
      <c r="UG15" s="17">
        <v>19.436350000000001</v>
      </c>
      <c r="UH15" s="17">
        <v>19.436350000000001</v>
      </c>
      <c r="UI15" s="17">
        <v>1.56365</v>
      </c>
      <c r="UJ15" s="17">
        <v>7.5</v>
      </c>
      <c r="UK15" s="17">
        <v>8</v>
      </c>
      <c r="UL15" s="17">
        <v>8</v>
      </c>
      <c r="UM15" s="17">
        <v>-0.5</v>
      </c>
      <c r="UN15" s="17">
        <v>8.4</v>
      </c>
      <c r="UO15" s="17">
        <v>7.5</v>
      </c>
      <c r="UP15" s="17">
        <v>7.5</v>
      </c>
      <c r="UQ15" s="17">
        <v>0.9</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6.1</v>
      </c>
      <c r="VE15" s="17">
        <v>8</v>
      </c>
      <c r="VF15" s="17">
        <v>8</v>
      </c>
      <c r="VG15" s="17">
        <v>-1.9</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3.585</v>
      </c>
      <c r="VZ15" s="17">
        <v>3.585</v>
      </c>
      <c r="WA15" s="17">
        <v>-3.585</v>
      </c>
      <c r="WB15" s="17">
        <v>0</v>
      </c>
      <c r="WC15" s="17">
        <v>10</v>
      </c>
      <c r="WD15" s="17">
        <v>10</v>
      </c>
      <c r="WE15" s="17">
        <v>-10</v>
      </c>
      <c r="WF15" s="17">
        <v>0</v>
      </c>
      <c r="WG15" s="17"/>
      <c r="WH15" s="17"/>
      <c r="WI15" s="17">
        <v>0</v>
      </c>
      <c r="WJ15" s="17">
        <v>4.8</v>
      </c>
      <c r="WK15" s="17">
        <v>4.2</v>
      </c>
      <c r="WL15" s="17">
        <v>4.2</v>
      </c>
      <c r="WM15" s="17">
        <v>0.6</v>
      </c>
      <c r="WN15" s="17">
        <v>2.4</v>
      </c>
      <c r="WO15" s="17">
        <v>2.4</v>
      </c>
      <c r="WP15" s="17">
        <v>2.4</v>
      </c>
      <c r="WQ15" s="17">
        <v>0</v>
      </c>
      <c r="WR15" s="17">
        <v>2.4</v>
      </c>
      <c r="WS15" s="17">
        <v>2.4</v>
      </c>
      <c r="WT15" s="17">
        <v>2.4</v>
      </c>
      <c r="WU15" s="17">
        <v>0</v>
      </c>
      <c r="WV15" s="17">
        <v>2.7</v>
      </c>
      <c r="WW15" s="17">
        <v>2.8</v>
      </c>
      <c r="WX15" s="17">
        <v>2.8</v>
      </c>
      <c r="WY15" s="17">
        <v>-0.1</v>
      </c>
      <c r="WZ15" s="17">
        <v>0</v>
      </c>
      <c r="XA15" s="17"/>
      <c r="XB15" s="17"/>
      <c r="XC15" s="17">
        <v>0</v>
      </c>
      <c r="XD15" s="17">
        <v>5.8</v>
      </c>
      <c r="XE15" s="17">
        <v>5.6</v>
      </c>
      <c r="XF15" s="17">
        <v>5.6</v>
      </c>
      <c r="XG15" s="17">
        <v>0.2</v>
      </c>
      <c r="XH15" s="17">
        <v>20</v>
      </c>
      <c r="XI15" s="17">
        <v>19.241980000000002</v>
      </c>
      <c r="XJ15" s="17">
        <v>19.241980000000002</v>
      </c>
      <c r="XK15" s="17">
        <v>0.75802000000000003</v>
      </c>
      <c r="XL15" s="17">
        <v>20</v>
      </c>
      <c r="XM15" s="17">
        <v>19.241980000000002</v>
      </c>
      <c r="XN15" s="17">
        <v>19.241980000000002</v>
      </c>
      <c r="XO15" s="17">
        <v>0.75802000000000003</v>
      </c>
      <c r="XP15" s="17">
        <v>10</v>
      </c>
      <c r="XQ15" s="17">
        <v>10.7</v>
      </c>
      <c r="XR15" s="17">
        <v>10.7</v>
      </c>
      <c r="XS15" s="17">
        <v>-0.7</v>
      </c>
      <c r="XT15" s="17"/>
      <c r="XU15" s="17"/>
      <c r="XV15" s="17"/>
      <c r="XW15" s="17">
        <v>0</v>
      </c>
      <c r="XX15" s="17"/>
      <c r="XY15" s="17"/>
      <c r="XZ15" s="17"/>
      <c r="YA15" s="17">
        <v>0</v>
      </c>
      <c r="YB15" s="17"/>
      <c r="YC15" s="17"/>
      <c r="YD15" s="17"/>
      <c r="YE15" s="17">
        <v>0</v>
      </c>
      <c r="YF15" s="17"/>
      <c r="YG15" s="17"/>
      <c r="YH15" s="17"/>
      <c r="YI15" s="17">
        <v>0</v>
      </c>
      <c r="YJ15" s="17">
        <v>7.2</v>
      </c>
      <c r="YK15" s="17">
        <v>8.1999999999999993</v>
      </c>
      <c r="YL15" s="17">
        <v>8.1999999999999993</v>
      </c>
      <c r="YM15" s="17">
        <v>-1</v>
      </c>
      <c r="YN15" s="17"/>
      <c r="YO15" s="17"/>
      <c r="YP15" s="17"/>
      <c r="YQ15" s="17">
        <v>0</v>
      </c>
      <c r="YR15" s="17">
        <v>16.5</v>
      </c>
      <c r="YS15" s="17">
        <v>20</v>
      </c>
      <c r="YT15" s="17">
        <v>20</v>
      </c>
      <c r="YU15" s="17">
        <v>-3.5</v>
      </c>
    </row>
    <row r="16" spans="1:671" ht="24" customHeight="1" x14ac:dyDescent="0.25">
      <c r="A16" s="1"/>
      <c r="B16" s="18" t="s">
        <v>60</v>
      </c>
      <c r="C16" s="18" t="s">
        <v>795</v>
      </c>
      <c r="D16" s="19">
        <v>199.6</v>
      </c>
      <c r="E16" s="19">
        <v>203.40136000000001</v>
      </c>
      <c r="F16" s="19">
        <v>203.40136000000001</v>
      </c>
      <c r="G16" s="19">
        <v>-3.8013599999999999</v>
      </c>
      <c r="H16" s="19">
        <v>642.9</v>
      </c>
      <c r="I16" s="19">
        <v>650</v>
      </c>
      <c r="J16" s="19">
        <v>650</v>
      </c>
      <c r="K16" s="19">
        <v>-7.1</v>
      </c>
      <c r="L16" s="19">
        <v>70.599999999999994</v>
      </c>
      <c r="M16" s="19">
        <v>73.289770000000004</v>
      </c>
      <c r="N16" s="19">
        <v>73.289770000000004</v>
      </c>
      <c r="O16" s="19">
        <v>-2.6897700000000002</v>
      </c>
      <c r="P16" s="19"/>
      <c r="Q16" s="19"/>
      <c r="R16" s="19"/>
      <c r="S16" s="19">
        <v>0</v>
      </c>
      <c r="T16" s="19"/>
      <c r="U16" s="19"/>
      <c r="V16" s="19"/>
      <c r="W16" s="19">
        <v>0</v>
      </c>
      <c r="X16" s="19">
        <v>88.9</v>
      </c>
      <c r="Y16" s="19">
        <v>91.867829999999998</v>
      </c>
      <c r="Z16" s="19">
        <v>91.867829999999998</v>
      </c>
      <c r="AA16" s="19">
        <v>-2.9678300000000002</v>
      </c>
      <c r="AB16" s="19">
        <v>222.2</v>
      </c>
      <c r="AC16" s="19">
        <v>225</v>
      </c>
      <c r="AD16" s="19">
        <v>225</v>
      </c>
      <c r="AE16" s="19">
        <v>-2.8</v>
      </c>
      <c r="AF16" s="19"/>
      <c r="AG16" s="19"/>
      <c r="AH16" s="19"/>
      <c r="AI16" s="19">
        <v>0</v>
      </c>
      <c r="AJ16" s="19"/>
      <c r="AK16" s="19"/>
      <c r="AL16" s="19"/>
      <c r="AM16" s="19">
        <v>0</v>
      </c>
      <c r="AN16" s="19">
        <v>129</v>
      </c>
      <c r="AO16" s="19">
        <v>135.58384000000001</v>
      </c>
      <c r="AP16" s="19">
        <v>135.58384000000001</v>
      </c>
      <c r="AQ16" s="19">
        <v>-6.5838400000000004</v>
      </c>
      <c r="AR16" s="19">
        <v>129</v>
      </c>
      <c r="AS16" s="19">
        <v>135.58384000000001</v>
      </c>
      <c r="AT16" s="19">
        <v>135.58384000000001</v>
      </c>
      <c r="AU16" s="19">
        <v>-6.5838400000000004</v>
      </c>
      <c r="AV16" s="19">
        <v>129.30000000000001</v>
      </c>
      <c r="AW16" s="19">
        <v>135.58384000000001</v>
      </c>
      <c r="AX16" s="19">
        <v>135.58384000000001</v>
      </c>
      <c r="AY16" s="19">
        <v>-6.2838399999999996</v>
      </c>
      <c r="AZ16" s="19">
        <v>242.4</v>
      </c>
      <c r="BA16" s="19">
        <v>203.98649</v>
      </c>
      <c r="BB16" s="19">
        <v>203.98649</v>
      </c>
      <c r="BC16" s="19">
        <v>38.413510000000002</v>
      </c>
      <c r="BD16" s="19">
        <v>111.6</v>
      </c>
      <c r="BE16" s="19">
        <v>120.0309</v>
      </c>
      <c r="BF16" s="19">
        <v>120.0309</v>
      </c>
      <c r="BG16" s="19">
        <v>-8.4308999999999994</v>
      </c>
      <c r="BH16" s="19">
        <v>69.2</v>
      </c>
      <c r="BI16" s="19">
        <v>60.19567</v>
      </c>
      <c r="BJ16" s="19">
        <v>60.19567</v>
      </c>
      <c r="BK16" s="19">
        <v>9.0043299999999995</v>
      </c>
      <c r="BL16" s="19"/>
      <c r="BM16" s="19"/>
      <c r="BN16" s="19"/>
      <c r="BO16" s="19">
        <v>0</v>
      </c>
      <c r="BP16" s="19"/>
      <c r="BQ16" s="19"/>
      <c r="BR16" s="19"/>
      <c r="BS16" s="19">
        <v>0</v>
      </c>
      <c r="BT16" s="19"/>
      <c r="BU16" s="19"/>
      <c r="BV16" s="19"/>
      <c r="BW16" s="19">
        <v>0</v>
      </c>
      <c r="BX16" s="19"/>
      <c r="BY16" s="19"/>
      <c r="BZ16" s="19"/>
      <c r="CA16" s="19">
        <v>0</v>
      </c>
      <c r="CB16" s="19"/>
      <c r="CC16" s="19"/>
      <c r="CD16" s="19"/>
      <c r="CE16" s="19">
        <v>0</v>
      </c>
      <c r="CF16" s="19">
        <v>161.69999999999999</v>
      </c>
      <c r="CG16" s="19">
        <v>164.06706</v>
      </c>
      <c r="CH16" s="19">
        <v>164.06706</v>
      </c>
      <c r="CI16" s="19">
        <v>-2.3670599999999999</v>
      </c>
      <c r="CJ16" s="19">
        <v>7.5</v>
      </c>
      <c r="CK16" s="19">
        <v>5.8691399999999998</v>
      </c>
      <c r="CL16" s="19">
        <v>5.8691399999999998</v>
      </c>
      <c r="CM16" s="19">
        <v>1.63086</v>
      </c>
      <c r="CN16" s="19">
        <v>5.0999999999999996</v>
      </c>
      <c r="CO16" s="19">
        <v>3.1515900000000001</v>
      </c>
      <c r="CP16" s="19">
        <v>3.1515900000000001</v>
      </c>
      <c r="CQ16" s="19">
        <v>1.94841</v>
      </c>
      <c r="CR16" s="19">
        <v>0</v>
      </c>
      <c r="CS16" s="19"/>
      <c r="CT16" s="19"/>
      <c r="CU16" s="19">
        <v>0</v>
      </c>
      <c r="CV16" s="19">
        <v>6.7</v>
      </c>
      <c r="CW16" s="19">
        <v>6.8787000000000003</v>
      </c>
      <c r="CX16" s="19">
        <v>6.8787000000000003</v>
      </c>
      <c r="CY16" s="19">
        <v>-0.1787</v>
      </c>
      <c r="CZ16" s="19"/>
      <c r="DA16" s="19"/>
      <c r="DB16" s="19"/>
      <c r="DC16" s="19">
        <v>0</v>
      </c>
      <c r="DD16" s="19">
        <v>49.5</v>
      </c>
      <c r="DE16" s="19">
        <v>59.984079999999999</v>
      </c>
      <c r="DF16" s="19">
        <v>70.212890000000002</v>
      </c>
      <c r="DG16" s="19">
        <v>-20.712890000000002</v>
      </c>
      <c r="DH16" s="19"/>
      <c r="DI16" s="19"/>
      <c r="DJ16" s="19"/>
      <c r="DK16" s="19">
        <v>0</v>
      </c>
      <c r="DL16" s="19"/>
      <c r="DM16" s="19"/>
      <c r="DN16" s="19"/>
      <c r="DO16" s="19">
        <v>0</v>
      </c>
      <c r="DP16" s="19"/>
      <c r="DQ16" s="19"/>
      <c r="DR16" s="19"/>
      <c r="DS16" s="19">
        <v>0</v>
      </c>
      <c r="DT16" s="19"/>
      <c r="DU16" s="19"/>
      <c r="DV16" s="19"/>
      <c r="DW16" s="19">
        <v>0</v>
      </c>
      <c r="DX16" s="19">
        <v>110.4</v>
      </c>
      <c r="DY16" s="19">
        <v>112.46647</v>
      </c>
      <c r="DZ16" s="19">
        <v>112.46647</v>
      </c>
      <c r="EA16" s="19">
        <v>-2.0664699999999998</v>
      </c>
      <c r="EB16" s="19">
        <v>221.2</v>
      </c>
      <c r="EC16" s="19">
        <v>220.69499999999999</v>
      </c>
      <c r="ED16" s="19">
        <v>220.69499999999999</v>
      </c>
      <c r="EE16" s="19">
        <v>0.505</v>
      </c>
      <c r="EF16" s="19"/>
      <c r="EG16" s="19"/>
      <c r="EH16" s="19"/>
      <c r="EI16" s="19">
        <v>0</v>
      </c>
      <c r="EJ16" s="19"/>
      <c r="EK16" s="19"/>
      <c r="EL16" s="19"/>
      <c r="EM16" s="19">
        <v>0</v>
      </c>
      <c r="EN16" s="19"/>
      <c r="EO16" s="19"/>
      <c r="EP16" s="19"/>
      <c r="EQ16" s="19">
        <v>0</v>
      </c>
      <c r="ER16" s="19">
        <v>6.5</v>
      </c>
      <c r="ES16" s="19">
        <v>6.39</v>
      </c>
      <c r="ET16" s="19">
        <v>6.39</v>
      </c>
      <c r="EU16" s="19">
        <v>0.11</v>
      </c>
      <c r="EV16" s="19">
        <v>457.1</v>
      </c>
      <c r="EW16" s="19">
        <v>457.09426999999999</v>
      </c>
      <c r="EX16" s="19">
        <v>457.09426999999999</v>
      </c>
      <c r="EY16" s="19">
        <v>5.7299999999999999E-3</v>
      </c>
      <c r="EZ16" s="19">
        <v>81.5</v>
      </c>
      <c r="FA16" s="19">
        <v>81.635570000000001</v>
      </c>
      <c r="FB16" s="19">
        <v>81.635570000000001</v>
      </c>
      <c r="FC16" s="19">
        <v>-0.13557</v>
      </c>
      <c r="FD16" s="19">
        <v>151.30000000000001</v>
      </c>
      <c r="FE16" s="19">
        <v>151.36251999999999</v>
      </c>
      <c r="FF16" s="19">
        <v>151.36251999999999</v>
      </c>
      <c r="FG16" s="19">
        <v>-6.2520000000000006E-2</v>
      </c>
      <c r="FH16" s="19">
        <v>41.7</v>
      </c>
      <c r="FI16" s="19">
        <v>41.89893</v>
      </c>
      <c r="FJ16" s="19">
        <v>41.89893</v>
      </c>
      <c r="FK16" s="19">
        <v>-0.19893</v>
      </c>
      <c r="FL16" s="19">
        <v>18.600000000000001</v>
      </c>
      <c r="FM16" s="19">
        <v>19.21088</v>
      </c>
      <c r="FN16" s="19">
        <v>19.21088</v>
      </c>
      <c r="FO16" s="19">
        <v>-0.61087999999999998</v>
      </c>
      <c r="FP16" s="19">
        <v>19.3</v>
      </c>
      <c r="FQ16" s="19">
        <v>18.65889</v>
      </c>
      <c r="FR16" s="19">
        <v>18.65889</v>
      </c>
      <c r="FS16" s="19">
        <v>0.64110999999999996</v>
      </c>
      <c r="FT16" s="19">
        <v>88.9</v>
      </c>
      <c r="FU16" s="19">
        <v>87.773570000000007</v>
      </c>
      <c r="FV16" s="19">
        <v>87.773570000000007</v>
      </c>
      <c r="FW16" s="19">
        <v>1.12643</v>
      </c>
      <c r="FX16" s="19">
        <v>178</v>
      </c>
      <c r="FY16" s="19">
        <v>185.82039</v>
      </c>
      <c r="FZ16" s="19">
        <v>185.82039</v>
      </c>
      <c r="GA16" s="19">
        <v>-7.8203899999999997</v>
      </c>
      <c r="GB16" s="19">
        <v>178.8</v>
      </c>
      <c r="GC16" s="19">
        <v>185.82039</v>
      </c>
      <c r="GD16" s="19">
        <v>185.82039</v>
      </c>
      <c r="GE16" s="19">
        <v>-7.0203899999999999</v>
      </c>
      <c r="GF16" s="19">
        <v>182.4</v>
      </c>
      <c r="GG16" s="19">
        <v>186.37841</v>
      </c>
      <c r="GH16" s="19">
        <v>186.37841</v>
      </c>
      <c r="GI16" s="19">
        <v>-3.9784099999999998</v>
      </c>
      <c r="GJ16" s="19">
        <v>107.7</v>
      </c>
      <c r="GK16" s="19">
        <v>110.48202000000001</v>
      </c>
      <c r="GL16" s="19">
        <v>110.48202000000001</v>
      </c>
      <c r="GM16" s="19">
        <v>-2.7820200000000002</v>
      </c>
      <c r="GN16" s="19">
        <v>43.4</v>
      </c>
      <c r="GO16" s="19">
        <v>47.082599999999999</v>
      </c>
      <c r="GP16" s="19">
        <v>47.082599999999999</v>
      </c>
      <c r="GQ16" s="19">
        <v>-3.6825999999999999</v>
      </c>
      <c r="GR16" s="19">
        <v>0</v>
      </c>
      <c r="GS16" s="19"/>
      <c r="GT16" s="19"/>
      <c r="GU16" s="19">
        <v>0</v>
      </c>
      <c r="GV16" s="19">
        <v>3.8</v>
      </c>
      <c r="GW16" s="19"/>
      <c r="GX16" s="19"/>
      <c r="GY16" s="19">
        <v>3.8</v>
      </c>
      <c r="GZ16" s="19">
        <v>29.6</v>
      </c>
      <c r="HA16" s="19">
        <v>31.243569999999998</v>
      </c>
      <c r="HB16" s="19">
        <v>31.243569999999998</v>
      </c>
      <c r="HC16" s="19">
        <v>-1.64357</v>
      </c>
      <c r="HD16" s="19">
        <v>169.2</v>
      </c>
      <c r="HE16" s="19">
        <v>174.55948000000001</v>
      </c>
      <c r="HF16" s="19">
        <v>174.55948000000001</v>
      </c>
      <c r="HG16" s="19">
        <v>-5.3594799999999996</v>
      </c>
      <c r="HH16" s="19"/>
      <c r="HI16" s="19"/>
      <c r="HJ16" s="19"/>
      <c r="HK16" s="19">
        <v>0</v>
      </c>
      <c r="HL16" s="19"/>
      <c r="HM16" s="19"/>
      <c r="HN16" s="19"/>
      <c r="HO16" s="19">
        <v>0</v>
      </c>
      <c r="HP16" s="19">
        <v>45.1</v>
      </c>
      <c r="HQ16" s="19">
        <v>49.33858</v>
      </c>
      <c r="HR16" s="19">
        <v>49.33858</v>
      </c>
      <c r="HS16" s="19">
        <v>-4.2385799999999998</v>
      </c>
      <c r="HT16" s="19"/>
      <c r="HU16" s="19"/>
      <c r="HV16" s="19"/>
      <c r="HW16" s="19">
        <v>0</v>
      </c>
      <c r="HX16" s="19">
        <v>0</v>
      </c>
      <c r="HY16" s="19"/>
      <c r="HZ16" s="19"/>
      <c r="IA16" s="19">
        <v>0</v>
      </c>
      <c r="IB16" s="19">
        <v>45.1</v>
      </c>
      <c r="IC16" s="19"/>
      <c r="ID16" s="19">
        <v>45.555999999999997</v>
      </c>
      <c r="IE16" s="19">
        <v>-0.45600000000000002</v>
      </c>
      <c r="IF16" s="19"/>
      <c r="IG16" s="19"/>
      <c r="IH16" s="19"/>
      <c r="II16" s="19">
        <v>0</v>
      </c>
      <c r="IJ16" s="19"/>
      <c r="IK16" s="19"/>
      <c r="IL16" s="19"/>
      <c r="IM16" s="19">
        <v>0</v>
      </c>
      <c r="IN16" s="19"/>
      <c r="IO16" s="19"/>
      <c r="IP16" s="19"/>
      <c r="IQ16" s="19">
        <v>0</v>
      </c>
      <c r="IR16" s="19">
        <v>83.6</v>
      </c>
      <c r="IS16" s="19">
        <v>88.73603</v>
      </c>
      <c r="IT16" s="19">
        <v>88.73603</v>
      </c>
      <c r="IU16" s="19">
        <v>-5.1360299999999999</v>
      </c>
      <c r="IV16" s="19">
        <v>86.8</v>
      </c>
      <c r="IW16" s="19">
        <v>94.299940000000007</v>
      </c>
      <c r="IX16" s="19">
        <v>104.33089</v>
      </c>
      <c r="IY16" s="19">
        <v>-17.530889999999999</v>
      </c>
      <c r="IZ16" s="19">
        <v>0</v>
      </c>
      <c r="JA16" s="19"/>
      <c r="JB16" s="19"/>
      <c r="JC16" s="19">
        <v>0</v>
      </c>
      <c r="JD16" s="19">
        <v>86.5</v>
      </c>
      <c r="JE16" s="19">
        <v>94.299940000000007</v>
      </c>
      <c r="JF16" s="19">
        <v>104.33089</v>
      </c>
      <c r="JG16" s="19">
        <v>-17.83089</v>
      </c>
      <c r="JH16" s="19">
        <v>110.7</v>
      </c>
      <c r="JI16" s="19">
        <v>94.583119999999994</v>
      </c>
      <c r="JJ16" s="19">
        <v>104.6442</v>
      </c>
      <c r="JK16" s="19">
        <v>6.0557999999999996</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3.5</v>
      </c>
      <c r="KS16" s="19">
        <v>4.3018599999999996</v>
      </c>
      <c r="KT16" s="19">
        <v>4.3018599999999996</v>
      </c>
      <c r="KU16" s="19">
        <v>-0.80186000000000002</v>
      </c>
      <c r="KV16" s="19">
        <v>138.4</v>
      </c>
      <c r="KW16" s="19">
        <v>52.076639999999998</v>
      </c>
      <c r="KX16" s="19">
        <v>62.49633</v>
      </c>
      <c r="KY16" s="19">
        <v>75.903670000000005</v>
      </c>
      <c r="KZ16" s="19">
        <v>130.30000000000001</v>
      </c>
      <c r="LA16" s="19">
        <v>133.16031000000001</v>
      </c>
      <c r="LB16" s="19">
        <v>133.16031000000001</v>
      </c>
      <c r="LC16" s="19">
        <v>-2.8603100000000001</v>
      </c>
      <c r="LD16" s="19">
        <v>63.7</v>
      </c>
      <c r="LE16" s="19">
        <v>67.199219999999997</v>
      </c>
      <c r="LF16" s="19">
        <v>67.199219999999997</v>
      </c>
      <c r="LG16" s="19">
        <v>-3.4992200000000002</v>
      </c>
      <c r="LH16" s="19">
        <v>77.099999999999994</v>
      </c>
      <c r="LI16" s="19">
        <v>78.567999999999998</v>
      </c>
      <c r="LJ16" s="19">
        <v>78.567999999999998</v>
      </c>
      <c r="LK16" s="19">
        <v>-1.468</v>
      </c>
      <c r="LL16" s="19">
        <v>30</v>
      </c>
      <c r="LM16" s="19">
        <v>29.980560000000001</v>
      </c>
      <c r="LN16" s="19">
        <v>29.980560000000001</v>
      </c>
      <c r="LO16" s="19">
        <v>1.9439999999999999E-2</v>
      </c>
      <c r="LP16" s="19"/>
      <c r="LQ16" s="19"/>
      <c r="LR16" s="19"/>
      <c r="LS16" s="19">
        <v>0</v>
      </c>
      <c r="LT16" s="19"/>
      <c r="LU16" s="19"/>
      <c r="LV16" s="19"/>
      <c r="LW16" s="19">
        <v>0</v>
      </c>
      <c r="LX16" s="19"/>
      <c r="LY16" s="19"/>
      <c r="LZ16" s="19"/>
      <c r="MA16" s="19">
        <v>0</v>
      </c>
      <c r="MB16" s="19">
        <v>96.4</v>
      </c>
      <c r="MC16" s="19">
        <v>103.89400000000001</v>
      </c>
      <c r="MD16" s="19">
        <v>103.89400000000001</v>
      </c>
      <c r="ME16" s="19">
        <v>-7.4939999999999998</v>
      </c>
      <c r="MF16" s="19">
        <v>96.4</v>
      </c>
      <c r="MG16" s="19">
        <v>103.89400000000001</v>
      </c>
      <c r="MH16" s="19">
        <v>103.89400000000001</v>
      </c>
      <c r="MI16" s="19">
        <v>-7.4939999999999998</v>
      </c>
      <c r="MJ16" s="19">
        <v>118.2</v>
      </c>
      <c r="MK16" s="19">
        <v>104.206</v>
      </c>
      <c r="ML16" s="19">
        <v>104.206</v>
      </c>
      <c r="MM16" s="19">
        <v>13.994</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208.2</v>
      </c>
      <c r="NI16" s="19">
        <v>206.49084999999999</v>
      </c>
      <c r="NJ16" s="19">
        <v>206.49084999999999</v>
      </c>
      <c r="NK16" s="19">
        <v>1.7091499999999999</v>
      </c>
      <c r="NL16" s="19">
        <v>99.2</v>
      </c>
      <c r="NM16" s="19">
        <v>103.55547</v>
      </c>
      <c r="NN16" s="19">
        <v>103.55547</v>
      </c>
      <c r="NO16" s="19">
        <v>-4.3554700000000004</v>
      </c>
      <c r="NP16" s="19"/>
      <c r="NQ16" s="19"/>
      <c r="NR16" s="19"/>
      <c r="NS16" s="19">
        <v>0</v>
      </c>
      <c r="NT16" s="19">
        <v>6.6</v>
      </c>
      <c r="NU16" s="19">
        <v>8.0501699999999996</v>
      </c>
      <c r="NV16" s="19">
        <v>8.0501699999999996</v>
      </c>
      <c r="NW16" s="19">
        <v>-1.45017</v>
      </c>
      <c r="NX16" s="19">
        <v>19.8</v>
      </c>
      <c r="NY16" s="19">
        <v>17.492709999999999</v>
      </c>
      <c r="NZ16" s="19">
        <v>17.492709999999999</v>
      </c>
      <c r="OA16" s="19">
        <v>2.3072900000000001</v>
      </c>
      <c r="OB16" s="19">
        <v>0</v>
      </c>
      <c r="OC16" s="19"/>
      <c r="OD16" s="19"/>
      <c r="OE16" s="19">
        <v>0</v>
      </c>
      <c r="OF16" s="19">
        <v>41</v>
      </c>
      <c r="OG16" s="19">
        <v>24.876000000000001</v>
      </c>
      <c r="OH16" s="19">
        <v>24.876000000000001</v>
      </c>
      <c r="OI16" s="19">
        <v>16.123999999999999</v>
      </c>
      <c r="OJ16" s="19">
        <v>0</v>
      </c>
      <c r="OK16" s="19"/>
      <c r="OL16" s="19"/>
      <c r="OM16" s="19">
        <v>0</v>
      </c>
      <c r="ON16" s="19">
        <v>8</v>
      </c>
      <c r="OO16" s="19">
        <v>14.12</v>
      </c>
      <c r="OP16" s="19">
        <v>14.12</v>
      </c>
      <c r="OQ16" s="19">
        <v>-6.12</v>
      </c>
      <c r="OR16" s="19">
        <v>0</v>
      </c>
      <c r="OS16" s="19"/>
      <c r="OT16" s="19"/>
      <c r="OU16" s="19">
        <v>0</v>
      </c>
      <c r="OV16" s="19">
        <v>20.399999999999999</v>
      </c>
      <c r="OW16" s="19">
        <v>20.456230000000001</v>
      </c>
      <c r="OX16" s="19">
        <v>20.456230000000001</v>
      </c>
      <c r="OY16" s="19">
        <v>-5.6230000000000002E-2</v>
      </c>
      <c r="OZ16" s="19">
        <v>9.8000000000000007</v>
      </c>
      <c r="PA16" s="19">
        <v>9.9830000000000005</v>
      </c>
      <c r="PB16" s="19">
        <v>9.9830000000000005</v>
      </c>
      <c r="PC16" s="19">
        <v>-0.183</v>
      </c>
      <c r="PD16" s="19">
        <v>5.6</v>
      </c>
      <c r="PE16" s="19">
        <v>5.67</v>
      </c>
      <c r="PF16" s="19">
        <v>5.67</v>
      </c>
      <c r="PG16" s="19">
        <v>-7.0000000000000007E-2</v>
      </c>
      <c r="PH16" s="19">
        <v>0</v>
      </c>
      <c r="PI16" s="19"/>
      <c r="PJ16" s="19"/>
      <c r="PK16" s="19">
        <v>0</v>
      </c>
      <c r="PL16" s="19">
        <v>0</v>
      </c>
      <c r="PM16" s="19"/>
      <c r="PN16" s="19"/>
      <c r="PO16" s="19">
        <v>0</v>
      </c>
      <c r="PP16" s="19">
        <v>1.4</v>
      </c>
      <c r="PQ16" s="19">
        <v>2</v>
      </c>
      <c r="PR16" s="19">
        <v>2</v>
      </c>
      <c r="PS16" s="19">
        <v>-0.6</v>
      </c>
      <c r="PT16" s="19">
        <v>3.6</v>
      </c>
      <c r="PU16" s="19">
        <v>3.64</v>
      </c>
      <c r="PV16" s="19">
        <v>3.64</v>
      </c>
      <c r="PW16" s="19">
        <v>-0.04</v>
      </c>
      <c r="PX16" s="19">
        <v>5.0999999999999996</v>
      </c>
      <c r="PY16" s="19">
        <v>5</v>
      </c>
      <c r="PZ16" s="19">
        <v>5</v>
      </c>
      <c r="QA16" s="19">
        <v>0.1</v>
      </c>
      <c r="QB16" s="19">
        <v>20.6</v>
      </c>
      <c r="QC16" s="19">
        <v>20.422219999999999</v>
      </c>
      <c r="QD16" s="19">
        <v>20.422219999999999</v>
      </c>
      <c r="QE16" s="19">
        <v>0.17777999999999999</v>
      </c>
      <c r="QF16" s="19">
        <v>19.600000000000001</v>
      </c>
      <c r="QG16" s="19">
        <v>19.436350000000001</v>
      </c>
      <c r="QH16" s="19">
        <v>19.436350000000001</v>
      </c>
      <c r="QI16" s="19">
        <v>0.16364999999999999</v>
      </c>
      <c r="QJ16" s="19">
        <v>16.399999999999999</v>
      </c>
      <c r="QK16" s="19">
        <v>13.60544</v>
      </c>
      <c r="QL16" s="19">
        <v>13.60544</v>
      </c>
      <c r="QM16" s="19">
        <v>2.7945600000000002</v>
      </c>
      <c r="QN16" s="19">
        <v>3.6</v>
      </c>
      <c r="QO16" s="19">
        <v>3.5</v>
      </c>
      <c r="QP16" s="19">
        <v>3.5</v>
      </c>
      <c r="QQ16" s="19">
        <v>0.1</v>
      </c>
      <c r="QR16" s="19">
        <v>18.5</v>
      </c>
      <c r="QS16" s="19">
        <v>17.881440000000001</v>
      </c>
      <c r="QT16" s="19">
        <v>17.881440000000001</v>
      </c>
      <c r="QU16" s="19">
        <v>0.61856</v>
      </c>
      <c r="QV16" s="19">
        <v>0</v>
      </c>
      <c r="QW16" s="19"/>
      <c r="QX16" s="19"/>
      <c r="QY16" s="19">
        <v>0</v>
      </c>
      <c r="QZ16" s="19">
        <v>0</v>
      </c>
      <c r="RA16" s="19"/>
      <c r="RB16" s="19"/>
      <c r="RC16" s="19">
        <v>0</v>
      </c>
      <c r="RD16" s="19">
        <v>10</v>
      </c>
      <c r="RE16" s="19">
        <v>11.081</v>
      </c>
      <c r="RF16" s="19">
        <v>11.081</v>
      </c>
      <c r="RG16" s="19">
        <v>-1.081</v>
      </c>
      <c r="RH16" s="19">
        <v>24.6</v>
      </c>
      <c r="RI16" s="19">
        <v>40.622999999999998</v>
      </c>
      <c r="RJ16" s="19">
        <v>40.622999999999998</v>
      </c>
      <c r="RK16" s="19">
        <v>-16.023</v>
      </c>
      <c r="RL16" s="19">
        <v>0</v>
      </c>
      <c r="RM16" s="19"/>
      <c r="RN16" s="19"/>
      <c r="RO16" s="19">
        <v>0</v>
      </c>
      <c r="RP16" s="19">
        <v>3.5</v>
      </c>
      <c r="RQ16" s="19">
        <v>3.5009999999999999</v>
      </c>
      <c r="RR16" s="19">
        <v>3.5009999999999999</v>
      </c>
      <c r="RS16" s="19">
        <v>-1E-3</v>
      </c>
      <c r="RT16" s="19">
        <v>17</v>
      </c>
      <c r="RU16" s="19">
        <v>19.792000000000002</v>
      </c>
      <c r="RV16" s="19">
        <v>19.792000000000002</v>
      </c>
      <c r="RW16" s="19">
        <v>-2.7919999999999998</v>
      </c>
      <c r="RX16" s="19">
        <v>3.1</v>
      </c>
      <c r="RY16" s="19">
        <v>2</v>
      </c>
      <c r="RZ16" s="19">
        <v>2</v>
      </c>
      <c r="SA16" s="19">
        <v>1.1000000000000001</v>
      </c>
      <c r="SB16" s="19"/>
      <c r="SC16" s="19">
        <v>0.4</v>
      </c>
      <c r="SD16" s="19">
        <v>0.4</v>
      </c>
      <c r="SE16" s="19">
        <v>-0.4</v>
      </c>
      <c r="SF16" s="19">
        <v>0</v>
      </c>
      <c r="SG16" s="19"/>
      <c r="SH16" s="19"/>
      <c r="SI16" s="19">
        <v>0</v>
      </c>
      <c r="SJ16" s="19">
        <v>19.8</v>
      </c>
      <c r="SK16" s="19">
        <v>19.1448</v>
      </c>
      <c r="SL16" s="19">
        <v>19.1448</v>
      </c>
      <c r="SM16" s="19">
        <v>0.6552</v>
      </c>
      <c r="SN16" s="19">
        <v>10.199999999999999</v>
      </c>
      <c r="SO16" s="19">
        <v>9.1999999999999993</v>
      </c>
      <c r="SP16" s="19">
        <v>9.1999999999999993</v>
      </c>
      <c r="SQ16" s="19">
        <v>1</v>
      </c>
      <c r="SR16" s="19">
        <v>18.5</v>
      </c>
      <c r="SS16" s="19">
        <v>19.436350000000001</v>
      </c>
      <c r="ST16" s="19">
        <v>19.436350000000001</v>
      </c>
      <c r="SU16" s="19">
        <v>-0.93635000000000002</v>
      </c>
      <c r="SV16" s="19">
        <v>20.3</v>
      </c>
      <c r="SW16" s="19">
        <v>19.436350000000001</v>
      </c>
      <c r="SX16" s="19">
        <v>19.436350000000001</v>
      </c>
      <c r="SY16" s="19">
        <v>0.86365000000000003</v>
      </c>
      <c r="SZ16" s="19">
        <v>10</v>
      </c>
      <c r="TA16" s="19">
        <v>4.8609999999999998</v>
      </c>
      <c r="TB16" s="19">
        <v>4.8609999999999998</v>
      </c>
      <c r="TC16" s="19">
        <v>5.1390000000000002</v>
      </c>
      <c r="TD16" s="19">
        <v>10.3</v>
      </c>
      <c r="TE16" s="19">
        <v>36</v>
      </c>
      <c r="TF16" s="19">
        <v>36</v>
      </c>
      <c r="TG16" s="19">
        <v>-25.7</v>
      </c>
      <c r="TH16" s="19">
        <v>0</v>
      </c>
      <c r="TI16" s="19"/>
      <c r="TJ16" s="19"/>
      <c r="TK16" s="19">
        <v>0</v>
      </c>
      <c r="TL16" s="19">
        <v>0</v>
      </c>
      <c r="TM16" s="19">
        <v>13.146000000000001</v>
      </c>
      <c r="TN16" s="19">
        <v>13.146000000000001</v>
      </c>
      <c r="TO16" s="19">
        <v>-13.146000000000001</v>
      </c>
      <c r="TP16" s="19">
        <v>7.7</v>
      </c>
      <c r="TQ16" s="19">
        <v>28.849</v>
      </c>
      <c r="TR16" s="19">
        <v>28.849</v>
      </c>
      <c r="TS16" s="19">
        <v>-21.149000000000001</v>
      </c>
      <c r="TT16" s="19">
        <v>0</v>
      </c>
      <c r="TU16" s="19">
        <v>1.42</v>
      </c>
      <c r="TV16" s="19">
        <v>1.42</v>
      </c>
      <c r="TW16" s="19">
        <v>-1.42</v>
      </c>
      <c r="TX16" s="19">
        <v>0</v>
      </c>
      <c r="TY16" s="19">
        <v>0.73</v>
      </c>
      <c r="TZ16" s="19">
        <v>0.73</v>
      </c>
      <c r="UA16" s="19">
        <v>-0.73</v>
      </c>
      <c r="UB16" s="19">
        <v>0</v>
      </c>
      <c r="UC16" s="19"/>
      <c r="UD16" s="19"/>
      <c r="UE16" s="19">
        <v>0</v>
      </c>
      <c r="UF16" s="19">
        <v>21</v>
      </c>
      <c r="UG16" s="19">
        <v>19.436350000000001</v>
      </c>
      <c r="UH16" s="19">
        <v>19.436350000000001</v>
      </c>
      <c r="UI16" s="19">
        <v>1.56365</v>
      </c>
      <c r="UJ16" s="19">
        <v>7.5</v>
      </c>
      <c r="UK16" s="19">
        <v>8</v>
      </c>
      <c r="UL16" s="19">
        <v>8</v>
      </c>
      <c r="UM16" s="19">
        <v>-0.5</v>
      </c>
      <c r="UN16" s="19">
        <v>8.4</v>
      </c>
      <c r="UO16" s="19">
        <v>7.5</v>
      </c>
      <c r="UP16" s="19">
        <v>7.5</v>
      </c>
      <c r="UQ16" s="19">
        <v>0.9</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6.6</v>
      </c>
      <c r="VE16" s="19">
        <v>11.1</v>
      </c>
      <c r="VF16" s="19">
        <v>11.1</v>
      </c>
      <c r="VG16" s="19">
        <v>-4.5</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2.9049999999999998</v>
      </c>
      <c r="VZ16" s="19">
        <v>2.9049999999999998</v>
      </c>
      <c r="WA16" s="19">
        <v>-2.9049999999999998</v>
      </c>
      <c r="WB16" s="19">
        <v>0</v>
      </c>
      <c r="WC16" s="19">
        <v>10</v>
      </c>
      <c r="WD16" s="19">
        <v>10</v>
      </c>
      <c r="WE16" s="19">
        <v>-10</v>
      </c>
      <c r="WF16" s="19">
        <v>0</v>
      </c>
      <c r="WG16" s="19"/>
      <c r="WH16" s="19"/>
      <c r="WI16" s="19">
        <v>0</v>
      </c>
      <c r="WJ16" s="19">
        <v>4.8</v>
      </c>
      <c r="WK16" s="19">
        <v>4.2</v>
      </c>
      <c r="WL16" s="19">
        <v>4.2</v>
      </c>
      <c r="WM16" s="19">
        <v>0.6</v>
      </c>
      <c r="WN16" s="19">
        <v>2.4</v>
      </c>
      <c r="WO16" s="19">
        <v>2.4</v>
      </c>
      <c r="WP16" s="19">
        <v>2.4</v>
      </c>
      <c r="WQ16" s="19">
        <v>0</v>
      </c>
      <c r="WR16" s="19">
        <v>2.4</v>
      </c>
      <c r="WS16" s="19">
        <v>2.4</v>
      </c>
      <c r="WT16" s="19">
        <v>2.4</v>
      </c>
      <c r="WU16" s="19">
        <v>0</v>
      </c>
      <c r="WV16" s="19">
        <v>2.7</v>
      </c>
      <c r="WW16" s="19">
        <v>2.8</v>
      </c>
      <c r="WX16" s="19">
        <v>2.8</v>
      </c>
      <c r="WY16" s="19">
        <v>-0.1</v>
      </c>
      <c r="WZ16" s="19">
        <v>0</v>
      </c>
      <c r="XA16" s="19"/>
      <c r="XB16" s="19"/>
      <c r="XC16" s="19">
        <v>0</v>
      </c>
      <c r="XD16" s="19">
        <v>5.8</v>
      </c>
      <c r="XE16" s="19">
        <v>5.6</v>
      </c>
      <c r="XF16" s="19">
        <v>5.6</v>
      </c>
      <c r="XG16" s="19">
        <v>0.2</v>
      </c>
      <c r="XH16" s="19">
        <v>20</v>
      </c>
      <c r="XI16" s="19">
        <v>19.241980000000002</v>
      </c>
      <c r="XJ16" s="19">
        <v>19.241980000000002</v>
      </c>
      <c r="XK16" s="19">
        <v>0.75802000000000003</v>
      </c>
      <c r="XL16" s="19">
        <v>20</v>
      </c>
      <c r="XM16" s="19">
        <v>19.241980000000002</v>
      </c>
      <c r="XN16" s="19">
        <v>19.241980000000002</v>
      </c>
      <c r="XO16" s="19">
        <v>0.75802000000000003</v>
      </c>
      <c r="XP16" s="19">
        <v>10.4</v>
      </c>
      <c r="XQ16" s="19">
        <v>10.7</v>
      </c>
      <c r="XR16" s="19">
        <v>10.7</v>
      </c>
      <c r="XS16" s="19">
        <v>-0.3</v>
      </c>
      <c r="XT16" s="19"/>
      <c r="XU16" s="19"/>
      <c r="XV16" s="19"/>
      <c r="XW16" s="19">
        <v>0</v>
      </c>
      <c r="XX16" s="19"/>
      <c r="XY16" s="19"/>
      <c r="XZ16" s="19"/>
      <c r="YA16" s="19">
        <v>0</v>
      </c>
      <c r="YB16" s="19"/>
      <c r="YC16" s="19"/>
      <c r="YD16" s="19"/>
      <c r="YE16" s="19">
        <v>0</v>
      </c>
      <c r="YF16" s="19"/>
      <c r="YG16" s="19"/>
      <c r="YH16" s="19"/>
      <c r="YI16" s="19">
        <v>0</v>
      </c>
      <c r="YJ16" s="19">
        <v>7.7</v>
      </c>
      <c r="YK16" s="19">
        <v>8.1999999999999993</v>
      </c>
      <c r="YL16" s="19">
        <v>8.1999999999999993</v>
      </c>
      <c r="YM16" s="19">
        <v>-0.5</v>
      </c>
      <c r="YN16" s="19"/>
      <c r="YO16" s="19"/>
      <c r="YP16" s="19"/>
      <c r="YQ16" s="19">
        <v>0</v>
      </c>
      <c r="YR16" s="19">
        <v>15.1</v>
      </c>
      <c r="YS16" s="19">
        <v>20</v>
      </c>
      <c r="YT16" s="19">
        <v>20</v>
      </c>
      <c r="YU16" s="19">
        <v>-4.9000000000000004</v>
      </c>
    </row>
    <row r="17" spans="1:671" ht="24" customHeight="1" x14ac:dyDescent="0.25">
      <c r="A17" s="1"/>
      <c r="B17" s="13" t="s">
        <v>60</v>
      </c>
      <c r="C17" s="13" t="s">
        <v>796</v>
      </c>
      <c r="D17" s="14">
        <v>202.2</v>
      </c>
      <c r="E17" s="14">
        <v>203.40136000000001</v>
      </c>
      <c r="F17" s="14">
        <v>203.40136000000001</v>
      </c>
      <c r="G17" s="14">
        <v>-1.20136</v>
      </c>
      <c r="H17" s="14">
        <v>649.1</v>
      </c>
      <c r="I17" s="14">
        <v>650</v>
      </c>
      <c r="J17" s="14">
        <v>650</v>
      </c>
      <c r="K17" s="14">
        <v>-0.9</v>
      </c>
      <c r="L17" s="14">
        <v>70.599999999999994</v>
      </c>
      <c r="M17" s="14">
        <v>73.289770000000004</v>
      </c>
      <c r="N17" s="14">
        <v>73.289770000000004</v>
      </c>
      <c r="O17" s="14">
        <v>-2.6897700000000002</v>
      </c>
      <c r="P17" s="14"/>
      <c r="Q17" s="14"/>
      <c r="R17" s="14"/>
      <c r="S17" s="14">
        <v>0</v>
      </c>
      <c r="T17" s="14"/>
      <c r="U17" s="14"/>
      <c r="V17" s="14"/>
      <c r="W17" s="14">
        <v>0</v>
      </c>
      <c r="X17" s="14">
        <v>90.2</v>
      </c>
      <c r="Y17" s="14">
        <v>91.867829999999998</v>
      </c>
      <c r="Z17" s="14">
        <v>91.867829999999998</v>
      </c>
      <c r="AA17" s="14">
        <v>-1.6678299999999999</v>
      </c>
      <c r="AB17" s="14">
        <v>223.4</v>
      </c>
      <c r="AC17" s="14">
        <v>225</v>
      </c>
      <c r="AD17" s="14">
        <v>225</v>
      </c>
      <c r="AE17" s="14">
        <v>-1.6</v>
      </c>
      <c r="AF17" s="14"/>
      <c r="AG17" s="14"/>
      <c r="AH17" s="14"/>
      <c r="AI17" s="14">
        <v>0</v>
      </c>
      <c r="AJ17" s="14"/>
      <c r="AK17" s="14"/>
      <c r="AL17" s="14"/>
      <c r="AM17" s="14">
        <v>0</v>
      </c>
      <c r="AN17" s="14">
        <v>134.9</v>
      </c>
      <c r="AO17" s="14">
        <v>135.58384000000001</v>
      </c>
      <c r="AP17" s="14">
        <v>135.58384000000001</v>
      </c>
      <c r="AQ17" s="14">
        <v>-0.68384</v>
      </c>
      <c r="AR17" s="14">
        <v>135.1</v>
      </c>
      <c r="AS17" s="14">
        <v>135.58384000000001</v>
      </c>
      <c r="AT17" s="14">
        <v>135.58384000000001</v>
      </c>
      <c r="AU17" s="14">
        <v>-0.48383999999999999</v>
      </c>
      <c r="AV17" s="14">
        <v>134.9</v>
      </c>
      <c r="AW17" s="14">
        <v>135.58384000000001</v>
      </c>
      <c r="AX17" s="14">
        <v>135.58384000000001</v>
      </c>
      <c r="AY17" s="14">
        <v>-0.68384</v>
      </c>
      <c r="AZ17" s="14">
        <v>236.8</v>
      </c>
      <c r="BA17" s="14">
        <v>203.98649</v>
      </c>
      <c r="BB17" s="14">
        <v>203.98649</v>
      </c>
      <c r="BC17" s="14">
        <v>32.813510000000001</v>
      </c>
      <c r="BD17" s="14">
        <v>111.2</v>
      </c>
      <c r="BE17" s="14">
        <v>120.0309</v>
      </c>
      <c r="BF17" s="14">
        <v>120.0309</v>
      </c>
      <c r="BG17" s="14">
        <v>-8.8308999999999997</v>
      </c>
      <c r="BH17" s="14">
        <v>68.900000000000006</v>
      </c>
      <c r="BI17" s="14">
        <v>60.19567</v>
      </c>
      <c r="BJ17" s="14">
        <v>60.19567</v>
      </c>
      <c r="BK17" s="14">
        <v>8.7043300000000006</v>
      </c>
      <c r="BL17" s="14"/>
      <c r="BM17" s="14"/>
      <c r="BN17" s="14"/>
      <c r="BO17" s="14">
        <v>0</v>
      </c>
      <c r="BP17" s="14"/>
      <c r="BQ17" s="14"/>
      <c r="BR17" s="14"/>
      <c r="BS17" s="14">
        <v>0</v>
      </c>
      <c r="BT17" s="14"/>
      <c r="BU17" s="14"/>
      <c r="BV17" s="14"/>
      <c r="BW17" s="14">
        <v>0</v>
      </c>
      <c r="BX17" s="14"/>
      <c r="BY17" s="14"/>
      <c r="BZ17" s="14"/>
      <c r="CA17" s="14">
        <v>0</v>
      </c>
      <c r="CB17" s="14"/>
      <c r="CC17" s="14"/>
      <c r="CD17" s="14"/>
      <c r="CE17" s="14">
        <v>0</v>
      </c>
      <c r="CF17" s="14">
        <v>166.1</v>
      </c>
      <c r="CG17" s="14">
        <v>164.06706</v>
      </c>
      <c r="CH17" s="14">
        <v>164.06706</v>
      </c>
      <c r="CI17" s="14">
        <v>2.03294</v>
      </c>
      <c r="CJ17" s="14">
        <v>7.9</v>
      </c>
      <c r="CK17" s="14">
        <v>5.8691399999999998</v>
      </c>
      <c r="CL17" s="14">
        <v>5.8691399999999998</v>
      </c>
      <c r="CM17" s="14">
        <v>2.0308600000000001</v>
      </c>
      <c r="CN17" s="14">
        <v>5.2</v>
      </c>
      <c r="CO17" s="14">
        <v>3.1515900000000001</v>
      </c>
      <c r="CP17" s="14">
        <v>3.1515900000000001</v>
      </c>
      <c r="CQ17" s="14">
        <v>2.0484100000000001</v>
      </c>
      <c r="CR17" s="14">
        <v>0</v>
      </c>
      <c r="CS17" s="14"/>
      <c r="CT17" s="14"/>
      <c r="CU17" s="14">
        <v>0</v>
      </c>
      <c r="CV17" s="14">
        <v>6.7</v>
      </c>
      <c r="CW17" s="14">
        <v>6.8787000000000003</v>
      </c>
      <c r="CX17" s="14">
        <v>6.8787000000000003</v>
      </c>
      <c r="CY17" s="14">
        <v>-0.1787</v>
      </c>
      <c r="CZ17" s="14"/>
      <c r="DA17" s="14"/>
      <c r="DB17" s="14"/>
      <c r="DC17" s="14">
        <v>0</v>
      </c>
      <c r="DD17" s="14">
        <v>50.4</v>
      </c>
      <c r="DE17" s="14">
        <v>59.984079999999999</v>
      </c>
      <c r="DF17" s="14">
        <v>75.579260000000005</v>
      </c>
      <c r="DG17" s="14">
        <v>-25.179259999999999</v>
      </c>
      <c r="DH17" s="14"/>
      <c r="DI17" s="14"/>
      <c r="DJ17" s="14"/>
      <c r="DK17" s="14">
        <v>0</v>
      </c>
      <c r="DL17" s="14"/>
      <c r="DM17" s="14"/>
      <c r="DN17" s="14"/>
      <c r="DO17" s="14">
        <v>0</v>
      </c>
      <c r="DP17" s="14"/>
      <c r="DQ17" s="14"/>
      <c r="DR17" s="14"/>
      <c r="DS17" s="14">
        <v>0</v>
      </c>
      <c r="DT17" s="14"/>
      <c r="DU17" s="14"/>
      <c r="DV17" s="14"/>
      <c r="DW17" s="14">
        <v>0</v>
      </c>
      <c r="DX17" s="14">
        <v>110.7</v>
      </c>
      <c r="DY17" s="14">
        <v>112.46647</v>
      </c>
      <c r="DZ17" s="14">
        <v>112.46647</v>
      </c>
      <c r="EA17" s="14">
        <v>-1.76647</v>
      </c>
      <c r="EB17" s="14">
        <v>222.4</v>
      </c>
      <c r="EC17" s="14">
        <v>220.69499999999999</v>
      </c>
      <c r="ED17" s="14">
        <v>220.69499999999999</v>
      </c>
      <c r="EE17" s="14">
        <v>1.7050000000000001</v>
      </c>
      <c r="EF17" s="14"/>
      <c r="EG17" s="14"/>
      <c r="EH17" s="14"/>
      <c r="EI17" s="14">
        <v>0</v>
      </c>
      <c r="EJ17" s="14"/>
      <c r="EK17" s="14"/>
      <c r="EL17" s="14"/>
      <c r="EM17" s="14">
        <v>0</v>
      </c>
      <c r="EN17" s="14"/>
      <c r="EO17" s="14"/>
      <c r="EP17" s="14"/>
      <c r="EQ17" s="14">
        <v>0</v>
      </c>
      <c r="ER17" s="14">
        <v>6.5</v>
      </c>
      <c r="ES17" s="14">
        <v>6.39</v>
      </c>
      <c r="ET17" s="14">
        <v>6.39</v>
      </c>
      <c r="EU17" s="14">
        <v>0.11</v>
      </c>
      <c r="EV17" s="14">
        <v>457.2</v>
      </c>
      <c r="EW17" s="14">
        <v>457.09426999999999</v>
      </c>
      <c r="EX17" s="14">
        <v>457.09426999999999</v>
      </c>
      <c r="EY17" s="14">
        <v>0.10573</v>
      </c>
      <c r="EZ17" s="14">
        <v>81.5</v>
      </c>
      <c r="FA17" s="14">
        <v>81.635570000000001</v>
      </c>
      <c r="FB17" s="14">
        <v>81.635570000000001</v>
      </c>
      <c r="FC17" s="14">
        <v>-0.13557</v>
      </c>
      <c r="FD17" s="14">
        <v>151.19999999999999</v>
      </c>
      <c r="FE17" s="14">
        <v>151.36251999999999</v>
      </c>
      <c r="FF17" s="14">
        <v>151.36251999999999</v>
      </c>
      <c r="FG17" s="14">
        <v>-0.16252</v>
      </c>
      <c r="FH17" s="14">
        <v>41.9</v>
      </c>
      <c r="FI17" s="14">
        <v>41.89893</v>
      </c>
      <c r="FJ17" s="14">
        <v>41.89893</v>
      </c>
      <c r="FK17" s="14">
        <v>1.07E-3</v>
      </c>
      <c r="FL17" s="14">
        <v>18.399999999999999</v>
      </c>
      <c r="FM17" s="14">
        <v>19.21088</v>
      </c>
      <c r="FN17" s="14">
        <v>19.21088</v>
      </c>
      <c r="FO17" s="14">
        <v>-0.81088000000000005</v>
      </c>
      <c r="FP17" s="14">
        <v>19.399999999999999</v>
      </c>
      <c r="FQ17" s="14">
        <v>18.65889</v>
      </c>
      <c r="FR17" s="14">
        <v>18.65889</v>
      </c>
      <c r="FS17" s="14">
        <v>0.74111000000000005</v>
      </c>
      <c r="FT17" s="14">
        <v>90.3</v>
      </c>
      <c r="FU17" s="14">
        <v>87.773570000000007</v>
      </c>
      <c r="FV17" s="14">
        <v>87.773570000000007</v>
      </c>
      <c r="FW17" s="14">
        <v>2.52643</v>
      </c>
      <c r="FX17" s="14">
        <v>179.8</v>
      </c>
      <c r="FY17" s="14">
        <v>185.82039</v>
      </c>
      <c r="FZ17" s="14">
        <v>185.82039</v>
      </c>
      <c r="GA17" s="14">
        <v>-6.0203899999999999</v>
      </c>
      <c r="GB17" s="14">
        <v>180.7</v>
      </c>
      <c r="GC17" s="14">
        <v>185.82039</v>
      </c>
      <c r="GD17" s="14">
        <v>185.82039</v>
      </c>
      <c r="GE17" s="14">
        <v>-5.1203900000000004</v>
      </c>
      <c r="GF17" s="14">
        <v>183.2</v>
      </c>
      <c r="GG17" s="14">
        <v>186.37841</v>
      </c>
      <c r="GH17" s="14">
        <v>186.37841</v>
      </c>
      <c r="GI17" s="14">
        <v>-3.17841</v>
      </c>
      <c r="GJ17" s="14">
        <v>107.8</v>
      </c>
      <c r="GK17" s="14">
        <v>110.48202000000001</v>
      </c>
      <c r="GL17" s="14">
        <v>110.48202000000001</v>
      </c>
      <c r="GM17" s="14">
        <v>-2.6820200000000001</v>
      </c>
      <c r="GN17" s="14">
        <v>45.2</v>
      </c>
      <c r="GO17" s="14">
        <v>47.082599999999999</v>
      </c>
      <c r="GP17" s="14">
        <v>47.082599999999999</v>
      </c>
      <c r="GQ17" s="14">
        <v>-1.8826000000000001</v>
      </c>
      <c r="GR17" s="14">
        <v>0</v>
      </c>
      <c r="GS17" s="14"/>
      <c r="GT17" s="14"/>
      <c r="GU17" s="14">
        <v>0</v>
      </c>
      <c r="GV17" s="14">
        <v>3.8</v>
      </c>
      <c r="GW17" s="14"/>
      <c r="GX17" s="14"/>
      <c r="GY17" s="14">
        <v>3.8</v>
      </c>
      <c r="GZ17" s="14">
        <v>29.8</v>
      </c>
      <c r="HA17" s="14">
        <v>31.243569999999998</v>
      </c>
      <c r="HB17" s="14">
        <v>31.243569999999998</v>
      </c>
      <c r="HC17" s="14">
        <v>-1.44357</v>
      </c>
      <c r="HD17" s="14">
        <v>170.8</v>
      </c>
      <c r="HE17" s="14">
        <v>174.55948000000001</v>
      </c>
      <c r="HF17" s="14">
        <v>174.55948000000001</v>
      </c>
      <c r="HG17" s="14">
        <v>-3.7594799999999999</v>
      </c>
      <c r="HH17" s="14"/>
      <c r="HI17" s="14"/>
      <c r="HJ17" s="14"/>
      <c r="HK17" s="14">
        <v>0</v>
      </c>
      <c r="HL17" s="14"/>
      <c r="HM17" s="14"/>
      <c r="HN17" s="14"/>
      <c r="HO17" s="14">
        <v>0</v>
      </c>
      <c r="HP17" s="14">
        <v>45.5</v>
      </c>
      <c r="HQ17" s="14">
        <v>49.33858</v>
      </c>
      <c r="HR17" s="14">
        <v>49.33858</v>
      </c>
      <c r="HS17" s="14">
        <v>-3.8385799999999999</v>
      </c>
      <c r="HT17" s="14"/>
      <c r="HU17" s="14"/>
      <c r="HV17" s="14"/>
      <c r="HW17" s="14">
        <v>0</v>
      </c>
      <c r="HX17" s="14">
        <v>0</v>
      </c>
      <c r="HY17" s="14"/>
      <c r="HZ17" s="14"/>
      <c r="IA17" s="14">
        <v>0</v>
      </c>
      <c r="IB17" s="14">
        <v>45.1</v>
      </c>
      <c r="IC17" s="14"/>
      <c r="ID17" s="14">
        <v>45.555999999999997</v>
      </c>
      <c r="IE17" s="14">
        <v>-0.45600000000000002</v>
      </c>
      <c r="IF17" s="14"/>
      <c r="IG17" s="14"/>
      <c r="IH17" s="14"/>
      <c r="II17" s="14">
        <v>0</v>
      </c>
      <c r="IJ17" s="14"/>
      <c r="IK17" s="14"/>
      <c r="IL17" s="14"/>
      <c r="IM17" s="14">
        <v>0</v>
      </c>
      <c r="IN17" s="14"/>
      <c r="IO17" s="14"/>
      <c r="IP17" s="14"/>
      <c r="IQ17" s="14">
        <v>0</v>
      </c>
      <c r="IR17" s="14">
        <v>84.5</v>
      </c>
      <c r="IS17" s="14">
        <v>88.73603</v>
      </c>
      <c r="IT17" s="14">
        <v>88.73603</v>
      </c>
      <c r="IU17" s="14">
        <v>-4.2360300000000004</v>
      </c>
      <c r="IV17" s="14">
        <v>121.2</v>
      </c>
      <c r="IW17" s="14">
        <v>94.299940000000007</v>
      </c>
      <c r="IX17" s="14">
        <v>119.09349</v>
      </c>
      <c r="IY17" s="14">
        <v>2.1065100000000001</v>
      </c>
      <c r="IZ17" s="14">
        <v>0</v>
      </c>
      <c r="JA17" s="14"/>
      <c r="JB17" s="14"/>
      <c r="JC17" s="14">
        <v>0</v>
      </c>
      <c r="JD17" s="14">
        <v>121.1</v>
      </c>
      <c r="JE17" s="14">
        <v>94.299940000000007</v>
      </c>
      <c r="JF17" s="14">
        <v>119.09349</v>
      </c>
      <c r="JG17" s="14">
        <v>2.00651</v>
      </c>
      <c r="JH17" s="14">
        <v>137.30000000000001</v>
      </c>
      <c r="JI17" s="14">
        <v>94.583119999999994</v>
      </c>
      <c r="JJ17" s="14">
        <v>119.45112</v>
      </c>
      <c r="JK17" s="14">
        <v>17.848880000000001</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3.5</v>
      </c>
      <c r="KS17" s="14">
        <v>4.3018599999999996</v>
      </c>
      <c r="KT17" s="14">
        <v>4.3018599999999996</v>
      </c>
      <c r="KU17" s="14">
        <v>-0.80186000000000002</v>
      </c>
      <c r="KV17" s="14">
        <v>132.30000000000001</v>
      </c>
      <c r="KW17" s="14">
        <v>105.71737</v>
      </c>
      <c r="KX17" s="14">
        <v>66.133830000000003</v>
      </c>
      <c r="KY17" s="14">
        <v>66.166169999999994</v>
      </c>
      <c r="KZ17" s="14">
        <v>132.19999999999999</v>
      </c>
      <c r="LA17" s="14">
        <v>133.16031000000001</v>
      </c>
      <c r="LB17" s="14">
        <v>133.16031000000001</v>
      </c>
      <c r="LC17" s="14">
        <v>-0.96031</v>
      </c>
      <c r="LD17" s="14">
        <v>64</v>
      </c>
      <c r="LE17" s="14">
        <v>67.199219999999997</v>
      </c>
      <c r="LF17" s="14">
        <v>67.199219999999997</v>
      </c>
      <c r="LG17" s="14">
        <v>-3.19922</v>
      </c>
      <c r="LH17" s="14">
        <v>77.400000000000006</v>
      </c>
      <c r="LI17" s="14">
        <v>78.567999999999998</v>
      </c>
      <c r="LJ17" s="14">
        <v>78.567999999999998</v>
      </c>
      <c r="LK17" s="14">
        <v>-1.1679999999999999</v>
      </c>
      <c r="LL17" s="14">
        <v>30.2</v>
      </c>
      <c r="LM17" s="14">
        <v>29.980560000000001</v>
      </c>
      <c r="LN17" s="14">
        <v>29.980560000000001</v>
      </c>
      <c r="LO17" s="14">
        <v>0.21944</v>
      </c>
      <c r="LP17" s="14"/>
      <c r="LQ17" s="14"/>
      <c r="LR17" s="14"/>
      <c r="LS17" s="14">
        <v>0</v>
      </c>
      <c r="LT17" s="14"/>
      <c r="LU17" s="14"/>
      <c r="LV17" s="14"/>
      <c r="LW17" s="14">
        <v>0</v>
      </c>
      <c r="LX17" s="14"/>
      <c r="LY17" s="14"/>
      <c r="LZ17" s="14"/>
      <c r="MA17" s="14">
        <v>0</v>
      </c>
      <c r="MB17" s="14">
        <v>95.7</v>
      </c>
      <c r="MC17" s="14">
        <v>103.89400000000001</v>
      </c>
      <c r="MD17" s="14">
        <v>103.89400000000001</v>
      </c>
      <c r="ME17" s="14">
        <v>-8.1940000000000008</v>
      </c>
      <c r="MF17" s="14">
        <v>95.5</v>
      </c>
      <c r="MG17" s="14">
        <v>103.89400000000001</v>
      </c>
      <c r="MH17" s="14">
        <v>103.89400000000001</v>
      </c>
      <c r="MI17" s="14">
        <v>-8.3940000000000001</v>
      </c>
      <c r="MJ17" s="14">
        <v>117.9</v>
      </c>
      <c r="MK17" s="14">
        <v>104.206</v>
      </c>
      <c r="ML17" s="14">
        <v>104.206</v>
      </c>
      <c r="MM17" s="14">
        <v>13.694000000000001</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208.5</v>
      </c>
      <c r="NI17" s="14">
        <v>206.49084999999999</v>
      </c>
      <c r="NJ17" s="14">
        <v>206.49084999999999</v>
      </c>
      <c r="NK17" s="14">
        <v>2.00915</v>
      </c>
      <c r="NL17" s="14">
        <v>99.3</v>
      </c>
      <c r="NM17" s="14">
        <v>103.55547</v>
      </c>
      <c r="NN17" s="14">
        <v>103.55547</v>
      </c>
      <c r="NO17" s="14">
        <v>-4.2554699999999999</v>
      </c>
      <c r="NP17" s="14"/>
      <c r="NQ17" s="14"/>
      <c r="NR17" s="14"/>
      <c r="NS17" s="14">
        <v>0</v>
      </c>
      <c r="NT17" s="14">
        <v>6.6</v>
      </c>
      <c r="NU17" s="14">
        <v>8.0501699999999996</v>
      </c>
      <c r="NV17" s="14">
        <v>8.0501699999999996</v>
      </c>
      <c r="NW17" s="14">
        <v>-1.45017</v>
      </c>
      <c r="NX17" s="14">
        <v>19.899999999999999</v>
      </c>
      <c r="NY17" s="14">
        <v>17.492709999999999</v>
      </c>
      <c r="NZ17" s="14">
        <v>17.492709999999999</v>
      </c>
      <c r="OA17" s="14">
        <v>2.4072900000000002</v>
      </c>
      <c r="OB17" s="14">
        <v>0</v>
      </c>
      <c r="OC17" s="14"/>
      <c r="OD17" s="14"/>
      <c r="OE17" s="14">
        <v>0</v>
      </c>
      <c r="OF17" s="14">
        <v>39.700000000000003</v>
      </c>
      <c r="OG17" s="14">
        <v>20.087</v>
      </c>
      <c r="OH17" s="14">
        <v>20.087</v>
      </c>
      <c r="OI17" s="14">
        <v>19.613</v>
      </c>
      <c r="OJ17" s="14">
        <v>0</v>
      </c>
      <c r="OK17" s="14"/>
      <c r="OL17" s="14"/>
      <c r="OM17" s="14">
        <v>0</v>
      </c>
      <c r="ON17" s="14">
        <v>7.5</v>
      </c>
      <c r="OO17" s="14">
        <v>11.1</v>
      </c>
      <c r="OP17" s="14">
        <v>11.1</v>
      </c>
      <c r="OQ17" s="14">
        <v>-3.6</v>
      </c>
      <c r="OR17" s="14">
        <v>0</v>
      </c>
      <c r="OS17" s="14"/>
      <c r="OT17" s="14"/>
      <c r="OU17" s="14">
        <v>0</v>
      </c>
      <c r="OV17" s="14">
        <v>20.399999999999999</v>
      </c>
      <c r="OW17" s="14">
        <v>20.456230000000001</v>
      </c>
      <c r="OX17" s="14">
        <v>20.456230000000001</v>
      </c>
      <c r="OY17" s="14">
        <v>-5.6230000000000002E-2</v>
      </c>
      <c r="OZ17" s="14">
        <v>9.9</v>
      </c>
      <c r="PA17" s="14">
        <v>9.9830000000000005</v>
      </c>
      <c r="PB17" s="14">
        <v>9.9830000000000005</v>
      </c>
      <c r="PC17" s="14">
        <v>-8.3000000000000004E-2</v>
      </c>
      <c r="PD17" s="14">
        <v>5.6</v>
      </c>
      <c r="PE17" s="14">
        <v>5.67</v>
      </c>
      <c r="PF17" s="14">
        <v>5.67</v>
      </c>
      <c r="PG17" s="14">
        <v>-7.0000000000000007E-2</v>
      </c>
      <c r="PH17" s="14">
        <v>0</v>
      </c>
      <c r="PI17" s="14"/>
      <c r="PJ17" s="14"/>
      <c r="PK17" s="14">
        <v>0</v>
      </c>
      <c r="PL17" s="14">
        <v>0</v>
      </c>
      <c r="PM17" s="14"/>
      <c r="PN17" s="14"/>
      <c r="PO17" s="14">
        <v>0</v>
      </c>
      <c r="PP17" s="14">
        <v>1.3</v>
      </c>
      <c r="PQ17" s="14">
        <v>2</v>
      </c>
      <c r="PR17" s="14">
        <v>2</v>
      </c>
      <c r="PS17" s="14">
        <v>-0.7</v>
      </c>
      <c r="PT17" s="14">
        <v>3.7</v>
      </c>
      <c r="PU17" s="14">
        <v>3.64</v>
      </c>
      <c r="PV17" s="14">
        <v>3.64</v>
      </c>
      <c r="PW17" s="14">
        <v>0.06</v>
      </c>
      <c r="PX17" s="14">
        <v>5.0999999999999996</v>
      </c>
      <c r="PY17" s="14">
        <v>5</v>
      </c>
      <c r="PZ17" s="14">
        <v>5</v>
      </c>
      <c r="QA17" s="14">
        <v>0.1</v>
      </c>
      <c r="QB17" s="14">
        <v>20.8</v>
      </c>
      <c r="QC17" s="14">
        <v>20.422219999999999</v>
      </c>
      <c r="QD17" s="14">
        <v>20.422219999999999</v>
      </c>
      <c r="QE17" s="14">
        <v>0.37778</v>
      </c>
      <c r="QF17" s="14">
        <v>19.600000000000001</v>
      </c>
      <c r="QG17" s="14">
        <v>19.436350000000001</v>
      </c>
      <c r="QH17" s="14">
        <v>19.436350000000001</v>
      </c>
      <c r="QI17" s="14">
        <v>0.16364999999999999</v>
      </c>
      <c r="QJ17" s="14">
        <v>16.399999999999999</v>
      </c>
      <c r="QK17" s="14">
        <v>13.60544</v>
      </c>
      <c r="QL17" s="14">
        <v>13.60544</v>
      </c>
      <c r="QM17" s="14">
        <v>2.7945600000000002</v>
      </c>
      <c r="QN17" s="14">
        <v>3.6</v>
      </c>
      <c r="QO17" s="14">
        <v>3.5</v>
      </c>
      <c r="QP17" s="14">
        <v>3.5</v>
      </c>
      <c r="QQ17" s="14">
        <v>0.1</v>
      </c>
      <c r="QR17" s="14">
        <v>18.5</v>
      </c>
      <c r="QS17" s="14">
        <v>17.881440000000001</v>
      </c>
      <c r="QT17" s="14">
        <v>17.881440000000001</v>
      </c>
      <c r="QU17" s="14">
        <v>0.61856</v>
      </c>
      <c r="QV17" s="14">
        <v>0</v>
      </c>
      <c r="QW17" s="14"/>
      <c r="QX17" s="14"/>
      <c r="QY17" s="14">
        <v>0</v>
      </c>
      <c r="QZ17" s="14">
        <v>0</v>
      </c>
      <c r="RA17" s="14"/>
      <c r="RB17" s="14"/>
      <c r="RC17" s="14">
        <v>0</v>
      </c>
      <c r="RD17" s="14">
        <v>10</v>
      </c>
      <c r="RE17" s="14">
        <v>11.175000000000001</v>
      </c>
      <c r="RF17" s="14">
        <v>11.175000000000001</v>
      </c>
      <c r="RG17" s="14">
        <v>-1.175</v>
      </c>
      <c r="RH17" s="14">
        <v>24.6</v>
      </c>
      <c r="RI17" s="14">
        <v>39.997999999999998</v>
      </c>
      <c r="RJ17" s="14">
        <v>39.997999999999998</v>
      </c>
      <c r="RK17" s="14">
        <v>-15.398</v>
      </c>
      <c r="RL17" s="14">
        <v>0</v>
      </c>
      <c r="RM17" s="14"/>
      <c r="RN17" s="14"/>
      <c r="RO17" s="14">
        <v>0</v>
      </c>
      <c r="RP17" s="14">
        <v>3.5</v>
      </c>
      <c r="RQ17" s="14">
        <v>3.5009999999999999</v>
      </c>
      <c r="RR17" s="14">
        <v>3.5009999999999999</v>
      </c>
      <c r="RS17" s="14">
        <v>-1E-3</v>
      </c>
      <c r="RT17" s="14">
        <v>17.100000000000001</v>
      </c>
      <c r="RU17" s="14">
        <v>19.792000000000002</v>
      </c>
      <c r="RV17" s="14">
        <v>19.792000000000002</v>
      </c>
      <c r="RW17" s="14">
        <v>-2.6920000000000002</v>
      </c>
      <c r="RX17" s="14">
        <v>3.1</v>
      </c>
      <c r="RY17" s="14">
        <v>2</v>
      </c>
      <c r="RZ17" s="14">
        <v>2</v>
      </c>
      <c r="SA17" s="14">
        <v>1.1000000000000001</v>
      </c>
      <c r="SB17" s="14"/>
      <c r="SC17" s="14">
        <v>0.4</v>
      </c>
      <c r="SD17" s="14">
        <v>0.4</v>
      </c>
      <c r="SE17" s="14">
        <v>-0.4</v>
      </c>
      <c r="SF17" s="14">
        <v>0</v>
      </c>
      <c r="SG17" s="14"/>
      <c r="SH17" s="14"/>
      <c r="SI17" s="14">
        <v>0</v>
      </c>
      <c r="SJ17" s="14">
        <v>19.8</v>
      </c>
      <c r="SK17" s="14">
        <v>19.1448</v>
      </c>
      <c r="SL17" s="14">
        <v>19.1448</v>
      </c>
      <c r="SM17" s="14">
        <v>0.6552</v>
      </c>
      <c r="SN17" s="14">
        <v>10.3</v>
      </c>
      <c r="SO17" s="14">
        <v>9.1999999999999993</v>
      </c>
      <c r="SP17" s="14">
        <v>9.1999999999999993</v>
      </c>
      <c r="SQ17" s="14">
        <v>1.1000000000000001</v>
      </c>
      <c r="SR17" s="14">
        <v>18.2</v>
      </c>
      <c r="SS17" s="14">
        <v>19.436350000000001</v>
      </c>
      <c r="ST17" s="14">
        <v>19.436350000000001</v>
      </c>
      <c r="SU17" s="14">
        <v>-1.2363500000000001</v>
      </c>
      <c r="SV17" s="14">
        <v>20.3</v>
      </c>
      <c r="SW17" s="14">
        <v>19.436350000000001</v>
      </c>
      <c r="SX17" s="14">
        <v>19.436350000000001</v>
      </c>
      <c r="SY17" s="14">
        <v>0.86365000000000003</v>
      </c>
      <c r="SZ17" s="14">
        <v>8.6999999999999993</v>
      </c>
      <c r="TA17" s="14">
        <v>4.9269999999999996</v>
      </c>
      <c r="TB17" s="14">
        <v>4.9269999999999996</v>
      </c>
      <c r="TC17" s="14">
        <v>3.7730000000000001</v>
      </c>
      <c r="TD17" s="14">
        <v>10.1</v>
      </c>
      <c r="TE17" s="14">
        <v>38</v>
      </c>
      <c r="TF17" s="14">
        <v>38</v>
      </c>
      <c r="TG17" s="14">
        <v>-27.9</v>
      </c>
      <c r="TH17" s="14">
        <v>0</v>
      </c>
      <c r="TI17" s="14"/>
      <c r="TJ17" s="14"/>
      <c r="TK17" s="14">
        <v>0</v>
      </c>
      <c r="TL17" s="14">
        <v>0.3</v>
      </c>
      <c r="TM17" s="14">
        <v>11.243</v>
      </c>
      <c r="TN17" s="14">
        <v>11.243</v>
      </c>
      <c r="TO17" s="14">
        <v>-10.943</v>
      </c>
      <c r="TP17" s="14">
        <v>8.9</v>
      </c>
      <c r="TQ17" s="14">
        <v>26.29</v>
      </c>
      <c r="TR17" s="14">
        <v>26.29</v>
      </c>
      <c r="TS17" s="14">
        <v>-17.39</v>
      </c>
      <c r="TT17" s="14">
        <v>0</v>
      </c>
      <c r="TU17" s="14">
        <v>0.48</v>
      </c>
      <c r="TV17" s="14">
        <v>0.48</v>
      </c>
      <c r="TW17" s="14">
        <v>-0.48</v>
      </c>
      <c r="TX17" s="14">
        <v>0</v>
      </c>
      <c r="TY17" s="14">
        <v>0.17</v>
      </c>
      <c r="TZ17" s="14">
        <v>0.17</v>
      </c>
      <c r="UA17" s="14">
        <v>-0.17</v>
      </c>
      <c r="UB17" s="14">
        <v>0</v>
      </c>
      <c r="UC17" s="14"/>
      <c r="UD17" s="14"/>
      <c r="UE17" s="14">
        <v>0</v>
      </c>
      <c r="UF17" s="14">
        <v>21</v>
      </c>
      <c r="UG17" s="14">
        <v>19.436350000000001</v>
      </c>
      <c r="UH17" s="14">
        <v>19.436350000000001</v>
      </c>
      <c r="UI17" s="14">
        <v>1.56365</v>
      </c>
      <c r="UJ17" s="14">
        <v>7.5</v>
      </c>
      <c r="UK17" s="14">
        <v>8</v>
      </c>
      <c r="UL17" s="14">
        <v>8</v>
      </c>
      <c r="UM17" s="14">
        <v>-0.5</v>
      </c>
      <c r="UN17" s="14">
        <v>8.5</v>
      </c>
      <c r="UO17" s="14">
        <v>7.5</v>
      </c>
      <c r="UP17" s="14">
        <v>7.5</v>
      </c>
      <c r="UQ17" s="14">
        <v>1</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6</v>
      </c>
      <c r="VE17" s="14">
        <v>8</v>
      </c>
      <c r="VF17" s="14">
        <v>8</v>
      </c>
      <c r="VG17" s="14">
        <v>-2</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3.0750000000000002</v>
      </c>
      <c r="VZ17" s="14">
        <v>3.0750000000000002</v>
      </c>
      <c r="WA17" s="14">
        <v>-3.0750000000000002</v>
      </c>
      <c r="WB17" s="14">
        <v>0</v>
      </c>
      <c r="WC17" s="14">
        <v>9</v>
      </c>
      <c r="WD17" s="14">
        <v>9</v>
      </c>
      <c r="WE17" s="14">
        <v>-9</v>
      </c>
      <c r="WF17" s="14">
        <v>0</v>
      </c>
      <c r="WG17" s="14"/>
      <c r="WH17" s="14"/>
      <c r="WI17" s="14">
        <v>0</v>
      </c>
      <c r="WJ17" s="14">
        <v>4.8</v>
      </c>
      <c r="WK17" s="14">
        <v>4.2</v>
      </c>
      <c r="WL17" s="14">
        <v>4.2</v>
      </c>
      <c r="WM17" s="14">
        <v>0.6</v>
      </c>
      <c r="WN17" s="14">
        <v>2.4</v>
      </c>
      <c r="WO17" s="14">
        <v>2.4</v>
      </c>
      <c r="WP17" s="14">
        <v>2.4</v>
      </c>
      <c r="WQ17" s="14">
        <v>0</v>
      </c>
      <c r="WR17" s="14">
        <v>2.4</v>
      </c>
      <c r="WS17" s="14">
        <v>2.4</v>
      </c>
      <c r="WT17" s="14">
        <v>2.4</v>
      </c>
      <c r="WU17" s="14">
        <v>0</v>
      </c>
      <c r="WV17" s="14">
        <v>2.7</v>
      </c>
      <c r="WW17" s="14">
        <v>2.8</v>
      </c>
      <c r="WX17" s="14">
        <v>2.8</v>
      </c>
      <c r="WY17" s="14">
        <v>-0.1</v>
      </c>
      <c r="WZ17" s="14">
        <v>0</v>
      </c>
      <c r="XA17" s="14"/>
      <c r="XB17" s="14"/>
      <c r="XC17" s="14">
        <v>0</v>
      </c>
      <c r="XD17" s="14">
        <v>5.8</v>
      </c>
      <c r="XE17" s="14">
        <v>5.6</v>
      </c>
      <c r="XF17" s="14">
        <v>5.6</v>
      </c>
      <c r="XG17" s="14">
        <v>0.2</v>
      </c>
      <c r="XH17" s="14">
        <v>20</v>
      </c>
      <c r="XI17" s="14">
        <v>19.241980000000002</v>
      </c>
      <c r="XJ17" s="14">
        <v>19.241980000000002</v>
      </c>
      <c r="XK17" s="14">
        <v>0.75802000000000003</v>
      </c>
      <c r="XL17" s="14">
        <v>20</v>
      </c>
      <c r="XM17" s="14">
        <v>19.241980000000002</v>
      </c>
      <c r="XN17" s="14">
        <v>19.241980000000002</v>
      </c>
      <c r="XO17" s="14">
        <v>0.75802000000000003</v>
      </c>
      <c r="XP17" s="14">
        <v>10.5</v>
      </c>
      <c r="XQ17" s="14">
        <v>10.7</v>
      </c>
      <c r="XR17" s="14">
        <v>10.7</v>
      </c>
      <c r="XS17" s="14">
        <v>-0.2</v>
      </c>
      <c r="XT17" s="14"/>
      <c r="XU17" s="14"/>
      <c r="XV17" s="14"/>
      <c r="XW17" s="14">
        <v>0</v>
      </c>
      <c r="XX17" s="14"/>
      <c r="XY17" s="14"/>
      <c r="XZ17" s="14"/>
      <c r="YA17" s="14">
        <v>0</v>
      </c>
      <c r="YB17" s="14"/>
      <c r="YC17" s="14"/>
      <c r="YD17" s="14"/>
      <c r="YE17" s="14">
        <v>0</v>
      </c>
      <c r="YF17" s="14"/>
      <c r="YG17" s="14"/>
      <c r="YH17" s="14"/>
      <c r="YI17" s="14">
        <v>0</v>
      </c>
      <c r="YJ17" s="14">
        <v>7.5</v>
      </c>
      <c r="YK17" s="14">
        <v>8.1999999999999993</v>
      </c>
      <c r="YL17" s="14">
        <v>8.1999999999999993</v>
      </c>
      <c r="YM17" s="14">
        <v>-0.7</v>
      </c>
      <c r="YN17" s="14"/>
      <c r="YO17" s="14"/>
      <c r="YP17" s="14"/>
      <c r="YQ17" s="14">
        <v>0</v>
      </c>
      <c r="YR17" s="14">
        <v>15.6</v>
      </c>
      <c r="YS17" s="14">
        <v>20</v>
      </c>
      <c r="YT17" s="14">
        <v>20</v>
      </c>
      <c r="YU17" s="14">
        <v>-4.4000000000000004</v>
      </c>
    </row>
    <row r="18" spans="1:671" ht="24" customHeight="1" x14ac:dyDescent="0.25">
      <c r="A18" s="1"/>
      <c r="B18" s="16" t="s">
        <v>60</v>
      </c>
      <c r="C18" s="16" t="s">
        <v>797</v>
      </c>
      <c r="D18" s="17">
        <v>202.4</v>
      </c>
      <c r="E18" s="17">
        <v>203.40136000000001</v>
      </c>
      <c r="F18" s="17">
        <v>203.40136000000001</v>
      </c>
      <c r="G18" s="17">
        <v>-1.00136</v>
      </c>
      <c r="H18" s="17">
        <v>646.5</v>
      </c>
      <c r="I18" s="17">
        <v>650</v>
      </c>
      <c r="J18" s="17">
        <v>650</v>
      </c>
      <c r="K18" s="17">
        <v>-3.5</v>
      </c>
      <c r="L18" s="17">
        <v>70.5</v>
      </c>
      <c r="M18" s="17">
        <v>73.289770000000004</v>
      </c>
      <c r="N18" s="17">
        <v>73.289770000000004</v>
      </c>
      <c r="O18" s="17">
        <v>-2.7897699999999999</v>
      </c>
      <c r="P18" s="17"/>
      <c r="Q18" s="17"/>
      <c r="R18" s="17"/>
      <c r="S18" s="17">
        <v>0</v>
      </c>
      <c r="T18" s="17"/>
      <c r="U18" s="17"/>
      <c r="V18" s="17"/>
      <c r="W18" s="17">
        <v>0</v>
      </c>
      <c r="X18" s="17">
        <v>90.1</v>
      </c>
      <c r="Y18" s="17">
        <v>91.867829999999998</v>
      </c>
      <c r="Z18" s="17">
        <v>91.867829999999998</v>
      </c>
      <c r="AA18" s="17">
        <v>-1.76783</v>
      </c>
      <c r="AB18" s="17">
        <v>224.2</v>
      </c>
      <c r="AC18" s="17">
        <v>225</v>
      </c>
      <c r="AD18" s="17">
        <v>225</v>
      </c>
      <c r="AE18" s="17">
        <v>-0.8</v>
      </c>
      <c r="AF18" s="17"/>
      <c r="AG18" s="17"/>
      <c r="AH18" s="17"/>
      <c r="AI18" s="17">
        <v>0</v>
      </c>
      <c r="AJ18" s="17"/>
      <c r="AK18" s="17"/>
      <c r="AL18" s="17"/>
      <c r="AM18" s="17">
        <v>0</v>
      </c>
      <c r="AN18" s="17">
        <v>122.1</v>
      </c>
      <c r="AO18" s="17">
        <v>135.58384000000001</v>
      </c>
      <c r="AP18" s="17">
        <v>135.58384000000001</v>
      </c>
      <c r="AQ18" s="17">
        <v>-13.483840000000001</v>
      </c>
      <c r="AR18" s="17">
        <v>122.1</v>
      </c>
      <c r="AS18" s="17">
        <v>135.58384000000001</v>
      </c>
      <c r="AT18" s="17">
        <v>135.58384000000001</v>
      </c>
      <c r="AU18" s="17">
        <v>-13.483840000000001</v>
      </c>
      <c r="AV18" s="17">
        <v>122.3</v>
      </c>
      <c r="AW18" s="17">
        <v>135.58384000000001</v>
      </c>
      <c r="AX18" s="17">
        <v>135.58384000000001</v>
      </c>
      <c r="AY18" s="17">
        <v>-13.28384</v>
      </c>
      <c r="AZ18" s="17">
        <v>228.1</v>
      </c>
      <c r="BA18" s="17">
        <v>203.98649</v>
      </c>
      <c r="BB18" s="17">
        <v>203.98649</v>
      </c>
      <c r="BC18" s="17">
        <v>24.113510000000002</v>
      </c>
      <c r="BD18" s="17">
        <v>110.6</v>
      </c>
      <c r="BE18" s="17">
        <v>120.0309</v>
      </c>
      <c r="BF18" s="17">
        <v>120.0309</v>
      </c>
      <c r="BG18" s="17">
        <v>-9.4308999999999994</v>
      </c>
      <c r="BH18" s="17">
        <v>68.900000000000006</v>
      </c>
      <c r="BI18" s="17">
        <v>60.19567</v>
      </c>
      <c r="BJ18" s="17">
        <v>60.19567</v>
      </c>
      <c r="BK18" s="17">
        <v>8.7043300000000006</v>
      </c>
      <c r="BL18" s="17"/>
      <c r="BM18" s="17"/>
      <c r="BN18" s="17"/>
      <c r="BO18" s="17">
        <v>0</v>
      </c>
      <c r="BP18" s="17"/>
      <c r="BQ18" s="17"/>
      <c r="BR18" s="17"/>
      <c r="BS18" s="17">
        <v>0</v>
      </c>
      <c r="BT18" s="17"/>
      <c r="BU18" s="17"/>
      <c r="BV18" s="17"/>
      <c r="BW18" s="17">
        <v>0</v>
      </c>
      <c r="BX18" s="17"/>
      <c r="BY18" s="17"/>
      <c r="BZ18" s="17"/>
      <c r="CA18" s="17">
        <v>0</v>
      </c>
      <c r="CB18" s="17"/>
      <c r="CC18" s="17"/>
      <c r="CD18" s="17"/>
      <c r="CE18" s="17">
        <v>0</v>
      </c>
      <c r="CF18" s="17">
        <v>167.7</v>
      </c>
      <c r="CG18" s="17">
        <v>164.06706</v>
      </c>
      <c r="CH18" s="17">
        <v>164.06706</v>
      </c>
      <c r="CI18" s="17">
        <v>3.6329400000000001</v>
      </c>
      <c r="CJ18" s="17">
        <v>7.7</v>
      </c>
      <c r="CK18" s="17">
        <v>5.8691399999999998</v>
      </c>
      <c r="CL18" s="17">
        <v>5.8691399999999998</v>
      </c>
      <c r="CM18" s="17">
        <v>1.8308599999999999</v>
      </c>
      <c r="CN18" s="17">
        <v>5.2</v>
      </c>
      <c r="CO18" s="17">
        <v>3.1515900000000001</v>
      </c>
      <c r="CP18" s="17">
        <v>3.1515900000000001</v>
      </c>
      <c r="CQ18" s="17">
        <v>2.0484100000000001</v>
      </c>
      <c r="CR18" s="17">
        <v>0</v>
      </c>
      <c r="CS18" s="17"/>
      <c r="CT18" s="17"/>
      <c r="CU18" s="17">
        <v>0</v>
      </c>
      <c r="CV18" s="17">
        <v>6.7</v>
      </c>
      <c r="CW18" s="17">
        <v>6.8787000000000003</v>
      </c>
      <c r="CX18" s="17">
        <v>6.8787000000000003</v>
      </c>
      <c r="CY18" s="17">
        <v>-0.1787</v>
      </c>
      <c r="CZ18" s="17"/>
      <c r="DA18" s="17"/>
      <c r="DB18" s="17"/>
      <c r="DC18" s="17">
        <v>0</v>
      </c>
      <c r="DD18" s="17">
        <v>50.1</v>
      </c>
      <c r="DE18" s="17">
        <v>59.984079999999999</v>
      </c>
      <c r="DF18" s="17">
        <v>76.807310000000001</v>
      </c>
      <c r="DG18" s="17">
        <v>-26.70731</v>
      </c>
      <c r="DH18" s="17"/>
      <c r="DI18" s="17"/>
      <c r="DJ18" s="17"/>
      <c r="DK18" s="17">
        <v>0</v>
      </c>
      <c r="DL18" s="17"/>
      <c r="DM18" s="17"/>
      <c r="DN18" s="17"/>
      <c r="DO18" s="17">
        <v>0</v>
      </c>
      <c r="DP18" s="17"/>
      <c r="DQ18" s="17"/>
      <c r="DR18" s="17"/>
      <c r="DS18" s="17">
        <v>0</v>
      </c>
      <c r="DT18" s="17"/>
      <c r="DU18" s="17"/>
      <c r="DV18" s="17"/>
      <c r="DW18" s="17">
        <v>0</v>
      </c>
      <c r="DX18" s="17">
        <v>110.6</v>
      </c>
      <c r="DY18" s="17">
        <v>112.46647</v>
      </c>
      <c r="DZ18" s="17">
        <v>112.46647</v>
      </c>
      <c r="EA18" s="17">
        <v>-1.8664700000000001</v>
      </c>
      <c r="EB18" s="17">
        <v>219.3</v>
      </c>
      <c r="EC18" s="17">
        <v>220.69499999999999</v>
      </c>
      <c r="ED18" s="17">
        <v>220.69499999999999</v>
      </c>
      <c r="EE18" s="17">
        <v>-1.395</v>
      </c>
      <c r="EF18" s="17"/>
      <c r="EG18" s="17"/>
      <c r="EH18" s="17"/>
      <c r="EI18" s="17">
        <v>0</v>
      </c>
      <c r="EJ18" s="17"/>
      <c r="EK18" s="17"/>
      <c r="EL18" s="17"/>
      <c r="EM18" s="17">
        <v>0</v>
      </c>
      <c r="EN18" s="17"/>
      <c r="EO18" s="17"/>
      <c r="EP18" s="17"/>
      <c r="EQ18" s="17">
        <v>0</v>
      </c>
      <c r="ER18" s="17">
        <v>6.5</v>
      </c>
      <c r="ES18" s="17">
        <v>6.39</v>
      </c>
      <c r="ET18" s="17">
        <v>6.39</v>
      </c>
      <c r="EU18" s="17">
        <v>0.11</v>
      </c>
      <c r="EV18" s="17">
        <v>456.6</v>
      </c>
      <c r="EW18" s="17">
        <v>457.09426999999999</v>
      </c>
      <c r="EX18" s="17">
        <v>457.09426999999999</v>
      </c>
      <c r="EY18" s="17">
        <v>-0.49426999999999999</v>
      </c>
      <c r="EZ18" s="17">
        <v>81.5</v>
      </c>
      <c r="FA18" s="17">
        <v>81.635570000000001</v>
      </c>
      <c r="FB18" s="17">
        <v>81.635570000000001</v>
      </c>
      <c r="FC18" s="17">
        <v>-0.13557</v>
      </c>
      <c r="FD18" s="17">
        <v>151</v>
      </c>
      <c r="FE18" s="17">
        <v>151.36251999999999</v>
      </c>
      <c r="FF18" s="17">
        <v>151.36251999999999</v>
      </c>
      <c r="FG18" s="17">
        <v>-0.36252000000000001</v>
      </c>
      <c r="FH18" s="17">
        <v>41.7</v>
      </c>
      <c r="FI18" s="17">
        <v>41.89893</v>
      </c>
      <c r="FJ18" s="17">
        <v>41.89893</v>
      </c>
      <c r="FK18" s="17">
        <v>-0.19893</v>
      </c>
      <c r="FL18" s="17">
        <v>18.600000000000001</v>
      </c>
      <c r="FM18" s="17">
        <v>19.21088</v>
      </c>
      <c r="FN18" s="17">
        <v>19.21088</v>
      </c>
      <c r="FO18" s="17">
        <v>-0.61087999999999998</v>
      </c>
      <c r="FP18" s="17">
        <v>19.3</v>
      </c>
      <c r="FQ18" s="17">
        <v>18.65889</v>
      </c>
      <c r="FR18" s="17">
        <v>18.65889</v>
      </c>
      <c r="FS18" s="17">
        <v>0.64110999999999996</v>
      </c>
      <c r="FT18" s="17">
        <v>91.7</v>
      </c>
      <c r="FU18" s="17">
        <v>87.773570000000007</v>
      </c>
      <c r="FV18" s="17">
        <v>87.773570000000007</v>
      </c>
      <c r="FW18" s="17">
        <v>3.9264299999999999</v>
      </c>
      <c r="FX18" s="17">
        <v>179.3</v>
      </c>
      <c r="FY18" s="17">
        <v>185.82039</v>
      </c>
      <c r="FZ18" s="17">
        <v>185.82039</v>
      </c>
      <c r="GA18" s="17">
        <v>-6.5203899999999999</v>
      </c>
      <c r="GB18" s="17">
        <v>179.7</v>
      </c>
      <c r="GC18" s="17">
        <v>185.82039</v>
      </c>
      <c r="GD18" s="17">
        <v>185.82039</v>
      </c>
      <c r="GE18" s="17">
        <v>-6.1203900000000004</v>
      </c>
      <c r="GF18" s="17">
        <v>182.5</v>
      </c>
      <c r="GG18" s="17">
        <v>186.37841</v>
      </c>
      <c r="GH18" s="17">
        <v>186.37841</v>
      </c>
      <c r="GI18" s="17">
        <v>-3.8784100000000001</v>
      </c>
      <c r="GJ18" s="17">
        <v>107.7</v>
      </c>
      <c r="GK18" s="17">
        <v>110.48202000000001</v>
      </c>
      <c r="GL18" s="17">
        <v>110.48202000000001</v>
      </c>
      <c r="GM18" s="17">
        <v>-2.7820200000000002</v>
      </c>
      <c r="GN18" s="17">
        <v>44.5</v>
      </c>
      <c r="GO18" s="17">
        <v>47.082599999999999</v>
      </c>
      <c r="GP18" s="17">
        <v>47.082599999999999</v>
      </c>
      <c r="GQ18" s="17">
        <v>-2.5825999999999998</v>
      </c>
      <c r="GR18" s="17">
        <v>0</v>
      </c>
      <c r="GS18" s="17"/>
      <c r="GT18" s="17"/>
      <c r="GU18" s="17">
        <v>0</v>
      </c>
      <c r="GV18" s="17">
        <v>3.8</v>
      </c>
      <c r="GW18" s="17"/>
      <c r="GX18" s="17"/>
      <c r="GY18" s="17">
        <v>3.8</v>
      </c>
      <c r="GZ18" s="17">
        <v>30</v>
      </c>
      <c r="HA18" s="17">
        <v>31.243569999999998</v>
      </c>
      <c r="HB18" s="17">
        <v>31.243569999999998</v>
      </c>
      <c r="HC18" s="17">
        <v>-1.2435700000000001</v>
      </c>
      <c r="HD18" s="17">
        <v>169.5</v>
      </c>
      <c r="HE18" s="17">
        <v>174.55948000000001</v>
      </c>
      <c r="HF18" s="17">
        <v>174.55948000000001</v>
      </c>
      <c r="HG18" s="17">
        <v>-5.0594799999999998</v>
      </c>
      <c r="HH18" s="17"/>
      <c r="HI18" s="17"/>
      <c r="HJ18" s="17"/>
      <c r="HK18" s="17">
        <v>0</v>
      </c>
      <c r="HL18" s="17"/>
      <c r="HM18" s="17"/>
      <c r="HN18" s="17"/>
      <c r="HO18" s="17">
        <v>0</v>
      </c>
      <c r="HP18" s="17">
        <v>45.4</v>
      </c>
      <c r="HQ18" s="17">
        <v>39.544969999999999</v>
      </c>
      <c r="HR18" s="17">
        <v>49.33858</v>
      </c>
      <c r="HS18" s="17">
        <v>-3.93858</v>
      </c>
      <c r="HT18" s="17"/>
      <c r="HU18" s="17"/>
      <c r="HV18" s="17"/>
      <c r="HW18" s="17">
        <v>0</v>
      </c>
      <c r="HX18" s="17">
        <v>0</v>
      </c>
      <c r="HY18" s="17"/>
      <c r="HZ18" s="17"/>
      <c r="IA18" s="17">
        <v>0</v>
      </c>
      <c r="IB18" s="17">
        <v>45</v>
      </c>
      <c r="IC18" s="17"/>
      <c r="ID18" s="17">
        <v>45.555999999999997</v>
      </c>
      <c r="IE18" s="17">
        <v>-0.55600000000000005</v>
      </c>
      <c r="IF18" s="17"/>
      <c r="IG18" s="17"/>
      <c r="IH18" s="17"/>
      <c r="II18" s="17">
        <v>0</v>
      </c>
      <c r="IJ18" s="17"/>
      <c r="IK18" s="17"/>
      <c r="IL18" s="17"/>
      <c r="IM18" s="17">
        <v>0</v>
      </c>
      <c r="IN18" s="17"/>
      <c r="IO18" s="17"/>
      <c r="IP18" s="17"/>
      <c r="IQ18" s="17">
        <v>0</v>
      </c>
      <c r="IR18" s="17">
        <v>84.3</v>
      </c>
      <c r="IS18" s="17">
        <v>88.73603</v>
      </c>
      <c r="IT18" s="17">
        <v>88.73603</v>
      </c>
      <c r="IU18" s="17">
        <v>-4.4360299999999997</v>
      </c>
      <c r="IV18" s="17">
        <v>167.2</v>
      </c>
      <c r="IW18" s="17">
        <v>165.49346</v>
      </c>
      <c r="IX18" s="17">
        <v>126.58123000000001</v>
      </c>
      <c r="IY18" s="17">
        <v>40.618769999999998</v>
      </c>
      <c r="IZ18" s="17">
        <v>0</v>
      </c>
      <c r="JA18" s="17"/>
      <c r="JB18" s="17"/>
      <c r="JC18" s="17">
        <v>0</v>
      </c>
      <c r="JD18" s="17">
        <v>168.1</v>
      </c>
      <c r="JE18" s="17">
        <v>165.49346</v>
      </c>
      <c r="JF18" s="17">
        <v>126.58123000000001</v>
      </c>
      <c r="JG18" s="17">
        <v>41.518770000000004</v>
      </c>
      <c r="JH18" s="17">
        <v>163.9</v>
      </c>
      <c r="JI18" s="17">
        <v>165.99044000000001</v>
      </c>
      <c r="JJ18" s="17">
        <v>126.96135</v>
      </c>
      <c r="JK18" s="17">
        <v>36.938650000000003</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3.5</v>
      </c>
      <c r="KS18" s="17">
        <v>4.3018599999999996</v>
      </c>
      <c r="KT18" s="17">
        <v>4.3018599999999996</v>
      </c>
      <c r="KU18" s="17">
        <v>-0.80186000000000002</v>
      </c>
      <c r="KV18" s="17">
        <v>131.6</v>
      </c>
      <c r="KW18" s="17">
        <v>47.468969999999999</v>
      </c>
      <c r="KX18" s="17">
        <v>86.603880000000004</v>
      </c>
      <c r="KY18" s="17">
        <v>44.996119999999998</v>
      </c>
      <c r="KZ18" s="17">
        <v>128.30000000000001</v>
      </c>
      <c r="LA18" s="17">
        <v>133.16031000000001</v>
      </c>
      <c r="LB18" s="17">
        <v>133.16031000000001</v>
      </c>
      <c r="LC18" s="17">
        <v>-4.8603100000000001</v>
      </c>
      <c r="LD18" s="17">
        <v>63.9</v>
      </c>
      <c r="LE18" s="17">
        <v>67.199219999999997</v>
      </c>
      <c r="LF18" s="17">
        <v>67.199219999999997</v>
      </c>
      <c r="LG18" s="17">
        <v>-3.29922</v>
      </c>
      <c r="LH18" s="17">
        <v>77.3</v>
      </c>
      <c r="LI18" s="17">
        <v>78.567999999999998</v>
      </c>
      <c r="LJ18" s="17">
        <v>78.567999999999998</v>
      </c>
      <c r="LK18" s="17">
        <v>-1.268</v>
      </c>
      <c r="LL18" s="17">
        <v>30</v>
      </c>
      <c r="LM18" s="17">
        <v>29.980560000000001</v>
      </c>
      <c r="LN18" s="17">
        <v>29.980560000000001</v>
      </c>
      <c r="LO18" s="17">
        <v>1.9439999999999999E-2</v>
      </c>
      <c r="LP18" s="17"/>
      <c r="LQ18" s="17"/>
      <c r="LR18" s="17"/>
      <c r="LS18" s="17">
        <v>0</v>
      </c>
      <c r="LT18" s="17"/>
      <c r="LU18" s="17"/>
      <c r="LV18" s="17"/>
      <c r="LW18" s="17">
        <v>0</v>
      </c>
      <c r="LX18" s="17"/>
      <c r="LY18" s="17"/>
      <c r="LZ18" s="17"/>
      <c r="MA18" s="17">
        <v>0</v>
      </c>
      <c r="MB18" s="17">
        <v>95.8</v>
      </c>
      <c r="MC18" s="17">
        <v>103.89400000000001</v>
      </c>
      <c r="MD18" s="17">
        <v>103.89400000000001</v>
      </c>
      <c r="ME18" s="17">
        <v>-8.0939999999999994</v>
      </c>
      <c r="MF18" s="17">
        <v>96.3</v>
      </c>
      <c r="MG18" s="17">
        <v>103.89400000000001</v>
      </c>
      <c r="MH18" s="17">
        <v>103.89400000000001</v>
      </c>
      <c r="MI18" s="17">
        <v>-7.5940000000000003</v>
      </c>
      <c r="MJ18" s="17">
        <v>117.5</v>
      </c>
      <c r="MK18" s="17">
        <v>104.206</v>
      </c>
      <c r="ML18" s="17">
        <v>104.206</v>
      </c>
      <c r="MM18" s="17">
        <v>13.294</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208.6</v>
      </c>
      <c r="NI18" s="17">
        <v>206.49084999999999</v>
      </c>
      <c r="NJ18" s="17">
        <v>206.49084999999999</v>
      </c>
      <c r="NK18" s="17">
        <v>2.1091500000000001</v>
      </c>
      <c r="NL18" s="17">
        <v>99.6</v>
      </c>
      <c r="NM18" s="17">
        <v>103.55547</v>
      </c>
      <c r="NN18" s="17">
        <v>103.55547</v>
      </c>
      <c r="NO18" s="17">
        <v>-3.95547</v>
      </c>
      <c r="NP18" s="17"/>
      <c r="NQ18" s="17"/>
      <c r="NR18" s="17"/>
      <c r="NS18" s="17">
        <v>0</v>
      </c>
      <c r="NT18" s="17">
        <v>6.6</v>
      </c>
      <c r="NU18" s="17">
        <v>8.0501699999999996</v>
      </c>
      <c r="NV18" s="17">
        <v>8.0501699999999996</v>
      </c>
      <c r="NW18" s="17">
        <v>-1.45017</v>
      </c>
      <c r="NX18" s="17">
        <v>20</v>
      </c>
      <c r="NY18" s="17">
        <v>17.492709999999999</v>
      </c>
      <c r="NZ18" s="17">
        <v>17.492709999999999</v>
      </c>
      <c r="OA18" s="17">
        <v>2.5072899999999998</v>
      </c>
      <c r="OB18" s="17">
        <v>0</v>
      </c>
      <c r="OC18" s="17"/>
      <c r="OD18" s="17"/>
      <c r="OE18" s="17">
        <v>0</v>
      </c>
      <c r="OF18" s="17">
        <v>38.299999999999997</v>
      </c>
      <c r="OG18" s="17">
        <v>20.82</v>
      </c>
      <c r="OH18" s="17">
        <v>15.288</v>
      </c>
      <c r="OI18" s="17">
        <v>23.012</v>
      </c>
      <c r="OJ18" s="17">
        <v>0</v>
      </c>
      <c r="OK18" s="17"/>
      <c r="OL18" s="17"/>
      <c r="OM18" s="17">
        <v>0</v>
      </c>
      <c r="ON18" s="17">
        <v>8</v>
      </c>
      <c r="OO18" s="17">
        <v>8.5500000000000007</v>
      </c>
      <c r="OP18" s="17">
        <v>11.1</v>
      </c>
      <c r="OQ18" s="17">
        <v>-3.1</v>
      </c>
      <c r="OR18" s="17">
        <v>0</v>
      </c>
      <c r="OS18" s="17"/>
      <c r="OT18" s="17"/>
      <c r="OU18" s="17">
        <v>0</v>
      </c>
      <c r="OV18" s="17">
        <v>20.399999999999999</v>
      </c>
      <c r="OW18" s="17">
        <v>20.456230000000001</v>
      </c>
      <c r="OX18" s="17">
        <v>20.456230000000001</v>
      </c>
      <c r="OY18" s="17">
        <v>-5.6230000000000002E-2</v>
      </c>
      <c r="OZ18" s="17">
        <v>9.9</v>
      </c>
      <c r="PA18" s="17">
        <v>9.9830000000000005</v>
      </c>
      <c r="PB18" s="17">
        <v>9.9830000000000005</v>
      </c>
      <c r="PC18" s="17">
        <v>-8.3000000000000004E-2</v>
      </c>
      <c r="PD18" s="17">
        <v>5.6</v>
      </c>
      <c r="PE18" s="17">
        <v>5.67</v>
      </c>
      <c r="PF18" s="17">
        <v>5.67</v>
      </c>
      <c r="PG18" s="17">
        <v>-7.0000000000000007E-2</v>
      </c>
      <c r="PH18" s="17">
        <v>0</v>
      </c>
      <c r="PI18" s="17"/>
      <c r="PJ18" s="17"/>
      <c r="PK18" s="17">
        <v>0</v>
      </c>
      <c r="PL18" s="17">
        <v>0</v>
      </c>
      <c r="PM18" s="17"/>
      <c r="PN18" s="17"/>
      <c r="PO18" s="17">
        <v>0</v>
      </c>
      <c r="PP18" s="17">
        <v>1.3</v>
      </c>
      <c r="PQ18" s="17">
        <v>2</v>
      </c>
      <c r="PR18" s="17">
        <v>2</v>
      </c>
      <c r="PS18" s="17">
        <v>-0.7</v>
      </c>
      <c r="PT18" s="17">
        <v>3.6</v>
      </c>
      <c r="PU18" s="17">
        <v>3.64</v>
      </c>
      <c r="PV18" s="17">
        <v>3.64</v>
      </c>
      <c r="PW18" s="17">
        <v>-0.04</v>
      </c>
      <c r="PX18" s="17">
        <v>5</v>
      </c>
      <c r="PY18" s="17">
        <v>5</v>
      </c>
      <c r="PZ18" s="17">
        <v>5</v>
      </c>
      <c r="QA18" s="17">
        <v>0</v>
      </c>
      <c r="QB18" s="17">
        <v>20.7</v>
      </c>
      <c r="QC18" s="17">
        <v>20.422219999999999</v>
      </c>
      <c r="QD18" s="17">
        <v>20.422219999999999</v>
      </c>
      <c r="QE18" s="17">
        <v>0.27778000000000003</v>
      </c>
      <c r="QF18" s="17">
        <v>19.600000000000001</v>
      </c>
      <c r="QG18" s="17">
        <v>19.436350000000001</v>
      </c>
      <c r="QH18" s="17">
        <v>19.436350000000001</v>
      </c>
      <c r="QI18" s="17">
        <v>0.16364999999999999</v>
      </c>
      <c r="QJ18" s="17">
        <v>16.399999999999999</v>
      </c>
      <c r="QK18" s="17">
        <v>13.60544</v>
      </c>
      <c r="QL18" s="17">
        <v>13.60544</v>
      </c>
      <c r="QM18" s="17">
        <v>2.7945600000000002</v>
      </c>
      <c r="QN18" s="17">
        <v>3.6</v>
      </c>
      <c r="QO18" s="17">
        <v>3.5</v>
      </c>
      <c r="QP18" s="17">
        <v>3.5</v>
      </c>
      <c r="QQ18" s="17">
        <v>0.1</v>
      </c>
      <c r="QR18" s="17">
        <v>18.5</v>
      </c>
      <c r="QS18" s="17">
        <v>17.881440000000001</v>
      </c>
      <c r="QT18" s="17">
        <v>17.881440000000001</v>
      </c>
      <c r="QU18" s="17">
        <v>0.61856</v>
      </c>
      <c r="QV18" s="17">
        <v>0</v>
      </c>
      <c r="QW18" s="17"/>
      <c r="QX18" s="17"/>
      <c r="QY18" s="17">
        <v>0</v>
      </c>
      <c r="QZ18" s="17">
        <v>0</v>
      </c>
      <c r="RA18" s="17"/>
      <c r="RB18" s="17"/>
      <c r="RC18" s="17">
        <v>0</v>
      </c>
      <c r="RD18" s="17">
        <v>9.6999999999999993</v>
      </c>
      <c r="RE18" s="17">
        <v>12.69</v>
      </c>
      <c r="RF18" s="17">
        <v>11.48</v>
      </c>
      <c r="RG18" s="17">
        <v>-1.78</v>
      </c>
      <c r="RH18" s="17">
        <v>25.8</v>
      </c>
      <c r="RI18" s="17">
        <v>27.46</v>
      </c>
      <c r="RJ18" s="17">
        <v>39.761000000000003</v>
      </c>
      <c r="RK18" s="17">
        <v>-13.961</v>
      </c>
      <c r="RL18" s="17">
        <v>0</v>
      </c>
      <c r="RM18" s="17"/>
      <c r="RN18" s="17"/>
      <c r="RO18" s="17">
        <v>0</v>
      </c>
      <c r="RP18" s="17">
        <v>3.5</v>
      </c>
      <c r="RQ18" s="17">
        <v>3.5009999999999999</v>
      </c>
      <c r="RR18" s="17">
        <v>3.5009999999999999</v>
      </c>
      <c r="RS18" s="17">
        <v>-1E-3</v>
      </c>
      <c r="RT18" s="17">
        <v>17</v>
      </c>
      <c r="RU18" s="17">
        <v>17.524460000000001</v>
      </c>
      <c r="RV18" s="17">
        <v>19.792000000000002</v>
      </c>
      <c r="RW18" s="17">
        <v>-2.7919999999999998</v>
      </c>
      <c r="RX18" s="17">
        <v>3.1</v>
      </c>
      <c r="RY18" s="17">
        <v>2</v>
      </c>
      <c r="RZ18" s="17">
        <v>2</v>
      </c>
      <c r="SA18" s="17">
        <v>1.1000000000000001</v>
      </c>
      <c r="SB18" s="17"/>
      <c r="SC18" s="17">
        <v>0.4</v>
      </c>
      <c r="SD18" s="17">
        <v>0.4</v>
      </c>
      <c r="SE18" s="17">
        <v>-0.4</v>
      </c>
      <c r="SF18" s="17">
        <v>0</v>
      </c>
      <c r="SG18" s="17"/>
      <c r="SH18" s="17"/>
      <c r="SI18" s="17">
        <v>0</v>
      </c>
      <c r="SJ18" s="17">
        <v>19.8</v>
      </c>
      <c r="SK18" s="17">
        <v>19.1448</v>
      </c>
      <c r="SL18" s="17">
        <v>19.1448</v>
      </c>
      <c r="SM18" s="17">
        <v>0.6552</v>
      </c>
      <c r="SN18" s="17">
        <v>10.3</v>
      </c>
      <c r="SO18" s="17">
        <v>9.1999999999999993</v>
      </c>
      <c r="SP18" s="17">
        <v>9.1999999999999993</v>
      </c>
      <c r="SQ18" s="17">
        <v>1.1000000000000001</v>
      </c>
      <c r="SR18" s="17">
        <v>18.3</v>
      </c>
      <c r="SS18" s="17">
        <v>19.436350000000001</v>
      </c>
      <c r="ST18" s="17">
        <v>19.436350000000001</v>
      </c>
      <c r="SU18" s="17">
        <v>-1.13635</v>
      </c>
      <c r="SV18" s="17">
        <v>20.3</v>
      </c>
      <c r="SW18" s="17">
        <v>19.436350000000001</v>
      </c>
      <c r="SX18" s="17">
        <v>19.436350000000001</v>
      </c>
      <c r="SY18" s="17">
        <v>0.86365000000000003</v>
      </c>
      <c r="SZ18" s="17">
        <v>7.9</v>
      </c>
      <c r="TA18" s="17">
        <v>1.1499999999999999</v>
      </c>
      <c r="TB18" s="17">
        <v>4.7380000000000004</v>
      </c>
      <c r="TC18" s="17">
        <v>3.1619999999999999</v>
      </c>
      <c r="TD18" s="17">
        <v>11.2</v>
      </c>
      <c r="TE18" s="17">
        <v>29.47</v>
      </c>
      <c r="TF18" s="17">
        <v>47</v>
      </c>
      <c r="TG18" s="17">
        <v>-35.799999999999997</v>
      </c>
      <c r="TH18" s="17">
        <v>0</v>
      </c>
      <c r="TI18" s="17"/>
      <c r="TJ18" s="17"/>
      <c r="TK18" s="17">
        <v>0</v>
      </c>
      <c r="TL18" s="17">
        <v>1.3</v>
      </c>
      <c r="TM18" s="17">
        <v>2.68</v>
      </c>
      <c r="TN18" s="17">
        <v>9.6170000000000009</v>
      </c>
      <c r="TO18" s="17">
        <v>-8.3170000000000002</v>
      </c>
      <c r="TP18" s="17">
        <v>17.100000000000001</v>
      </c>
      <c r="TQ18" s="17">
        <v>8.92</v>
      </c>
      <c r="TR18" s="17">
        <v>24.306000000000001</v>
      </c>
      <c r="TS18" s="17">
        <v>-7.2060000000000004</v>
      </c>
      <c r="TT18" s="17">
        <v>0</v>
      </c>
      <c r="TU18" s="17"/>
      <c r="TV18" s="17">
        <v>0.48</v>
      </c>
      <c r="TW18" s="17">
        <v>-0.48</v>
      </c>
      <c r="TX18" s="17">
        <v>0</v>
      </c>
      <c r="TY18" s="17"/>
      <c r="TZ18" s="17">
        <v>0.17</v>
      </c>
      <c r="UA18" s="17">
        <v>-0.17</v>
      </c>
      <c r="UB18" s="17">
        <v>0</v>
      </c>
      <c r="UC18" s="17"/>
      <c r="UD18" s="17"/>
      <c r="UE18" s="17">
        <v>0</v>
      </c>
      <c r="UF18" s="17">
        <v>21</v>
      </c>
      <c r="UG18" s="17">
        <v>19.436350000000001</v>
      </c>
      <c r="UH18" s="17">
        <v>19.436350000000001</v>
      </c>
      <c r="UI18" s="17">
        <v>1.56365</v>
      </c>
      <c r="UJ18" s="17">
        <v>7.5</v>
      </c>
      <c r="UK18" s="17">
        <v>8</v>
      </c>
      <c r="UL18" s="17">
        <v>8</v>
      </c>
      <c r="UM18" s="17">
        <v>-0.5</v>
      </c>
      <c r="UN18" s="17">
        <v>8.4</v>
      </c>
      <c r="UO18" s="17">
        <v>7.5</v>
      </c>
      <c r="UP18" s="17">
        <v>7.5</v>
      </c>
      <c r="UQ18" s="17">
        <v>0.9</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6.4</v>
      </c>
      <c r="VE18" s="17">
        <v>6.83</v>
      </c>
      <c r="VF18" s="17">
        <v>8</v>
      </c>
      <c r="VG18" s="17">
        <v>-1.6</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v>0.65</v>
      </c>
      <c r="VZ18" s="17">
        <v>3.6989999999999998</v>
      </c>
      <c r="WA18" s="17">
        <v>-3.6989999999999998</v>
      </c>
      <c r="WB18" s="17">
        <v>0.4</v>
      </c>
      <c r="WC18" s="17">
        <v>0.5</v>
      </c>
      <c r="WD18" s="17">
        <v>9</v>
      </c>
      <c r="WE18" s="17">
        <v>-8.6</v>
      </c>
      <c r="WF18" s="17">
        <v>0</v>
      </c>
      <c r="WG18" s="17"/>
      <c r="WH18" s="17"/>
      <c r="WI18" s="17">
        <v>0</v>
      </c>
      <c r="WJ18" s="17">
        <v>4.8</v>
      </c>
      <c r="WK18" s="17">
        <v>4.2</v>
      </c>
      <c r="WL18" s="17">
        <v>4.2</v>
      </c>
      <c r="WM18" s="17">
        <v>0.6</v>
      </c>
      <c r="WN18" s="17">
        <v>2.4</v>
      </c>
      <c r="WO18" s="17">
        <v>2.4</v>
      </c>
      <c r="WP18" s="17">
        <v>2.4</v>
      </c>
      <c r="WQ18" s="17">
        <v>0</v>
      </c>
      <c r="WR18" s="17">
        <v>2.4</v>
      </c>
      <c r="WS18" s="17">
        <v>2.4</v>
      </c>
      <c r="WT18" s="17">
        <v>2.4</v>
      </c>
      <c r="WU18" s="17">
        <v>0</v>
      </c>
      <c r="WV18" s="17">
        <v>2.7</v>
      </c>
      <c r="WW18" s="17">
        <v>2.8</v>
      </c>
      <c r="WX18" s="17">
        <v>2.8</v>
      </c>
      <c r="WY18" s="17">
        <v>-0.1</v>
      </c>
      <c r="WZ18" s="17">
        <v>0</v>
      </c>
      <c r="XA18" s="17"/>
      <c r="XB18" s="17"/>
      <c r="XC18" s="17">
        <v>0</v>
      </c>
      <c r="XD18" s="17">
        <v>5.8</v>
      </c>
      <c r="XE18" s="17">
        <v>5.6</v>
      </c>
      <c r="XF18" s="17">
        <v>5.6</v>
      </c>
      <c r="XG18" s="17">
        <v>0.2</v>
      </c>
      <c r="XH18" s="17">
        <v>20</v>
      </c>
      <c r="XI18" s="17">
        <v>19.241980000000002</v>
      </c>
      <c r="XJ18" s="17">
        <v>19.241980000000002</v>
      </c>
      <c r="XK18" s="17">
        <v>0.75802000000000003</v>
      </c>
      <c r="XL18" s="17">
        <v>19.899999999999999</v>
      </c>
      <c r="XM18" s="17">
        <v>19.241980000000002</v>
      </c>
      <c r="XN18" s="17">
        <v>19.241980000000002</v>
      </c>
      <c r="XO18" s="17">
        <v>0.65802000000000005</v>
      </c>
      <c r="XP18" s="17">
        <v>9.9</v>
      </c>
      <c r="XQ18" s="17">
        <v>10.7</v>
      </c>
      <c r="XR18" s="17">
        <v>10.7</v>
      </c>
      <c r="XS18" s="17">
        <v>-0.8</v>
      </c>
      <c r="XT18" s="17"/>
      <c r="XU18" s="17"/>
      <c r="XV18" s="17"/>
      <c r="XW18" s="17">
        <v>0</v>
      </c>
      <c r="XX18" s="17"/>
      <c r="XY18" s="17"/>
      <c r="XZ18" s="17"/>
      <c r="YA18" s="17">
        <v>0</v>
      </c>
      <c r="YB18" s="17"/>
      <c r="YC18" s="17"/>
      <c r="YD18" s="17"/>
      <c r="YE18" s="17">
        <v>0</v>
      </c>
      <c r="YF18" s="17"/>
      <c r="YG18" s="17"/>
      <c r="YH18" s="17"/>
      <c r="YI18" s="17">
        <v>0</v>
      </c>
      <c r="YJ18" s="17">
        <v>8.8000000000000007</v>
      </c>
      <c r="YK18" s="17">
        <v>8.1999999999999993</v>
      </c>
      <c r="YL18" s="17">
        <v>8.1999999999999993</v>
      </c>
      <c r="YM18" s="17">
        <v>0.6</v>
      </c>
      <c r="YN18" s="17"/>
      <c r="YO18" s="17"/>
      <c r="YP18" s="17"/>
      <c r="YQ18" s="17">
        <v>0</v>
      </c>
      <c r="YR18" s="17">
        <v>16.5</v>
      </c>
      <c r="YS18" s="17">
        <v>20</v>
      </c>
      <c r="YT18" s="17">
        <v>20</v>
      </c>
      <c r="YU18" s="17">
        <v>-3.5</v>
      </c>
    </row>
    <row r="19" spans="1:671" ht="24" customHeight="1" x14ac:dyDescent="0.25">
      <c r="A19" s="1"/>
      <c r="B19" s="16" t="s">
        <v>60</v>
      </c>
      <c r="C19" s="16" t="s">
        <v>798</v>
      </c>
      <c r="D19" s="17">
        <v>199.5</v>
      </c>
      <c r="E19" s="17">
        <v>203.40136000000001</v>
      </c>
      <c r="F19" s="17">
        <v>203.40136000000001</v>
      </c>
      <c r="G19" s="17">
        <v>-3.9013599999999999</v>
      </c>
      <c r="H19" s="17">
        <v>647.5</v>
      </c>
      <c r="I19" s="17">
        <v>650</v>
      </c>
      <c r="J19" s="17">
        <v>650</v>
      </c>
      <c r="K19" s="17">
        <v>-2.5</v>
      </c>
      <c r="L19" s="17">
        <v>70.8</v>
      </c>
      <c r="M19" s="17">
        <v>73.289770000000004</v>
      </c>
      <c r="N19" s="17">
        <v>73.289770000000004</v>
      </c>
      <c r="O19" s="17">
        <v>-2.48977</v>
      </c>
      <c r="P19" s="17"/>
      <c r="Q19" s="17"/>
      <c r="R19" s="17"/>
      <c r="S19" s="17">
        <v>0</v>
      </c>
      <c r="T19" s="17"/>
      <c r="U19" s="17"/>
      <c r="V19" s="17"/>
      <c r="W19" s="17">
        <v>0</v>
      </c>
      <c r="X19" s="17">
        <v>89.3</v>
      </c>
      <c r="Y19" s="17">
        <v>91.867829999999998</v>
      </c>
      <c r="Z19" s="17">
        <v>91.867829999999998</v>
      </c>
      <c r="AA19" s="17">
        <v>-2.5678299999999998</v>
      </c>
      <c r="AB19" s="17">
        <v>222.9</v>
      </c>
      <c r="AC19" s="17">
        <v>225</v>
      </c>
      <c r="AD19" s="17">
        <v>225</v>
      </c>
      <c r="AE19" s="17">
        <v>-2.1</v>
      </c>
      <c r="AF19" s="17"/>
      <c r="AG19" s="17"/>
      <c r="AH19" s="17"/>
      <c r="AI19" s="17">
        <v>0</v>
      </c>
      <c r="AJ19" s="17"/>
      <c r="AK19" s="17"/>
      <c r="AL19" s="17"/>
      <c r="AM19" s="17">
        <v>0</v>
      </c>
      <c r="AN19" s="17">
        <v>132.80000000000001</v>
      </c>
      <c r="AO19" s="17">
        <v>135.58384000000001</v>
      </c>
      <c r="AP19" s="17">
        <v>135.58384000000001</v>
      </c>
      <c r="AQ19" s="17">
        <v>-2.7838400000000001</v>
      </c>
      <c r="AR19" s="17">
        <v>133</v>
      </c>
      <c r="AS19" s="17">
        <v>135.58384000000001</v>
      </c>
      <c r="AT19" s="17">
        <v>135.58384000000001</v>
      </c>
      <c r="AU19" s="17">
        <v>-2.5838399999999999</v>
      </c>
      <c r="AV19" s="17">
        <v>135.6</v>
      </c>
      <c r="AW19" s="17">
        <v>135.58384000000001</v>
      </c>
      <c r="AX19" s="17">
        <v>135.58384000000001</v>
      </c>
      <c r="AY19" s="17">
        <v>1.6160000000000001E-2</v>
      </c>
      <c r="AZ19" s="17">
        <v>241.7</v>
      </c>
      <c r="BA19" s="17">
        <v>203.98649</v>
      </c>
      <c r="BB19" s="17">
        <v>203.98649</v>
      </c>
      <c r="BC19" s="17">
        <v>37.713509999999999</v>
      </c>
      <c r="BD19" s="17">
        <v>110.5</v>
      </c>
      <c r="BE19" s="17">
        <v>120.0309</v>
      </c>
      <c r="BF19" s="17">
        <v>120.0309</v>
      </c>
      <c r="BG19" s="17">
        <v>-9.5309000000000008</v>
      </c>
      <c r="BH19" s="17">
        <v>68.8</v>
      </c>
      <c r="BI19" s="17">
        <v>60.19567</v>
      </c>
      <c r="BJ19" s="17">
        <v>60.19567</v>
      </c>
      <c r="BK19" s="17">
        <v>8.6043299999999991</v>
      </c>
      <c r="BL19" s="17"/>
      <c r="BM19" s="17"/>
      <c r="BN19" s="17"/>
      <c r="BO19" s="17">
        <v>0</v>
      </c>
      <c r="BP19" s="17"/>
      <c r="BQ19" s="17"/>
      <c r="BR19" s="17"/>
      <c r="BS19" s="17">
        <v>0</v>
      </c>
      <c r="BT19" s="17"/>
      <c r="BU19" s="17"/>
      <c r="BV19" s="17"/>
      <c r="BW19" s="17">
        <v>0</v>
      </c>
      <c r="BX19" s="17"/>
      <c r="BY19" s="17"/>
      <c r="BZ19" s="17"/>
      <c r="CA19" s="17">
        <v>0</v>
      </c>
      <c r="CB19" s="17"/>
      <c r="CC19" s="17"/>
      <c r="CD19" s="17"/>
      <c r="CE19" s="17">
        <v>0</v>
      </c>
      <c r="CF19" s="17">
        <v>165.7</v>
      </c>
      <c r="CG19" s="17">
        <v>164.06706</v>
      </c>
      <c r="CH19" s="17">
        <v>164.06706</v>
      </c>
      <c r="CI19" s="17">
        <v>1.6329400000000001</v>
      </c>
      <c r="CJ19" s="17">
        <v>7.7</v>
      </c>
      <c r="CK19" s="17">
        <v>5.8691399999999998</v>
      </c>
      <c r="CL19" s="17">
        <v>5.8691399999999998</v>
      </c>
      <c r="CM19" s="17">
        <v>1.8308599999999999</v>
      </c>
      <c r="CN19" s="17">
        <v>5.2</v>
      </c>
      <c r="CO19" s="17">
        <v>3.1515900000000001</v>
      </c>
      <c r="CP19" s="17">
        <v>3.1515900000000001</v>
      </c>
      <c r="CQ19" s="17">
        <v>2.0484100000000001</v>
      </c>
      <c r="CR19" s="17">
        <v>0</v>
      </c>
      <c r="CS19" s="17"/>
      <c r="CT19" s="17"/>
      <c r="CU19" s="17">
        <v>0</v>
      </c>
      <c r="CV19" s="17">
        <v>6.7</v>
      </c>
      <c r="CW19" s="17">
        <v>6.8787000000000003</v>
      </c>
      <c r="CX19" s="17">
        <v>6.8787000000000003</v>
      </c>
      <c r="CY19" s="17">
        <v>-0.1787</v>
      </c>
      <c r="CZ19" s="17"/>
      <c r="DA19" s="17"/>
      <c r="DB19" s="17"/>
      <c r="DC19" s="17">
        <v>0</v>
      </c>
      <c r="DD19" s="17">
        <v>49.7</v>
      </c>
      <c r="DE19" s="17">
        <v>59.984079999999999</v>
      </c>
      <c r="DF19" s="17">
        <v>89.271910000000005</v>
      </c>
      <c r="DG19" s="17">
        <v>-39.571910000000003</v>
      </c>
      <c r="DH19" s="17"/>
      <c r="DI19" s="17"/>
      <c r="DJ19" s="17"/>
      <c r="DK19" s="17">
        <v>0</v>
      </c>
      <c r="DL19" s="17"/>
      <c r="DM19" s="17"/>
      <c r="DN19" s="17"/>
      <c r="DO19" s="17">
        <v>0</v>
      </c>
      <c r="DP19" s="17"/>
      <c r="DQ19" s="17"/>
      <c r="DR19" s="17"/>
      <c r="DS19" s="17">
        <v>0</v>
      </c>
      <c r="DT19" s="17"/>
      <c r="DU19" s="17"/>
      <c r="DV19" s="17"/>
      <c r="DW19" s="17">
        <v>0</v>
      </c>
      <c r="DX19" s="17">
        <v>110.7</v>
      </c>
      <c r="DY19" s="17">
        <v>112.46647</v>
      </c>
      <c r="DZ19" s="17">
        <v>112.46647</v>
      </c>
      <c r="EA19" s="17">
        <v>-1.76647</v>
      </c>
      <c r="EB19" s="17">
        <v>222.2</v>
      </c>
      <c r="EC19" s="17">
        <v>220.69499999999999</v>
      </c>
      <c r="ED19" s="17">
        <v>220.69499999999999</v>
      </c>
      <c r="EE19" s="17">
        <v>1.5049999999999999</v>
      </c>
      <c r="EF19" s="17"/>
      <c r="EG19" s="17"/>
      <c r="EH19" s="17"/>
      <c r="EI19" s="17">
        <v>0</v>
      </c>
      <c r="EJ19" s="17"/>
      <c r="EK19" s="17"/>
      <c r="EL19" s="17"/>
      <c r="EM19" s="17">
        <v>0</v>
      </c>
      <c r="EN19" s="17"/>
      <c r="EO19" s="17"/>
      <c r="EP19" s="17"/>
      <c r="EQ19" s="17">
        <v>0</v>
      </c>
      <c r="ER19" s="17">
        <v>6.5</v>
      </c>
      <c r="ES19" s="17">
        <v>6.39</v>
      </c>
      <c r="ET19" s="17">
        <v>6.39</v>
      </c>
      <c r="EU19" s="17">
        <v>0.11</v>
      </c>
      <c r="EV19" s="17">
        <v>459.1</v>
      </c>
      <c r="EW19" s="17">
        <v>457.09426999999999</v>
      </c>
      <c r="EX19" s="17">
        <v>457.09426999999999</v>
      </c>
      <c r="EY19" s="17">
        <v>2.0057299999999998</v>
      </c>
      <c r="EZ19" s="17">
        <v>81.5</v>
      </c>
      <c r="FA19" s="17">
        <v>81.635570000000001</v>
      </c>
      <c r="FB19" s="17">
        <v>81.635570000000001</v>
      </c>
      <c r="FC19" s="17">
        <v>-0.13557</v>
      </c>
      <c r="FD19" s="17">
        <v>151.1</v>
      </c>
      <c r="FE19" s="17">
        <v>151.36251999999999</v>
      </c>
      <c r="FF19" s="17">
        <v>151.36251999999999</v>
      </c>
      <c r="FG19" s="17">
        <v>-0.26251999999999998</v>
      </c>
      <c r="FH19" s="17">
        <v>41.9</v>
      </c>
      <c r="FI19" s="17">
        <v>41.89893</v>
      </c>
      <c r="FJ19" s="17">
        <v>41.89893</v>
      </c>
      <c r="FK19" s="17">
        <v>1.07E-3</v>
      </c>
      <c r="FL19" s="17">
        <v>18.600000000000001</v>
      </c>
      <c r="FM19" s="17">
        <v>19.21088</v>
      </c>
      <c r="FN19" s="17">
        <v>19.21088</v>
      </c>
      <c r="FO19" s="17">
        <v>-0.61087999999999998</v>
      </c>
      <c r="FP19" s="17">
        <v>19.3</v>
      </c>
      <c r="FQ19" s="17">
        <v>18.65889</v>
      </c>
      <c r="FR19" s="17">
        <v>18.65889</v>
      </c>
      <c r="FS19" s="17">
        <v>0.64110999999999996</v>
      </c>
      <c r="FT19" s="17">
        <v>89.9</v>
      </c>
      <c r="FU19" s="17">
        <v>87.773570000000007</v>
      </c>
      <c r="FV19" s="17">
        <v>87.773570000000007</v>
      </c>
      <c r="FW19" s="17">
        <v>2.12643</v>
      </c>
      <c r="FX19" s="17">
        <v>177.3</v>
      </c>
      <c r="FY19" s="17">
        <v>185.82039</v>
      </c>
      <c r="FZ19" s="17">
        <v>185.82039</v>
      </c>
      <c r="GA19" s="17">
        <v>-8.5203900000000008</v>
      </c>
      <c r="GB19" s="17">
        <v>178.2</v>
      </c>
      <c r="GC19" s="17">
        <v>185.82039</v>
      </c>
      <c r="GD19" s="17">
        <v>185.82039</v>
      </c>
      <c r="GE19" s="17">
        <v>-7.6203900000000004</v>
      </c>
      <c r="GF19" s="17">
        <v>183</v>
      </c>
      <c r="GG19" s="17">
        <v>186.37841</v>
      </c>
      <c r="GH19" s="17">
        <v>186.37841</v>
      </c>
      <c r="GI19" s="17">
        <v>-3.3784100000000001</v>
      </c>
      <c r="GJ19" s="17">
        <v>107.4</v>
      </c>
      <c r="GK19" s="17">
        <v>110.48202000000001</v>
      </c>
      <c r="GL19" s="17">
        <v>110.48202000000001</v>
      </c>
      <c r="GM19" s="17">
        <v>-3.08202</v>
      </c>
      <c r="GN19" s="17">
        <v>43.8</v>
      </c>
      <c r="GO19" s="17">
        <v>47.082599999999999</v>
      </c>
      <c r="GP19" s="17">
        <v>47.082599999999999</v>
      </c>
      <c r="GQ19" s="17">
        <v>-3.2826</v>
      </c>
      <c r="GR19" s="17">
        <v>0</v>
      </c>
      <c r="GS19" s="17"/>
      <c r="GT19" s="17"/>
      <c r="GU19" s="17">
        <v>0</v>
      </c>
      <c r="GV19" s="17">
        <v>3.8</v>
      </c>
      <c r="GW19" s="17"/>
      <c r="GX19" s="17"/>
      <c r="GY19" s="17">
        <v>3.8</v>
      </c>
      <c r="GZ19" s="17">
        <v>29.4</v>
      </c>
      <c r="HA19" s="17">
        <v>31.243569999999998</v>
      </c>
      <c r="HB19" s="17">
        <v>31.243569999999998</v>
      </c>
      <c r="HC19" s="17">
        <v>-1.8435699999999999</v>
      </c>
      <c r="HD19" s="17">
        <v>169.8</v>
      </c>
      <c r="HE19" s="17">
        <v>174.55948000000001</v>
      </c>
      <c r="HF19" s="17">
        <v>174.55948000000001</v>
      </c>
      <c r="HG19" s="17">
        <v>-4.7594799999999999</v>
      </c>
      <c r="HH19" s="17"/>
      <c r="HI19" s="17"/>
      <c r="HJ19" s="17"/>
      <c r="HK19" s="17">
        <v>0</v>
      </c>
      <c r="HL19" s="17"/>
      <c r="HM19" s="17"/>
      <c r="HN19" s="17"/>
      <c r="HO19" s="17">
        <v>0</v>
      </c>
      <c r="HP19" s="17">
        <v>45.3</v>
      </c>
      <c r="HQ19" s="17">
        <v>49.33858</v>
      </c>
      <c r="HR19" s="17">
        <v>49.33858</v>
      </c>
      <c r="HS19" s="17">
        <v>-4.0385799999999996</v>
      </c>
      <c r="HT19" s="17"/>
      <c r="HU19" s="17"/>
      <c r="HV19" s="17"/>
      <c r="HW19" s="17">
        <v>0</v>
      </c>
      <c r="HX19" s="17">
        <v>0</v>
      </c>
      <c r="HY19" s="17"/>
      <c r="HZ19" s="17"/>
      <c r="IA19" s="17">
        <v>0</v>
      </c>
      <c r="IB19" s="17">
        <v>45.2</v>
      </c>
      <c r="IC19" s="17"/>
      <c r="ID19" s="17"/>
      <c r="IE19" s="17">
        <v>45.2</v>
      </c>
      <c r="IF19" s="17"/>
      <c r="IG19" s="17"/>
      <c r="IH19" s="17"/>
      <c r="II19" s="17">
        <v>0</v>
      </c>
      <c r="IJ19" s="17"/>
      <c r="IK19" s="17"/>
      <c r="IL19" s="17"/>
      <c r="IM19" s="17">
        <v>0</v>
      </c>
      <c r="IN19" s="17"/>
      <c r="IO19" s="17"/>
      <c r="IP19" s="17"/>
      <c r="IQ19" s="17">
        <v>0</v>
      </c>
      <c r="IR19" s="17">
        <v>84.1</v>
      </c>
      <c r="IS19" s="17">
        <v>88.73603</v>
      </c>
      <c r="IT19" s="17">
        <v>88.73603</v>
      </c>
      <c r="IU19" s="17">
        <v>-4.6360299999999999</v>
      </c>
      <c r="IV19" s="17">
        <v>167</v>
      </c>
      <c r="IW19" s="17">
        <v>188.58573000000001</v>
      </c>
      <c r="IX19" s="17">
        <v>188.58573000000001</v>
      </c>
      <c r="IY19" s="17">
        <v>-21.585730000000002</v>
      </c>
      <c r="IZ19" s="17">
        <v>0</v>
      </c>
      <c r="JA19" s="17"/>
      <c r="JB19" s="17"/>
      <c r="JC19" s="17">
        <v>0</v>
      </c>
      <c r="JD19" s="17">
        <v>189.3</v>
      </c>
      <c r="JE19" s="17">
        <v>188.58573000000001</v>
      </c>
      <c r="JF19" s="17">
        <v>188.58573000000001</v>
      </c>
      <c r="JG19" s="17">
        <v>0.71426999999999996</v>
      </c>
      <c r="JH19" s="17">
        <v>172.9</v>
      </c>
      <c r="JI19" s="17">
        <v>189.15206000000001</v>
      </c>
      <c r="JJ19" s="17">
        <v>189.15206000000001</v>
      </c>
      <c r="JK19" s="17">
        <v>-16.25206</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3.5</v>
      </c>
      <c r="KS19" s="17">
        <v>4.3018599999999996</v>
      </c>
      <c r="KT19" s="17">
        <v>4.3018599999999996</v>
      </c>
      <c r="KU19" s="17">
        <v>-0.80186000000000002</v>
      </c>
      <c r="KV19" s="17">
        <v>138</v>
      </c>
      <c r="KW19" s="17">
        <v>118.9586</v>
      </c>
      <c r="KX19" s="17">
        <v>93.482860000000002</v>
      </c>
      <c r="KY19" s="17">
        <v>44.517139999999998</v>
      </c>
      <c r="KZ19" s="17">
        <v>131.4</v>
      </c>
      <c r="LA19" s="17">
        <v>133.16031000000001</v>
      </c>
      <c r="LB19" s="17">
        <v>133.16031000000001</v>
      </c>
      <c r="LC19" s="17">
        <v>-1.76031</v>
      </c>
      <c r="LD19" s="17">
        <v>63.7</v>
      </c>
      <c r="LE19" s="17">
        <v>67.199219999999997</v>
      </c>
      <c r="LF19" s="17">
        <v>67.199219999999997</v>
      </c>
      <c r="LG19" s="17">
        <v>-3.4992200000000002</v>
      </c>
      <c r="LH19" s="17">
        <v>77.400000000000006</v>
      </c>
      <c r="LI19" s="17">
        <v>78.567999999999998</v>
      </c>
      <c r="LJ19" s="17">
        <v>78.567999999999998</v>
      </c>
      <c r="LK19" s="17">
        <v>-1.1679999999999999</v>
      </c>
      <c r="LL19" s="17">
        <v>30</v>
      </c>
      <c r="LM19" s="17">
        <v>29.980560000000001</v>
      </c>
      <c r="LN19" s="17">
        <v>29.980560000000001</v>
      </c>
      <c r="LO19" s="17">
        <v>1.9439999999999999E-2</v>
      </c>
      <c r="LP19" s="17"/>
      <c r="LQ19" s="17"/>
      <c r="LR19" s="17"/>
      <c r="LS19" s="17">
        <v>0</v>
      </c>
      <c r="LT19" s="17"/>
      <c r="LU19" s="17"/>
      <c r="LV19" s="17"/>
      <c r="LW19" s="17">
        <v>0</v>
      </c>
      <c r="LX19" s="17"/>
      <c r="LY19" s="17"/>
      <c r="LZ19" s="17"/>
      <c r="MA19" s="17">
        <v>0</v>
      </c>
      <c r="MB19" s="17">
        <v>96.2</v>
      </c>
      <c r="MC19" s="17">
        <v>103.89400000000001</v>
      </c>
      <c r="MD19" s="17">
        <v>103.89400000000001</v>
      </c>
      <c r="ME19" s="17">
        <v>-7.694</v>
      </c>
      <c r="MF19" s="17">
        <v>95.7</v>
      </c>
      <c r="MG19" s="17">
        <v>103.89400000000001</v>
      </c>
      <c r="MH19" s="17">
        <v>103.89400000000001</v>
      </c>
      <c r="MI19" s="17">
        <v>-8.1940000000000008</v>
      </c>
      <c r="MJ19" s="17">
        <v>118</v>
      </c>
      <c r="MK19" s="17">
        <v>104.206</v>
      </c>
      <c r="ML19" s="17">
        <v>104.206</v>
      </c>
      <c r="MM19" s="17">
        <v>13.794</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208.7</v>
      </c>
      <c r="NI19" s="17">
        <v>206.49084999999999</v>
      </c>
      <c r="NJ19" s="17">
        <v>206.49084999999999</v>
      </c>
      <c r="NK19" s="17">
        <v>2.2091500000000002</v>
      </c>
      <c r="NL19" s="17">
        <v>99.7</v>
      </c>
      <c r="NM19" s="17">
        <v>103.55547</v>
      </c>
      <c r="NN19" s="17">
        <v>103.55547</v>
      </c>
      <c r="NO19" s="17">
        <v>-3.85547</v>
      </c>
      <c r="NP19" s="17"/>
      <c r="NQ19" s="17"/>
      <c r="NR19" s="17"/>
      <c r="NS19" s="17">
        <v>0</v>
      </c>
      <c r="NT19" s="17">
        <v>6.6</v>
      </c>
      <c r="NU19" s="17">
        <v>8.0501699999999996</v>
      </c>
      <c r="NV19" s="17">
        <v>8.0501699999999996</v>
      </c>
      <c r="NW19" s="17">
        <v>-1.45017</v>
      </c>
      <c r="NX19" s="17">
        <v>20</v>
      </c>
      <c r="NY19" s="17">
        <v>17.492709999999999</v>
      </c>
      <c r="NZ19" s="17">
        <v>17.492709999999999</v>
      </c>
      <c r="OA19" s="17">
        <v>2.5072899999999998</v>
      </c>
      <c r="OB19" s="17">
        <v>0</v>
      </c>
      <c r="OC19" s="17"/>
      <c r="OD19" s="17"/>
      <c r="OE19" s="17">
        <v>0</v>
      </c>
      <c r="OF19" s="17">
        <v>28.9</v>
      </c>
      <c r="OG19" s="17">
        <v>16.77</v>
      </c>
      <c r="OH19" s="17">
        <v>11.56</v>
      </c>
      <c r="OI19" s="17">
        <v>17.34</v>
      </c>
      <c r="OJ19" s="17">
        <v>0</v>
      </c>
      <c r="OK19" s="17"/>
      <c r="OL19" s="17"/>
      <c r="OM19" s="17">
        <v>0</v>
      </c>
      <c r="ON19" s="17">
        <v>8.1999999999999993</v>
      </c>
      <c r="OO19" s="17">
        <v>8.6999999999999993</v>
      </c>
      <c r="OP19" s="17">
        <v>11.1</v>
      </c>
      <c r="OQ19" s="17">
        <v>-2.9</v>
      </c>
      <c r="OR19" s="17">
        <v>0</v>
      </c>
      <c r="OS19" s="17"/>
      <c r="OT19" s="17"/>
      <c r="OU19" s="17">
        <v>0</v>
      </c>
      <c r="OV19" s="17">
        <v>20.399999999999999</v>
      </c>
      <c r="OW19" s="17">
        <v>20.456230000000001</v>
      </c>
      <c r="OX19" s="17">
        <v>20.456230000000001</v>
      </c>
      <c r="OY19" s="17">
        <v>-5.6230000000000002E-2</v>
      </c>
      <c r="OZ19" s="17">
        <v>9.9</v>
      </c>
      <c r="PA19" s="17">
        <v>9.9830000000000005</v>
      </c>
      <c r="PB19" s="17">
        <v>9.9830000000000005</v>
      </c>
      <c r="PC19" s="17">
        <v>-8.3000000000000004E-2</v>
      </c>
      <c r="PD19" s="17">
        <v>5.5</v>
      </c>
      <c r="PE19" s="17">
        <v>5.67</v>
      </c>
      <c r="PF19" s="17">
        <v>5.67</v>
      </c>
      <c r="PG19" s="17">
        <v>-0.17</v>
      </c>
      <c r="PH19" s="17">
        <v>0</v>
      </c>
      <c r="PI19" s="17"/>
      <c r="PJ19" s="17"/>
      <c r="PK19" s="17">
        <v>0</v>
      </c>
      <c r="PL19" s="17">
        <v>0</v>
      </c>
      <c r="PM19" s="17"/>
      <c r="PN19" s="17"/>
      <c r="PO19" s="17">
        <v>0</v>
      </c>
      <c r="PP19" s="17">
        <v>1.3</v>
      </c>
      <c r="PQ19" s="17">
        <v>2</v>
      </c>
      <c r="PR19" s="17">
        <v>2</v>
      </c>
      <c r="PS19" s="17">
        <v>-0.7</v>
      </c>
      <c r="PT19" s="17">
        <v>3.7</v>
      </c>
      <c r="PU19" s="17">
        <v>3.64</v>
      </c>
      <c r="PV19" s="17">
        <v>3.64</v>
      </c>
      <c r="PW19" s="17">
        <v>0.06</v>
      </c>
      <c r="PX19" s="17">
        <v>4.9000000000000004</v>
      </c>
      <c r="PY19" s="17">
        <v>5</v>
      </c>
      <c r="PZ19" s="17">
        <v>5</v>
      </c>
      <c r="QA19" s="17">
        <v>-0.1</v>
      </c>
      <c r="QB19" s="17">
        <v>20.6</v>
      </c>
      <c r="QC19" s="17">
        <v>20.422219999999999</v>
      </c>
      <c r="QD19" s="17">
        <v>20.422219999999999</v>
      </c>
      <c r="QE19" s="17">
        <v>0.17777999999999999</v>
      </c>
      <c r="QF19" s="17">
        <v>19.600000000000001</v>
      </c>
      <c r="QG19" s="17">
        <v>19.436350000000001</v>
      </c>
      <c r="QH19" s="17">
        <v>19.436350000000001</v>
      </c>
      <c r="QI19" s="17">
        <v>0.16364999999999999</v>
      </c>
      <c r="QJ19" s="17">
        <v>16.399999999999999</v>
      </c>
      <c r="QK19" s="17">
        <v>13.60544</v>
      </c>
      <c r="QL19" s="17">
        <v>13.60544</v>
      </c>
      <c r="QM19" s="17">
        <v>2.7945600000000002</v>
      </c>
      <c r="QN19" s="17">
        <v>3.6</v>
      </c>
      <c r="QO19" s="17">
        <v>3.5</v>
      </c>
      <c r="QP19" s="17">
        <v>3.5</v>
      </c>
      <c r="QQ19" s="17">
        <v>0.1</v>
      </c>
      <c r="QR19" s="17">
        <v>18.5</v>
      </c>
      <c r="QS19" s="17">
        <v>17.881440000000001</v>
      </c>
      <c r="QT19" s="17">
        <v>17.881440000000001</v>
      </c>
      <c r="QU19" s="17">
        <v>0.61856</v>
      </c>
      <c r="QV19" s="17">
        <v>0</v>
      </c>
      <c r="QW19" s="17"/>
      <c r="QX19" s="17"/>
      <c r="QY19" s="17">
        <v>0</v>
      </c>
      <c r="QZ19" s="17">
        <v>0</v>
      </c>
      <c r="RA19" s="17"/>
      <c r="RB19" s="17"/>
      <c r="RC19" s="17">
        <v>0</v>
      </c>
      <c r="RD19" s="17">
        <v>7.8</v>
      </c>
      <c r="RE19" s="17">
        <v>12.85</v>
      </c>
      <c r="RF19" s="17">
        <v>11.712999999999999</v>
      </c>
      <c r="RG19" s="17">
        <v>-3.9129999999999998</v>
      </c>
      <c r="RH19" s="17">
        <v>25.7</v>
      </c>
      <c r="RI19" s="17">
        <v>28.02</v>
      </c>
      <c r="RJ19" s="17">
        <v>39.603000000000002</v>
      </c>
      <c r="RK19" s="17">
        <v>-13.903</v>
      </c>
      <c r="RL19" s="17">
        <v>0</v>
      </c>
      <c r="RM19" s="17"/>
      <c r="RN19" s="17"/>
      <c r="RO19" s="17">
        <v>0</v>
      </c>
      <c r="RP19" s="17">
        <v>3.5</v>
      </c>
      <c r="RQ19" s="17">
        <v>3.5009999999999999</v>
      </c>
      <c r="RR19" s="17">
        <v>3.5009999999999999</v>
      </c>
      <c r="RS19" s="17">
        <v>-1E-3</v>
      </c>
      <c r="RT19" s="17">
        <v>17</v>
      </c>
      <c r="RU19" s="17">
        <v>19.792000000000002</v>
      </c>
      <c r="RV19" s="17">
        <v>19.792000000000002</v>
      </c>
      <c r="RW19" s="17">
        <v>-2.7919999999999998</v>
      </c>
      <c r="RX19" s="17">
        <v>3</v>
      </c>
      <c r="RY19" s="17">
        <v>2</v>
      </c>
      <c r="RZ19" s="17">
        <v>2</v>
      </c>
      <c r="SA19" s="17">
        <v>1</v>
      </c>
      <c r="SB19" s="17"/>
      <c r="SC19" s="17">
        <v>0.4</v>
      </c>
      <c r="SD19" s="17">
        <v>0.4</v>
      </c>
      <c r="SE19" s="17">
        <v>-0.4</v>
      </c>
      <c r="SF19" s="17">
        <v>0</v>
      </c>
      <c r="SG19" s="17"/>
      <c r="SH19" s="17"/>
      <c r="SI19" s="17">
        <v>0</v>
      </c>
      <c r="SJ19" s="17">
        <v>19.8</v>
      </c>
      <c r="SK19" s="17">
        <v>19.1448</v>
      </c>
      <c r="SL19" s="17">
        <v>19.1448</v>
      </c>
      <c r="SM19" s="17">
        <v>0.6552</v>
      </c>
      <c r="SN19" s="17">
        <v>10.3</v>
      </c>
      <c r="SO19" s="17">
        <v>9.1999999999999993</v>
      </c>
      <c r="SP19" s="17">
        <v>9.1999999999999993</v>
      </c>
      <c r="SQ19" s="17">
        <v>1.1000000000000001</v>
      </c>
      <c r="SR19" s="17">
        <v>18.3</v>
      </c>
      <c r="SS19" s="17">
        <v>19.436350000000001</v>
      </c>
      <c r="ST19" s="17">
        <v>19.436350000000001</v>
      </c>
      <c r="SU19" s="17">
        <v>-1.13635</v>
      </c>
      <c r="SV19" s="17">
        <v>20.3</v>
      </c>
      <c r="SW19" s="17">
        <v>19.436350000000001</v>
      </c>
      <c r="SX19" s="17">
        <v>19.436350000000001</v>
      </c>
      <c r="SY19" s="17">
        <v>0.86365000000000003</v>
      </c>
      <c r="SZ19" s="17">
        <v>6.3</v>
      </c>
      <c r="TA19" s="17">
        <v>1.5</v>
      </c>
      <c r="TB19" s="17">
        <v>4.8719999999999999</v>
      </c>
      <c r="TC19" s="17">
        <v>1.4279999999999999</v>
      </c>
      <c r="TD19" s="17">
        <v>8.4</v>
      </c>
      <c r="TE19" s="17">
        <v>38.5</v>
      </c>
      <c r="TF19" s="17">
        <v>55</v>
      </c>
      <c r="TG19" s="17">
        <v>-46.6</v>
      </c>
      <c r="TH19" s="17">
        <v>0</v>
      </c>
      <c r="TI19" s="17"/>
      <c r="TJ19" s="17"/>
      <c r="TK19" s="17">
        <v>0</v>
      </c>
      <c r="TL19" s="17">
        <v>6.9</v>
      </c>
      <c r="TM19" s="17">
        <v>2.69</v>
      </c>
      <c r="TN19" s="17">
        <v>9.218</v>
      </c>
      <c r="TO19" s="17">
        <v>-2.3180000000000001</v>
      </c>
      <c r="TP19" s="17">
        <v>18.8</v>
      </c>
      <c r="TQ19" s="17">
        <v>9.0500000000000007</v>
      </c>
      <c r="TR19" s="17">
        <v>23.530999999999999</v>
      </c>
      <c r="TS19" s="17">
        <v>-4.7309999999999999</v>
      </c>
      <c r="TT19" s="17">
        <v>0</v>
      </c>
      <c r="TU19" s="17"/>
      <c r="TV19" s="17">
        <v>0.48</v>
      </c>
      <c r="TW19" s="17">
        <v>-0.48</v>
      </c>
      <c r="TX19" s="17">
        <v>0</v>
      </c>
      <c r="TY19" s="17"/>
      <c r="TZ19" s="17">
        <v>0.17</v>
      </c>
      <c r="UA19" s="17">
        <v>-0.17</v>
      </c>
      <c r="UB19" s="17">
        <v>0</v>
      </c>
      <c r="UC19" s="17"/>
      <c r="UD19" s="17"/>
      <c r="UE19" s="17">
        <v>0</v>
      </c>
      <c r="UF19" s="17">
        <v>21</v>
      </c>
      <c r="UG19" s="17">
        <v>19.436350000000001</v>
      </c>
      <c r="UH19" s="17">
        <v>19.436350000000001</v>
      </c>
      <c r="UI19" s="17">
        <v>1.56365</v>
      </c>
      <c r="UJ19" s="17">
        <v>7.5</v>
      </c>
      <c r="UK19" s="17">
        <v>8</v>
      </c>
      <c r="UL19" s="17">
        <v>8</v>
      </c>
      <c r="UM19" s="17">
        <v>-0.5</v>
      </c>
      <c r="UN19" s="17">
        <v>8.9</v>
      </c>
      <c r="UO19" s="17">
        <v>7.5</v>
      </c>
      <c r="UP19" s="17">
        <v>7.5</v>
      </c>
      <c r="UQ19" s="17">
        <v>1.4</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7.7</v>
      </c>
      <c r="VE19" s="17">
        <v>6.9</v>
      </c>
      <c r="VF19" s="17">
        <v>8</v>
      </c>
      <c r="VG19" s="17">
        <v>-0.3</v>
      </c>
      <c r="VH19" s="17">
        <v>0</v>
      </c>
      <c r="VI19" s="17"/>
      <c r="VJ19" s="17"/>
      <c r="VK19" s="17">
        <v>0</v>
      </c>
      <c r="VL19" s="17">
        <v>0</v>
      </c>
      <c r="VM19" s="17"/>
      <c r="VN19" s="17"/>
      <c r="VO19" s="17">
        <v>0</v>
      </c>
      <c r="VP19" s="17">
        <v>0</v>
      </c>
      <c r="VQ19" s="17"/>
      <c r="VR19" s="17"/>
      <c r="VS19" s="17">
        <v>0</v>
      </c>
      <c r="VT19" s="17">
        <v>0.6</v>
      </c>
      <c r="VU19" s="17">
        <v>0.6</v>
      </c>
      <c r="VV19" s="17">
        <v>0.6</v>
      </c>
      <c r="VW19" s="17">
        <v>0</v>
      </c>
      <c r="VX19" s="17">
        <v>6.5</v>
      </c>
      <c r="VY19" s="17">
        <v>0.93</v>
      </c>
      <c r="VZ19" s="17">
        <v>3.7959999999999998</v>
      </c>
      <c r="WA19" s="17">
        <v>2.7040000000000002</v>
      </c>
      <c r="WB19" s="17">
        <v>7.1</v>
      </c>
      <c r="WC19" s="17">
        <v>1</v>
      </c>
      <c r="WD19" s="17">
        <v>9</v>
      </c>
      <c r="WE19" s="17">
        <v>-1.9</v>
      </c>
      <c r="WF19" s="17">
        <v>0</v>
      </c>
      <c r="WG19" s="17"/>
      <c r="WH19" s="17"/>
      <c r="WI19" s="17">
        <v>0</v>
      </c>
      <c r="WJ19" s="17">
        <v>4.8</v>
      </c>
      <c r="WK19" s="17">
        <v>4.2</v>
      </c>
      <c r="WL19" s="17">
        <v>4.2</v>
      </c>
      <c r="WM19" s="17">
        <v>0.6</v>
      </c>
      <c r="WN19" s="17">
        <v>2.4</v>
      </c>
      <c r="WO19" s="17">
        <v>2.4</v>
      </c>
      <c r="WP19" s="17">
        <v>2.4</v>
      </c>
      <c r="WQ19" s="17">
        <v>0</v>
      </c>
      <c r="WR19" s="17">
        <v>2.4</v>
      </c>
      <c r="WS19" s="17">
        <v>2.4</v>
      </c>
      <c r="WT19" s="17">
        <v>2.4</v>
      </c>
      <c r="WU19" s="17">
        <v>0</v>
      </c>
      <c r="WV19" s="17">
        <v>2.7</v>
      </c>
      <c r="WW19" s="17">
        <v>2.8</v>
      </c>
      <c r="WX19" s="17">
        <v>2.8</v>
      </c>
      <c r="WY19" s="17">
        <v>-0.1</v>
      </c>
      <c r="WZ19" s="17">
        <v>0</v>
      </c>
      <c r="XA19" s="17"/>
      <c r="XB19" s="17"/>
      <c r="XC19" s="17">
        <v>0</v>
      </c>
      <c r="XD19" s="17">
        <v>5.8</v>
      </c>
      <c r="XE19" s="17">
        <v>5.6</v>
      </c>
      <c r="XF19" s="17">
        <v>5.6</v>
      </c>
      <c r="XG19" s="17">
        <v>0.2</v>
      </c>
      <c r="XH19" s="17">
        <v>20</v>
      </c>
      <c r="XI19" s="17">
        <v>19.241980000000002</v>
      </c>
      <c r="XJ19" s="17">
        <v>19.241980000000002</v>
      </c>
      <c r="XK19" s="17">
        <v>0.75802000000000003</v>
      </c>
      <c r="XL19" s="17">
        <v>20</v>
      </c>
      <c r="XM19" s="17">
        <v>19.241980000000002</v>
      </c>
      <c r="XN19" s="17">
        <v>19.241980000000002</v>
      </c>
      <c r="XO19" s="17">
        <v>0.75802000000000003</v>
      </c>
      <c r="XP19" s="17">
        <v>9.1</v>
      </c>
      <c r="XQ19" s="17">
        <v>10.7</v>
      </c>
      <c r="XR19" s="17">
        <v>10.7</v>
      </c>
      <c r="XS19" s="17">
        <v>-1.6</v>
      </c>
      <c r="XT19" s="17"/>
      <c r="XU19" s="17"/>
      <c r="XV19" s="17"/>
      <c r="XW19" s="17">
        <v>0</v>
      </c>
      <c r="XX19" s="17"/>
      <c r="XY19" s="17"/>
      <c r="XZ19" s="17"/>
      <c r="YA19" s="17">
        <v>0</v>
      </c>
      <c r="YB19" s="17"/>
      <c r="YC19" s="17"/>
      <c r="YD19" s="17"/>
      <c r="YE19" s="17">
        <v>0</v>
      </c>
      <c r="YF19" s="17"/>
      <c r="YG19" s="17"/>
      <c r="YH19" s="17"/>
      <c r="YI19" s="17">
        <v>0</v>
      </c>
      <c r="YJ19" s="17">
        <v>6</v>
      </c>
      <c r="YK19" s="17">
        <v>8.1999999999999993</v>
      </c>
      <c r="YL19" s="17">
        <v>8.1999999999999993</v>
      </c>
      <c r="YM19" s="17">
        <v>-2.2000000000000002</v>
      </c>
      <c r="YN19" s="17"/>
      <c r="YO19" s="17"/>
      <c r="YP19" s="17"/>
      <c r="YQ19" s="17">
        <v>0</v>
      </c>
      <c r="YR19" s="17">
        <v>16.5</v>
      </c>
      <c r="YS19" s="17">
        <v>20</v>
      </c>
      <c r="YT19" s="17">
        <v>20</v>
      </c>
      <c r="YU19" s="17">
        <v>-3.5</v>
      </c>
    </row>
    <row r="20" spans="1:671" ht="24" customHeight="1" x14ac:dyDescent="0.25">
      <c r="A20" s="1"/>
      <c r="B20" s="16" t="s">
        <v>60</v>
      </c>
      <c r="C20" s="16" t="s">
        <v>799</v>
      </c>
      <c r="D20" s="17">
        <v>203.3</v>
      </c>
      <c r="E20" s="17">
        <v>203.40136000000001</v>
      </c>
      <c r="F20" s="17">
        <v>203.40136000000001</v>
      </c>
      <c r="G20" s="17">
        <v>-0.10136000000000001</v>
      </c>
      <c r="H20" s="17">
        <v>648.4</v>
      </c>
      <c r="I20" s="17">
        <v>650</v>
      </c>
      <c r="J20" s="17">
        <v>650</v>
      </c>
      <c r="K20" s="17">
        <v>-1.6</v>
      </c>
      <c r="L20" s="17">
        <v>71.099999999999994</v>
      </c>
      <c r="M20" s="17">
        <v>73.289770000000004</v>
      </c>
      <c r="N20" s="17">
        <v>73.289770000000004</v>
      </c>
      <c r="O20" s="17">
        <v>-2.1897700000000002</v>
      </c>
      <c r="P20" s="17"/>
      <c r="Q20" s="17"/>
      <c r="R20" s="17"/>
      <c r="S20" s="17">
        <v>0</v>
      </c>
      <c r="T20" s="17"/>
      <c r="U20" s="17"/>
      <c r="V20" s="17"/>
      <c r="W20" s="17">
        <v>0</v>
      </c>
      <c r="X20" s="17">
        <v>90.2</v>
      </c>
      <c r="Y20" s="17">
        <v>91.867829999999998</v>
      </c>
      <c r="Z20" s="17">
        <v>91.867829999999998</v>
      </c>
      <c r="AA20" s="17">
        <v>-1.6678299999999999</v>
      </c>
      <c r="AB20" s="17">
        <v>225.3</v>
      </c>
      <c r="AC20" s="17">
        <v>225</v>
      </c>
      <c r="AD20" s="17">
        <v>225</v>
      </c>
      <c r="AE20" s="17">
        <v>0.3</v>
      </c>
      <c r="AF20" s="17"/>
      <c r="AG20" s="17"/>
      <c r="AH20" s="17"/>
      <c r="AI20" s="17">
        <v>0</v>
      </c>
      <c r="AJ20" s="17"/>
      <c r="AK20" s="17"/>
      <c r="AL20" s="17"/>
      <c r="AM20" s="17">
        <v>0</v>
      </c>
      <c r="AN20" s="17">
        <v>135.30000000000001</v>
      </c>
      <c r="AO20" s="17">
        <v>135.58384000000001</v>
      </c>
      <c r="AP20" s="17">
        <v>135.58384000000001</v>
      </c>
      <c r="AQ20" s="17">
        <v>-0.28383999999999998</v>
      </c>
      <c r="AR20" s="17">
        <v>135.6</v>
      </c>
      <c r="AS20" s="17">
        <v>135.58384000000001</v>
      </c>
      <c r="AT20" s="17">
        <v>135.58384000000001</v>
      </c>
      <c r="AU20" s="17">
        <v>1.6160000000000001E-2</v>
      </c>
      <c r="AV20" s="17">
        <v>135.30000000000001</v>
      </c>
      <c r="AW20" s="17">
        <v>135.58384000000001</v>
      </c>
      <c r="AX20" s="17">
        <v>135.58384000000001</v>
      </c>
      <c r="AY20" s="17">
        <v>-0.28383999999999998</v>
      </c>
      <c r="AZ20" s="17">
        <v>245.8</v>
      </c>
      <c r="BA20" s="17">
        <v>203.98649</v>
      </c>
      <c r="BB20" s="17">
        <v>203.98649</v>
      </c>
      <c r="BC20" s="17">
        <v>41.813510000000001</v>
      </c>
      <c r="BD20" s="17">
        <v>109.6</v>
      </c>
      <c r="BE20" s="17">
        <v>189.08696</v>
      </c>
      <c r="BF20" s="17">
        <v>120.0309</v>
      </c>
      <c r="BG20" s="17">
        <v>-10.430899999999999</v>
      </c>
      <c r="BH20" s="17">
        <v>68.8</v>
      </c>
      <c r="BI20" s="17">
        <v>94.827389999999994</v>
      </c>
      <c r="BJ20" s="17">
        <v>60.19567</v>
      </c>
      <c r="BK20" s="17">
        <v>8.6043299999999991</v>
      </c>
      <c r="BL20" s="17"/>
      <c r="BM20" s="17"/>
      <c r="BN20" s="17"/>
      <c r="BO20" s="17">
        <v>0</v>
      </c>
      <c r="BP20" s="17"/>
      <c r="BQ20" s="17"/>
      <c r="BR20" s="17"/>
      <c r="BS20" s="17">
        <v>0</v>
      </c>
      <c r="BT20" s="17"/>
      <c r="BU20" s="17"/>
      <c r="BV20" s="17"/>
      <c r="BW20" s="17">
        <v>0</v>
      </c>
      <c r="BX20" s="17"/>
      <c r="BY20" s="17"/>
      <c r="BZ20" s="17"/>
      <c r="CA20" s="17">
        <v>0</v>
      </c>
      <c r="CB20" s="17"/>
      <c r="CC20" s="17"/>
      <c r="CD20" s="17"/>
      <c r="CE20" s="17">
        <v>0</v>
      </c>
      <c r="CF20" s="17">
        <v>161.6</v>
      </c>
      <c r="CG20" s="17">
        <v>164.06706</v>
      </c>
      <c r="CH20" s="17">
        <v>164.06706</v>
      </c>
      <c r="CI20" s="17">
        <v>-2.46706</v>
      </c>
      <c r="CJ20" s="17">
        <v>7.7</v>
      </c>
      <c r="CK20" s="17">
        <v>5.8691399999999998</v>
      </c>
      <c r="CL20" s="17">
        <v>5.8691399999999998</v>
      </c>
      <c r="CM20" s="17">
        <v>1.8308599999999999</v>
      </c>
      <c r="CN20" s="17">
        <v>5.2</v>
      </c>
      <c r="CO20" s="17">
        <v>3.1515900000000001</v>
      </c>
      <c r="CP20" s="17">
        <v>3.1515900000000001</v>
      </c>
      <c r="CQ20" s="17">
        <v>2.0484100000000001</v>
      </c>
      <c r="CR20" s="17">
        <v>0</v>
      </c>
      <c r="CS20" s="17"/>
      <c r="CT20" s="17"/>
      <c r="CU20" s="17">
        <v>0</v>
      </c>
      <c r="CV20" s="17">
        <v>6.7</v>
      </c>
      <c r="CW20" s="17">
        <v>6.8787000000000003</v>
      </c>
      <c r="CX20" s="17">
        <v>6.8787000000000003</v>
      </c>
      <c r="CY20" s="17">
        <v>-0.1787</v>
      </c>
      <c r="CZ20" s="17"/>
      <c r="DA20" s="17"/>
      <c r="DB20" s="17"/>
      <c r="DC20" s="17">
        <v>0</v>
      </c>
      <c r="DD20" s="17">
        <v>50.1</v>
      </c>
      <c r="DE20" s="17">
        <v>59.984079999999999</v>
      </c>
      <c r="DF20" s="17">
        <v>138.12267</v>
      </c>
      <c r="DG20" s="17">
        <v>-88.022670000000005</v>
      </c>
      <c r="DH20" s="17"/>
      <c r="DI20" s="17"/>
      <c r="DJ20" s="17"/>
      <c r="DK20" s="17">
        <v>0</v>
      </c>
      <c r="DL20" s="17"/>
      <c r="DM20" s="17"/>
      <c r="DN20" s="17"/>
      <c r="DO20" s="17">
        <v>0</v>
      </c>
      <c r="DP20" s="17"/>
      <c r="DQ20" s="17"/>
      <c r="DR20" s="17"/>
      <c r="DS20" s="17">
        <v>0</v>
      </c>
      <c r="DT20" s="17"/>
      <c r="DU20" s="17"/>
      <c r="DV20" s="17"/>
      <c r="DW20" s="17">
        <v>0</v>
      </c>
      <c r="DX20" s="17">
        <v>110.8</v>
      </c>
      <c r="DY20" s="17">
        <v>112.46647</v>
      </c>
      <c r="DZ20" s="17">
        <v>112.46647</v>
      </c>
      <c r="EA20" s="17">
        <v>-1.6664699999999999</v>
      </c>
      <c r="EB20" s="17">
        <v>220.2</v>
      </c>
      <c r="EC20" s="17">
        <v>220.69499999999999</v>
      </c>
      <c r="ED20" s="17">
        <v>220.69499999999999</v>
      </c>
      <c r="EE20" s="17">
        <v>-0.495</v>
      </c>
      <c r="EF20" s="17"/>
      <c r="EG20" s="17"/>
      <c r="EH20" s="17"/>
      <c r="EI20" s="17">
        <v>0</v>
      </c>
      <c r="EJ20" s="17"/>
      <c r="EK20" s="17"/>
      <c r="EL20" s="17"/>
      <c r="EM20" s="17">
        <v>0</v>
      </c>
      <c r="EN20" s="17"/>
      <c r="EO20" s="17"/>
      <c r="EP20" s="17"/>
      <c r="EQ20" s="17">
        <v>0</v>
      </c>
      <c r="ER20" s="17">
        <v>6.5</v>
      </c>
      <c r="ES20" s="17">
        <v>6.39</v>
      </c>
      <c r="ET20" s="17">
        <v>6.39</v>
      </c>
      <c r="EU20" s="17">
        <v>0.11</v>
      </c>
      <c r="EV20" s="17">
        <v>460.5</v>
      </c>
      <c r="EW20" s="17">
        <v>457.09426999999999</v>
      </c>
      <c r="EX20" s="17">
        <v>457.09426999999999</v>
      </c>
      <c r="EY20" s="17">
        <v>3.4057300000000001</v>
      </c>
      <c r="EZ20" s="17">
        <v>81.5</v>
      </c>
      <c r="FA20" s="17">
        <v>81.635570000000001</v>
      </c>
      <c r="FB20" s="17">
        <v>81.635570000000001</v>
      </c>
      <c r="FC20" s="17">
        <v>-0.13557</v>
      </c>
      <c r="FD20" s="17">
        <v>152</v>
      </c>
      <c r="FE20" s="17">
        <v>151.36251999999999</v>
      </c>
      <c r="FF20" s="17">
        <v>151.36251999999999</v>
      </c>
      <c r="FG20" s="17">
        <v>0.63748000000000005</v>
      </c>
      <c r="FH20" s="17">
        <v>42</v>
      </c>
      <c r="FI20" s="17">
        <v>41.89893</v>
      </c>
      <c r="FJ20" s="17">
        <v>41.89893</v>
      </c>
      <c r="FK20" s="17">
        <v>0.10106999999999999</v>
      </c>
      <c r="FL20" s="17">
        <v>18.600000000000001</v>
      </c>
      <c r="FM20" s="17">
        <v>19.21088</v>
      </c>
      <c r="FN20" s="17">
        <v>19.21088</v>
      </c>
      <c r="FO20" s="17">
        <v>-0.61087999999999998</v>
      </c>
      <c r="FP20" s="17">
        <v>19.3</v>
      </c>
      <c r="FQ20" s="17">
        <v>18.65889</v>
      </c>
      <c r="FR20" s="17">
        <v>18.65889</v>
      </c>
      <c r="FS20" s="17">
        <v>0.64110999999999996</v>
      </c>
      <c r="FT20" s="17">
        <v>92.1</v>
      </c>
      <c r="FU20" s="17">
        <v>87.773570000000007</v>
      </c>
      <c r="FV20" s="17">
        <v>87.773570000000007</v>
      </c>
      <c r="FW20" s="17">
        <v>4.3264300000000002</v>
      </c>
      <c r="FX20" s="17">
        <v>179.8</v>
      </c>
      <c r="FY20" s="17">
        <v>185.82039</v>
      </c>
      <c r="FZ20" s="17">
        <v>185.82039</v>
      </c>
      <c r="GA20" s="17">
        <v>-6.0203899999999999</v>
      </c>
      <c r="GB20" s="17">
        <v>180.4</v>
      </c>
      <c r="GC20" s="17">
        <v>185.82039</v>
      </c>
      <c r="GD20" s="17">
        <v>185.82039</v>
      </c>
      <c r="GE20" s="17">
        <v>-5.4203900000000003</v>
      </c>
      <c r="GF20" s="17">
        <v>182.7</v>
      </c>
      <c r="GG20" s="17">
        <v>186.37841</v>
      </c>
      <c r="GH20" s="17">
        <v>186.37841</v>
      </c>
      <c r="GI20" s="17">
        <v>-3.67841</v>
      </c>
      <c r="GJ20" s="17">
        <v>107.8</v>
      </c>
      <c r="GK20" s="17">
        <v>110.48202000000001</v>
      </c>
      <c r="GL20" s="17">
        <v>110.48202000000001</v>
      </c>
      <c r="GM20" s="17">
        <v>-2.6820200000000001</v>
      </c>
      <c r="GN20" s="17">
        <v>44.6</v>
      </c>
      <c r="GO20" s="17">
        <v>47.082599999999999</v>
      </c>
      <c r="GP20" s="17">
        <v>47.082599999999999</v>
      </c>
      <c r="GQ20" s="17">
        <v>-2.4826000000000001</v>
      </c>
      <c r="GR20" s="17">
        <v>0</v>
      </c>
      <c r="GS20" s="17"/>
      <c r="GT20" s="17"/>
      <c r="GU20" s="17">
        <v>0</v>
      </c>
      <c r="GV20" s="17">
        <v>3.8</v>
      </c>
      <c r="GW20" s="17"/>
      <c r="GX20" s="17"/>
      <c r="GY20" s="17">
        <v>3.8</v>
      </c>
      <c r="GZ20" s="17">
        <v>29.9</v>
      </c>
      <c r="HA20" s="17">
        <v>31.243569999999998</v>
      </c>
      <c r="HB20" s="17">
        <v>31.243569999999998</v>
      </c>
      <c r="HC20" s="17">
        <v>-1.3435699999999999</v>
      </c>
      <c r="HD20" s="17">
        <v>170.9</v>
      </c>
      <c r="HE20" s="17">
        <v>174.55948000000001</v>
      </c>
      <c r="HF20" s="17">
        <v>174.55948000000001</v>
      </c>
      <c r="HG20" s="17">
        <v>-3.6594799999999998</v>
      </c>
      <c r="HH20" s="17"/>
      <c r="HI20" s="17"/>
      <c r="HJ20" s="17"/>
      <c r="HK20" s="17">
        <v>0</v>
      </c>
      <c r="HL20" s="17"/>
      <c r="HM20" s="17"/>
      <c r="HN20" s="17"/>
      <c r="HO20" s="17">
        <v>0</v>
      </c>
      <c r="HP20" s="17">
        <v>45.6</v>
      </c>
      <c r="HQ20" s="17">
        <v>49.33858</v>
      </c>
      <c r="HR20" s="17">
        <v>49.402639999999998</v>
      </c>
      <c r="HS20" s="17">
        <v>-3.8026399999999998</v>
      </c>
      <c r="HT20" s="17"/>
      <c r="HU20" s="17"/>
      <c r="HV20" s="17"/>
      <c r="HW20" s="17">
        <v>0</v>
      </c>
      <c r="HX20" s="17">
        <v>0</v>
      </c>
      <c r="HY20" s="17"/>
      <c r="HZ20" s="17"/>
      <c r="IA20" s="17">
        <v>0</v>
      </c>
      <c r="IB20" s="17">
        <v>45</v>
      </c>
      <c r="IC20" s="17"/>
      <c r="ID20" s="17"/>
      <c r="IE20" s="17">
        <v>45</v>
      </c>
      <c r="IF20" s="17"/>
      <c r="IG20" s="17"/>
      <c r="IH20" s="17"/>
      <c r="II20" s="17">
        <v>0</v>
      </c>
      <c r="IJ20" s="17"/>
      <c r="IK20" s="17"/>
      <c r="IL20" s="17"/>
      <c r="IM20" s="17">
        <v>0</v>
      </c>
      <c r="IN20" s="17"/>
      <c r="IO20" s="17"/>
      <c r="IP20" s="17"/>
      <c r="IQ20" s="17">
        <v>0</v>
      </c>
      <c r="IR20" s="17">
        <v>84.5</v>
      </c>
      <c r="IS20" s="17">
        <v>88.73603</v>
      </c>
      <c r="IT20" s="17">
        <v>88.73603</v>
      </c>
      <c r="IU20" s="17">
        <v>-4.2360300000000004</v>
      </c>
      <c r="IV20" s="17">
        <v>167.3</v>
      </c>
      <c r="IW20" s="17">
        <v>188.58573000000001</v>
      </c>
      <c r="IX20" s="17">
        <v>188.58573000000001</v>
      </c>
      <c r="IY20" s="17">
        <v>-21.285730000000001</v>
      </c>
      <c r="IZ20" s="17">
        <v>0</v>
      </c>
      <c r="JA20" s="17"/>
      <c r="JB20" s="17"/>
      <c r="JC20" s="17">
        <v>0</v>
      </c>
      <c r="JD20" s="17">
        <v>198.2</v>
      </c>
      <c r="JE20" s="17">
        <v>188.58573000000001</v>
      </c>
      <c r="JF20" s="17">
        <v>188.58573000000001</v>
      </c>
      <c r="JG20" s="17">
        <v>9.6142699999999994</v>
      </c>
      <c r="JH20" s="17">
        <v>181.6</v>
      </c>
      <c r="JI20" s="17">
        <v>189.15206000000001</v>
      </c>
      <c r="JJ20" s="17">
        <v>189.15206000000001</v>
      </c>
      <c r="JK20" s="17">
        <v>-7.55206</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3.5</v>
      </c>
      <c r="KS20" s="17">
        <v>4.3018599999999996</v>
      </c>
      <c r="KT20" s="17">
        <v>4.3018599999999996</v>
      </c>
      <c r="KU20" s="17">
        <v>-0.80186000000000002</v>
      </c>
      <c r="KV20" s="17">
        <v>139.80000000000001</v>
      </c>
      <c r="KW20" s="17">
        <v>173.76566</v>
      </c>
      <c r="KX20" s="17">
        <v>202.49757</v>
      </c>
      <c r="KY20" s="17">
        <v>-62.697569999999999</v>
      </c>
      <c r="KZ20" s="17">
        <v>132.5</v>
      </c>
      <c r="LA20" s="17">
        <v>133.16031000000001</v>
      </c>
      <c r="LB20" s="17">
        <v>133.16031000000001</v>
      </c>
      <c r="LC20" s="17">
        <v>-0.66030999999999995</v>
      </c>
      <c r="LD20" s="17">
        <v>64.099999999999994</v>
      </c>
      <c r="LE20" s="17">
        <v>67.199219999999997</v>
      </c>
      <c r="LF20" s="17">
        <v>67.199219999999997</v>
      </c>
      <c r="LG20" s="17">
        <v>-3.0992199999999999</v>
      </c>
      <c r="LH20" s="17">
        <v>75.5</v>
      </c>
      <c r="LI20" s="17">
        <v>78.567999999999998</v>
      </c>
      <c r="LJ20" s="17">
        <v>78.567999999999998</v>
      </c>
      <c r="LK20" s="17">
        <v>-3.0680000000000001</v>
      </c>
      <c r="LL20" s="17">
        <v>30.3</v>
      </c>
      <c r="LM20" s="17">
        <v>29.980560000000001</v>
      </c>
      <c r="LN20" s="17">
        <v>29.980560000000001</v>
      </c>
      <c r="LO20" s="17">
        <v>0.31944</v>
      </c>
      <c r="LP20" s="17"/>
      <c r="LQ20" s="17"/>
      <c r="LR20" s="17"/>
      <c r="LS20" s="17">
        <v>0</v>
      </c>
      <c r="LT20" s="17"/>
      <c r="LU20" s="17"/>
      <c r="LV20" s="17"/>
      <c r="LW20" s="17">
        <v>0</v>
      </c>
      <c r="LX20" s="17"/>
      <c r="LY20" s="17"/>
      <c r="LZ20" s="17"/>
      <c r="MA20" s="17">
        <v>0</v>
      </c>
      <c r="MB20" s="17">
        <v>95.5</v>
      </c>
      <c r="MC20" s="17">
        <v>103.89400000000001</v>
      </c>
      <c r="MD20" s="17">
        <v>103.89400000000001</v>
      </c>
      <c r="ME20" s="17">
        <v>-8.3940000000000001</v>
      </c>
      <c r="MF20" s="17">
        <v>96.8</v>
      </c>
      <c r="MG20" s="17">
        <v>103.89400000000001</v>
      </c>
      <c r="MH20" s="17">
        <v>103.89400000000001</v>
      </c>
      <c r="MI20" s="17">
        <v>-7.0940000000000003</v>
      </c>
      <c r="MJ20" s="17">
        <v>117.4</v>
      </c>
      <c r="MK20" s="17">
        <v>104.206</v>
      </c>
      <c r="ML20" s="17">
        <v>104.206</v>
      </c>
      <c r="MM20" s="17">
        <v>13.194000000000001</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208.5</v>
      </c>
      <c r="NI20" s="17">
        <v>206.49084999999999</v>
      </c>
      <c r="NJ20" s="17">
        <v>206.49084999999999</v>
      </c>
      <c r="NK20" s="17">
        <v>2.00915</v>
      </c>
      <c r="NL20" s="17">
        <v>99.8</v>
      </c>
      <c r="NM20" s="17">
        <v>103.55547</v>
      </c>
      <c r="NN20" s="17">
        <v>103.55547</v>
      </c>
      <c r="NO20" s="17">
        <v>-3.7554699999999999</v>
      </c>
      <c r="NP20" s="17"/>
      <c r="NQ20" s="17"/>
      <c r="NR20" s="17"/>
      <c r="NS20" s="17">
        <v>0</v>
      </c>
      <c r="NT20" s="17">
        <v>6.7</v>
      </c>
      <c r="NU20" s="17">
        <v>8.0501699999999996</v>
      </c>
      <c r="NV20" s="17">
        <v>8.0501699999999996</v>
      </c>
      <c r="NW20" s="17">
        <v>-1.3501700000000001</v>
      </c>
      <c r="NX20" s="17">
        <v>20</v>
      </c>
      <c r="NY20" s="17">
        <v>17.492709999999999</v>
      </c>
      <c r="NZ20" s="17">
        <v>17.492709999999999</v>
      </c>
      <c r="OA20" s="17">
        <v>2.5072899999999998</v>
      </c>
      <c r="OB20" s="17">
        <v>0</v>
      </c>
      <c r="OC20" s="17"/>
      <c r="OD20" s="17"/>
      <c r="OE20" s="17">
        <v>0</v>
      </c>
      <c r="OF20" s="17">
        <v>22.9</v>
      </c>
      <c r="OG20" s="17">
        <v>12.8</v>
      </c>
      <c r="OH20" s="17">
        <v>7.9210000000000003</v>
      </c>
      <c r="OI20" s="17">
        <v>14.978999999999999</v>
      </c>
      <c r="OJ20" s="17">
        <v>0</v>
      </c>
      <c r="OK20" s="17"/>
      <c r="OL20" s="17"/>
      <c r="OM20" s="17">
        <v>0</v>
      </c>
      <c r="ON20" s="17">
        <v>6.3</v>
      </c>
      <c r="OO20" s="17">
        <v>5.75</v>
      </c>
      <c r="OP20" s="17">
        <v>8</v>
      </c>
      <c r="OQ20" s="17">
        <v>-1.7</v>
      </c>
      <c r="OR20" s="17">
        <v>0</v>
      </c>
      <c r="OS20" s="17"/>
      <c r="OT20" s="17"/>
      <c r="OU20" s="17">
        <v>0</v>
      </c>
      <c r="OV20" s="17">
        <v>20.5</v>
      </c>
      <c r="OW20" s="17">
        <v>20.456230000000001</v>
      </c>
      <c r="OX20" s="17">
        <v>20.456230000000001</v>
      </c>
      <c r="OY20" s="17">
        <v>4.3770000000000003E-2</v>
      </c>
      <c r="OZ20" s="17">
        <v>9.9</v>
      </c>
      <c r="PA20" s="17">
        <v>9.9830000000000005</v>
      </c>
      <c r="PB20" s="17">
        <v>9.9830000000000005</v>
      </c>
      <c r="PC20" s="17">
        <v>-8.3000000000000004E-2</v>
      </c>
      <c r="PD20" s="17">
        <v>5.5</v>
      </c>
      <c r="PE20" s="17">
        <v>5.67</v>
      </c>
      <c r="PF20" s="17">
        <v>5.67</v>
      </c>
      <c r="PG20" s="17">
        <v>-0.17</v>
      </c>
      <c r="PH20" s="17">
        <v>0.2</v>
      </c>
      <c r="PI20" s="17"/>
      <c r="PJ20" s="17"/>
      <c r="PK20" s="17">
        <v>0.2</v>
      </c>
      <c r="PL20" s="17">
        <v>0</v>
      </c>
      <c r="PM20" s="17"/>
      <c r="PN20" s="17"/>
      <c r="PO20" s="17">
        <v>0</v>
      </c>
      <c r="PP20" s="17">
        <v>1.3</v>
      </c>
      <c r="PQ20" s="17">
        <v>2</v>
      </c>
      <c r="PR20" s="17">
        <v>2</v>
      </c>
      <c r="PS20" s="17">
        <v>-0.7</v>
      </c>
      <c r="PT20" s="17">
        <v>3.6</v>
      </c>
      <c r="PU20" s="17">
        <v>3.64</v>
      </c>
      <c r="PV20" s="17">
        <v>3.64</v>
      </c>
      <c r="PW20" s="17">
        <v>-0.04</v>
      </c>
      <c r="PX20" s="17">
        <v>4.9000000000000004</v>
      </c>
      <c r="PY20" s="17">
        <v>5</v>
      </c>
      <c r="PZ20" s="17">
        <v>5</v>
      </c>
      <c r="QA20" s="17">
        <v>-0.1</v>
      </c>
      <c r="QB20" s="17">
        <v>21</v>
      </c>
      <c r="QC20" s="17">
        <v>20.422219999999999</v>
      </c>
      <c r="QD20" s="17">
        <v>20.422219999999999</v>
      </c>
      <c r="QE20" s="17">
        <v>0.57777999999999996</v>
      </c>
      <c r="QF20" s="17">
        <v>19.600000000000001</v>
      </c>
      <c r="QG20" s="17">
        <v>19.436350000000001</v>
      </c>
      <c r="QH20" s="17">
        <v>19.436350000000001</v>
      </c>
      <c r="QI20" s="17">
        <v>0.16364999999999999</v>
      </c>
      <c r="QJ20" s="17">
        <v>16.399999999999999</v>
      </c>
      <c r="QK20" s="17">
        <v>13.60544</v>
      </c>
      <c r="QL20" s="17">
        <v>13.60544</v>
      </c>
      <c r="QM20" s="17">
        <v>2.7945600000000002</v>
      </c>
      <c r="QN20" s="17">
        <v>3.6</v>
      </c>
      <c r="QO20" s="17">
        <v>3.5</v>
      </c>
      <c r="QP20" s="17">
        <v>3.5</v>
      </c>
      <c r="QQ20" s="17">
        <v>0.1</v>
      </c>
      <c r="QR20" s="17">
        <v>18.5</v>
      </c>
      <c r="QS20" s="17">
        <v>17.881440000000001</v>
      </c>
      <c r="QT20" s="17">
        <v>17.881440000000001</v>
      </c>
      <c r="QU20" s="17">
        <v>0.61856</v>
      </c>
      <c r="QV20" s="17">
        <v>0</v>
      </c>
      <c r="QW20" s="17">
        <v>6.6000000000000003E-2</v>
      </c>
      <c r="QX20" s="17">
        <v>6.6000000000000003E-2</v>
      </c>
      <c r="QY20" s="17">
        <v>-6.6000000000000003E-2</v>
      </c>
      <c r="QZ20" s="17">
        <v>0</v>
      </c>
      <c r="RA20" s="17">
        <v>0.318</v>
      </c>
      <c r="RB20" s="17">
        <v>0.318</v>
      </c>
      <c r="RC20" s="17">
        <v>-0.318</v>
      </c>
      <c r="RD20" s="17">
        <v>9</v>
      </c>
      <c r="RE20" s="17">
        <v>12.91</v>
      </c>
      <c r="RF20" s="17">
        <v>11.843999999999999</v>
      </c>
      <c r="RG20" s="17">
        <v>-2.8439999999999999</v>
      </c>
      <c r="RH20" s="17">
        <v>27.8</v>
      </c>
      <c r="RI20" s="17">
        <v>28.67</v>
      </c>
      <c r="RJ20" s="17">
        <v>39.524999999999999</v>
      </c>
      <c r="RK20" s="17">
        <v>-11.725</v>
      </c>
      <c r="RL20" s="17">
        <v>0.2</v>
      </c>
      <c r="RM20" s="17">
        <v>6.3E-2</v>
      </c>
      <c r="RN20" s="17">
        <v>6.3E-2</v>
      </c>
      <c r="RO20" s="17">
        <v>0.13700000000000001</v>
      </c>
      <c r="RP20" s="17">
        <v>3.5</v>
      </c>
      <c r="RQ20" s="17">
        <v>3.5009999999999999</v>
      </c>
      <c r="RR20" s="17">
        <v>3.5009999999999999</v>
      </c>
      <c r="RS20" s="17">
        <v>-1E-3</v>
      </c>
      <c r="RT20" s="17">
        <v>17</v>
      </c>
      <c r="RU20" s="17">
        <v>19.792000000000002</v>
      </c>
      <c r="RV20" s="17">
        <v>19.792000000000002</v>
      </c>
      <c r="RW20" s="17">
        <v>-2.7919999999999998</v>
      </c>
      <c r="RX20" s="17">
        <v>3</v>
      </c>
      <c r="RY20" s="17">
        <v>2</v>
      </c>
      <c r="RZ20" s="17">
        <v>2</v>
      </c>
      <c r="SA20" s="17">
        <v>1</v>
      </c>
      <c r="SB20" s="17"/>
      <c r="SC20" s="17">
        <v>0.4</v>
      </c>
      <c r="SD20" s="17">
        <v>0.4</v>
      </c>
      <c r="SE20" s="17">
        <v>-0.4</v>
      </c>
      <c r="SF20" s="17">
        <v>0</v>
      </c>
      <c r="SG20" s="17">
        <v>1E-3</v>
      </c>
      <c r="SH20" s="17">
        <v>1E-3</v>
      </c>
      <c r="SI20" s="17">
        <v>-1E-3</v>
      </c>
      <c r="SJ20" s="17">
        <v>19.8</v>
      </c>
      <c r="SK20" s="17">
        <v>19.1448</v>
      </c>
      <c r="SL20" s="17">
        <v>19.1448</v>
      </c>
      <c r="SM20" s="17">
        <v>0.6552</v>
      </c>
      <c r="SN20" s="17">
        <v>10.5</v>
      </c>
      <c r="SO20" s="17">
        <v>9.1999999999999993</v>
      </c>
      <c r="SP20" s="17">
        <v>9.1999999999999993</v>
      </c>
      <c r="SQ20" s="17">
        <v>1.3</v>
      </c>
      <c r="SR20" s="17">
        <v>18.3</v>
      </c>
      <c r="SS20" s="17">
        <v>19.436350000000001</v>
      </c>
      <c r="ST20" s="17">
        <v>19.436350000000001</v>
      </c>
      <c r="SU20" s="17">
        <v>-1.13635</v>
      </c>
      <c r="SV20" s="17">
        <v>20.3</v>
      </c>
      <c r="SW20" s="17">
        <v>19.436350000000001</v>
      </c>
      <c r="SX20" s="17">
        <v>19.436350000000001</v>
      </c>
      <c r="SY20" s="17">
        <v>0.86365000000000003</v>
      </c>
      <c r="SZ20" s="17">
        <v>8.4</v>
      </c>
      <c r="TA20" s="17">
        <v>1.75</v>
      </c>
      <c r="TB20" s="17">
        <v>4.9189999999999996</v>
      </c>
      <c r="TC20" s="17">
        <v>3.4809999999999999</v>
      </c>
      <c r="TD20" s="17">
        <v>13.9</v>
      </c>
      <c r="TE20" s="17">
        <v>31.54</v>
      </c>
      <c r="TF20" s="17">
        <v>47</v>
      </c>
      <c r="TG20" s="17">
        <v>-33.1</v>
      </c>
      <c r="TH20" s="17">
        <v>0.1</v>
      </c>
      <c r="TI20" s="17">
        <v>0.40600000000000003</v>
      </c>
      <c r="TJ20" s="17">
        <v>0.40600000000000003</v>
      </c>
      <c r="TK20" s="17">
        <v>-0.30599999999999999</v>
      </c>
      <c r="TL20" s="17">
        <v>4.7</v>
      </c>
      <c r="TM20" s="17">
        <v>3.21</v>
      </c>
      <c r="TN20" s="17">
        <v>9.3309999999999995</v>
      </c>
      <c r="TO20" s="17">
        <v>-4.6310000000000002</v>
      </c>
      <c r="TP20" s="17">
        <v>20.7</v>
      </c>
      <c r="TQ20" s="17">
        <v>9.83</v>
      </c>
      <c r="TR20" s="17">
        <v>23.413</v>
      </c>
      <c r="TS20" s="17">
        <v>-2.7130000000000001</v>
      </c>
      <c r="TT20" s="17">
        <v>0</v>
      </c>
      <c r="TU20" s="17"/>
      <c r="TV20" s="17">
        <v>0.48</v>
      </c>
      <c r="TW20" s="17">
        <v>-0.48</v>
      </c>
      <c r="TX20" s="17">
        <v>0</v>
      </c>
      <c r="TY20" s="17"/>
      <c r="TZ20" s="17">
        <v>0.17</v>
      </c>
      <c r="UA20" s="17">
        <v>-0.17</v>
      </c>
      <c r="UB20" s="17">
        <v>0</v>
      </c>
      <c r="UC20" s="17">
        <v>2.17</v>
      </c>
      <c r="UD20" s="17">
        <v>2.17</v>
      </c>
      <c r="UE20" s="17">
        <v>-2.17</v>
      </c>
      <c r="UF20" s="17">
        <v>21</v>
      </c>
      <c r="UG20" s="17">
        <v>19.436350000000001</v>
      </c>
      <c r="UH20" s="17">
        <v>19.436350000000001</v>
      </c>
      <c r="UI20" s="17">
        <v>1.56365</v>
      </c>
      <c r="UJ20" s="17">
        <v>7.5</v>
      </c>
      <c r="UK20" s="17">
        <v>8</v>
      </c>
      <c r="UL20" s="17">
        <v>8</v>
      </c>
      <c r="UM20" s="17">
        <v>-0.5</v>
      </c>
      <c r="UN20" s="17">
        <v>8.6</v>
      </c>
      <c r="UO20" s="17">
        <v>7.5</v>
      </c>
      <c r="UP20" s="17">
        <v>7.5</v>
      </c>
      <c r="UQ20" s="17">
        <v>1.1000000000000001</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5.9</v>
      </c>
      <c r="VE20" s="17">
        <v>4.24</v>
      </c>
      <c r="VF20" s="17">
        <v>5.27</v>
      </c>
      <c r="VG20" s="17">
        <v>0.63</v>
      </c>
      <c r="VH20" s="17">
        <v>0.5</v>
      </c>
      <c r="VI20" s="17">
        <v>1</v>
      </c>
      <c r="VJ20" s="17">
        <v>1</v>
      </c>
      <c r="VK20" s="17">
        <v>-0.5</v>
      </c>
      <c r="VL20" s="17">
        <v>0</v>
      </c>
      <c r="VM20" s="17">
        <v>0.16300000000000001</v>
      </c>
      <c r="VN20" s="17">
        <v>0.16300000000000001</v>
      </c>
      <c r="VO20" s="17">
        <v>-0.16300000000000001</v>
      </c>
      <c r="VP20" s="17">
        <v>0.8</v>
      </c>
      <c r="VQ20" s="17">
        <v>2.581</v>
      </c>
      <c r="VR20" s="17">
        <v>2.581</v>
      </c>
      <c r="VS20" s="17">
        <v>-1.7809999999999999</v>
      </c>
      <c r="VT20" s="17">
        <v>0.6</v>
      </c>
      <c r="VU20" s="17">
        <v>0.6</v>
      </c>
      <c r="VV20" s="17">
        <v>0.6</v>
      </c>
      <c r="VW20" s="17">
        <v>0</v>
      </c>
      <c r="VX20" s="17">
        <v>16.3</v>
      </c>
      <c r="VY20" s="17">
        <v>0.91</v>
      </c>
      <c r="VZ20" s="17">
        <v>3.5979999999999999</v>
      </c>
      <c r="WA20" s="17">
        <v>12.702</v>
      </c>
      <c r="WB20" s="17">
        <v>10.4</v>
      </c>
      <c r="WC20" s="17">
        <v>2.5</v>
      </c>
      <c r="WD20" s="17">
        <v>10</v>
      </c>
      <c r="WE20" s="17">
        <v>0.4</v>
      </c>
      <c r="WF20" s="17">
        <v>0.5</v>
      </c>
      <c r="WG20" s="17">
        <v>1.9650000000000001</v>
      </c>
      <c r="WH20" s="17">
        <v>1.9650000000000001</v>
      </c>
      <c r="WI20" s="17">
        <v>-1.4650000000000001</v>
      </c>
      <c r="WJ20" s="17">
        <v>4.8</v>
      </c>
      <c r="WK20" s="17">
        <v>4.2</v>
      </c>
      <c r="WL20" s="17">
        <v>4.2</v>
      </c>
      <c r="WM20" s="17">
        <v>0.6</v>
      </c>
      <c r="WN20" s="17">
        <v>2.4</v>
      </c>
      <c r="WO20" s="17">
        <v>2.4</v>
      </c>
      <c r="WP20" s="17">
        <v>2.4</v>
      </c>
      <c r="WQ20" s="17">
        <v>0</v>
      </c>
      <c r="WR20" s="17">
        <v>2.4</v>
      </c>
      <c r="WS20" s="17">
        <v>2.4</v>
      </c>
      <c r="WT20" s="17">
        <v>2.4</v>
      </c>
      <c r="WU20" s="17">
        <v>0</v>
      </c>
      <c r="WV20" s="17">
        <v>2.7</v>
      </c>
      <c r="WW20" s="17">
        <v>2.8</v>
      </c>
      <c r="WX20" s="17">
        <v>2.8</v>
      </c>
      <c r="WY20" s="17">
        <v>-0.1</v>
      </c>
      <c r="WZ20" s="17">
        <v>0</v>
      </c>
      <c r="XA20" s="17">
        <v>3.2000000000000001E-2</v>
      </c>
      <c r="XB20" s="17">
        <v>3.2000000000000001E-2</v>
      </c>
      <c r="XC20" s="17">
        <v>-3.2000000000000001E-2</v>
      </c>
      <c r="XD20" s="17">
        <v>5.8</v>
      </c>
      <c r="XE20" s="17">
        <v>5.6</v>
      </c>
      <c r="XF20" s="17">
        <v>5.6</v>
      </c>
      <c r="XG20" s="17">
        <v>0.2</v>
      </c>
      <c r="XH20" s="17">
        <v>20</v>
      </c>
      <c r="XI20" s="17">
        <v>19.241980000000002</v>
      </c>
      <c r="XJ20" s="17">
        <v>19.241980000000002</v>
      </c>
      <c r="XK20" s="17">
        <v>0.75802000000000003</v>
      </c>
      <c r="XL20" s="17">
        <v>19.899999999999999</v>
      </c>
      <c r="XM20" s="17">
        <v>19.241980000000002</v>
      </c>
      <c r="XN20" s="17">
        <v>19.241980000000002</v>
      </c>
      <c r="XO20" s="17">
        <v>0.65802000000000005</v>
      </c>
      <c r="XP20" s="17">
        <v>9.3000000000000007</v>
      </c>
      <c r="XQ20" s="17">
        <v>10.7</v>
      </c>
      <c r="XR20" s="17">
        <v>10.7</v>
      </c>
      <c r="XS20" s="17">
        <v>-1.4</v>
      </c>
      <c r="XT20" s="17"/>
      <c r="XU20" s="17"/>
      <c r="XV20" s="17"/>
      <c r="XW20" s="17">
        <v>0</v>
      </c>
      <c r="XX20" s="17"/>
      <c r="XY20" s="17"/>
      <c r="XZ20" s="17"/>
      <c r="YA20" s="17">
        <v>0</v>
      </c>
      <c r="YB20" s="17"/>
      <c r="YC20" s="17"/>
      <c r="YD20" s="17"/>
      <c r="YE20" s="17">
        <v>0</v>
      </c>
      <c r="YF20" s="17"/>
      <c r="YG20" s="17"/>
      <c r="YH20" s="17"/>
      <c r="YI20" s="17">
        <v>0</v>
      </c>
      <c r="YJ20" s="17">
        <v>8.8000000000000007</v>
      </c>
      <c r="YK20" s="17">
        <v>8.1999999999999993</v>
      </c>
      <c r="YL20" s="17">
        <v>8.1999999999999993</v>
      </c>
      <c r="YM20" s="17">
        <v>0.6</v>
      </c>
      <c r="YN20" s="17"/>
      <c r="YO20" s="17"/>
      <c r="YP20" s="17"/>
      <c r="YQ20" s="17">
        <v>0</v>
      </c>
      <c r="YR20" s="17">
        <v>17.5</v>
      </c>
      <c r="YS20" s="17">
        <v>20</v>
      </c>
      <c r="YT20" s="17">
        <v>20</v>
      </c>
      <c r="YU20" s="17">
        <v>-2.5</v>
      </c>
    </row>
    <row r="21" spans="1:671" ht="24" customHeight="1" x14ac:dyDescent="0.25">
      <c r="A21" s="1"/>
      <c r="B21" s="16" t="s">
        <v>60</v>
      </c>
      <c r="C21" s="16" t="s">
        <v>800</v>
      </c>
      <c r="D21" s="17">
        <v>202.6</v>
      </c>
      <c r="E21" s="17">
        <v>203.40136000000001</v>
      </c>
      <c r="F21" s="17">
        <v>203.40136000000001</v>
      </c>
      <c r="G21" s="17">
        <v>-0.80135999999999996</v>
      </c>
      <c r="H21" s="17">
        <v>649.20000000000005</v>
      </c>
      <c r="I21" s="17">
        <v>650</v>
      </c>
      <c r="J21" s="17">
        <v>650</v>
      </c>
      <c r="K21" s="17">
        <v>-0.8</v>
      </c>
      <c r="L21" s="17">
        <v>71.099999999999994</v>
      </c>
      <c r="M21" s="17">
        <v>73.289770000000004</v>
      </c>
      <c r="N21" s="17">
        <v>73.289770000000004</v>
      </c>
      <c r="O21" s="17">
        <v>-2.1897700000000002</v>
      </c>
      <c r="P21" s="17"/>
      <c r="Q21" s="17"/>
      <c r="R21" s="17"/>
      <c r="S21" s="17">
        <v>0</v>
      </c>
      <c r="T21" s="17"/>
      <c r="U21" s="17"/>
      <c r="V21" s="17"/>
      <c r="W21" s="17">
        <v>0</v>
      </c>
      <c r="X21" s="17">
        <v>90.1</v>
      </c>
      <c r="Y21" s="17">
        <v>91.867829999999998</v>
      </c>
      <c r="Z21" s="17">
        <v>91.867829999999998</v>
      </c>
      <c r="AA21" s="17">
        <v>-1.76783</v>
      </c>
      <c r="AB21" s="17">
        <v>225.3</v>
      </c>
      <c r="AC21" s="17">
        <v>225</v>
      </c>
      <c r="AD21" s="17">
        <v>225</v>
      </c>
      <c r="AE21" s="17">
        <v>0.3</v>
      </c>
      <c r="AF21" s="17"/>
      <c r="AG21" s="17"/>
      <c r="AH21" s="17"/>
      <c r="AI21" s="17">
        <v>0</v>
      </c>
      <c r="AJ21" s="17"/>
      <c r="AK21" s="17"/>
      <c r="AL21" s="17"/>
      <c r="AM21" s="17">
        <v>0</v>
      </c>
      <c r="AN21" s="17">
        <v>166.4</v>
      </c>
      <c r="AO21" s="17">
        <v>135.58384000000001</v>
      </c>
      <c r="AP21" s="17">
        <v>135.58384000000001</v>
      </c>
      <c r="AQ21" s="17">
        <v>30.81616</v>
      </c>
      <c r="AR21" s="17">
        <v>166</v>
      </c>
      <c r="AS21" s="17">
        <v>135.58384000000001</v>
      </c>
      <c r="AT21" s="17">
        <v>135.58384000000001</v>
      </c>
      <c r="AU21" s="17">
        <v>30.416160000000001</v>
      </c>
      <c r="AV21" s="17">
        <v>166</v>
      </c>
      <c r="AW21" s="17">
        <v>135.58384000000001</v>
      </c>
      <c r="AX21" s="17">
        <v>135.58384000000001</v>
      </c>
      <c r="AY21" s="17">
        <v>30.416160000000001</v>
      </c>
      <c r="AZ21" s="17">
        <v>270.10000000000002</v>
      </c>
      <c r="BA21" s="17">
        <v>203.98649</v>
      </c>
      <c r="BB21" s="17">
        <v>203.98649</v>
      </c>
      <c r="BC21" s="17">
        <v>66.113510000000005</v>
      </c>
      <c r="BD21" s="17">
        <v>132.6</v>
      </c>
      <c r="BE21" s="17">
        <v>200.06371999999999</v>
      </c>
      <c r="BF21" s="17">
        <v>137.62242000000001</v>
      </c>
      <c r="BG21" s="17">
        <v>-5.0224200000000003</v>
      </c>
      <c r="BH21" s="17">
        <v>72.3</v>
      </c>
      <c r="BI21" s="17">
        <v>100.33226000000001</v>
      </c>
      <c r="BJ21" s="17">
        <v>69.017849999999996</v>
      </c>
      <c r="BK21" s="17">
        <v>3.2821500000000001</v>
      </c>
      <c r="BL21" s="17"/>
      <c r="BM21" s="17"/>
      <c r="BN21" s="17"/>
      <c r="BO21" s="17">
        <v>0</v>
      </c>
      <c r="BP21" s="17"/>
      <c r="BQ21" s="17"/>
      <c r="BR21" s="17"/>
      <c r="BS21" s="17">
        <v>0</v>
      </c>
      <c r="BT21" s="17"/>
      <c r="BU21" s="17"/>
      <c r="BV21" s="17"/>
      <c r="BW21" s="17">
        <v>0</v>
      </c>
      <c r="BX21" s="17"/>
      <c r="BY21" s="17"/>
      <c r="BZ21" s="17"/>
      <c r="CA21" s="17">
        <v>0</v>
      </c>
      <c r="CB21" s="17"/>
      <c r="CC21" s="17"/>
      <c r="CD21" s="17"/>
      <c r="CE21" s="17">
        <v>0</v>
      </c>
      <c r="CF21" s="17">
        <v>163.4</v>
      </c>
      <c r="CG21" s="17">
        <v>164.06706</v>
      </c>
      <c r="CH21" s="17">
        <v>164.06706</v>
      </c>
      <c r="CI21" s="17">
        <v>-0.66705999999999999</v>
      </c>
      <c r="CJ21" s="17">
        <v>7.9</v>
      </c>
      <c r="CK21" s="17">
        <v>5.8691399999999998</v>
      </c>
      <c r="CL21" s="17">
        <v>5.8691399999999998</v>
      </c>
      <c r="CM21" s="17">
        <v>2.0308600000000001</v>
      </c>
      <c r="CN21" s="17">
        <v>5.2</v>
      </c>
      <c r="CO21" s="17">
        <v>3.1515900000000001</v>
      </c>
      <c r="CP21" s="17">
        <v>3.1515900000000001</v>
      </c>
      <c r="CQ21" s="17">
        <v>2.0484100000000001</v>
      </c>
      <c r="CR21" s="17">
        <v>0</v>
      </c>
      <c r="CS21" s="17"/>
      <c r="CT21" s="17"/>
      <c r="CU21" s="17">
        <v>0</v>
      </c>
      <c r="CV21" s="17">
        <v>6.7</v>
      </c>
      <c r="CW21" s="17">
        <v>6.8787000000000003</v>
      </c>
      <c r="CX21" s="17">
        <v>6.8787000000000003</v>
      </c>
      <c r="CY21" s="17">
        <v>-0.1787</v>
      </c>
      <c r="CZ21" s="17"/>
      <c r="DA21" s="17"/>
      <c r="DB21" s="17"/>
      <c r="DC21" s="17">
        <v>0</v>
      </c>
      <c r="DD21" s="17">
        <v>50.8</v>
      </c>
      <c r="DE21" s="17">
        <v>59.984079999999999</v>
      </c>
      <c r="DF21" s="17">
        <v>124.92639</v>
      </c>
      <c r="DG21" s="17">
        <v>-74.126390000000001</v>
      </c>
      <c r="DH21" s="17"/>
      <c r="DI21" s="17"/>
      <c r="DJ21" s="17"/>
      <c r="DK21" s="17">
        <v>0</v>
      </c>
      <c r="DL21" s="17"/>
      <c r="DM21" s="17"/>
      <c r="DN21" s="17"/>
      <c r="DO21" s="17">
        <v>0</v>
      </c>
      <c r="DP21" s="17"/>
      <c r="DQ21" s="17"/>
      <c r="DR21" s="17"/>
      <c r="DS21" s="17">
        <v>0</v>
      </c>
      <c r="DT21" s="17"/>
      <c r="DU21" s="17"/>
      <c r="DV21" s="17"/>
      <c r="DW21" s="17">
        <v>0</v>
      </c>
      <c r="DX21" s="17">
        <v>110.6</v>
      </c>
      <c r="DY21" s="17">
        <v>112.46647</v>
      </c>
      <c r="DZ21" s="17">
        <v>112.46647</v>
      </c>
      <c r="EA21" s="17">
        <v>-1.8664700000000001</v>
      </c>
      <c r="EB21" s="17">
        <v>223</v>
      </c>
      <c r="EC21" s="17">
        <v>220.69499999999999</v>
      </c>
      <c r="ED21" s="17">
        <v>220.69499999999999</v>
      </c>
      <c r="EE21" s="17">
        <v>2.3050000000000002</v>
      </c>
      <c r="EF21" s="17"/>
      <c r="EG21" s="17"/>
      <c r="EH21" s="17"/>
      <c r="EI21" s="17">
        <v>0</v>
      </c>
      <c r="EJ21" s="17"/>
      <c r="EK21" s="17"/>
      <c r="EL21" s="17"/>
      <c r="EM21" s="17">
        <v>0</v>
      </c>
      <c r="EN21" s="17"/>
      <c r="EO21" s="17"/>
      <c r="EP21" s="17"/>
      <c r="EQ21" s="17">
        <v>0</v>
      </c>
      <c r="ER21" s="17">
        <v>6.5</v>
      </c>
      <c r="ES21" s="17">
        <v>6.39</v>
      </c>
      <c r="ET21" s="17">
        <v>6.39</v>
      </c>
      <c r="EU21" s="17">
        <v>0.11</v>
      </c>
      <c r="EV21" s="17">
        <v>457.1</v>
      </c>
      <c r="EW21" s="17">
        <v>457.09426999999999</v>
      </c>
      <c r="EX21" s="17">
        <v>457.09426999999999</v>
      </c>
      <c r="EY21" s="17">
        <v>5.7299999999999999E-3</v>
      </c>
      <c r="EZ21" s="17">
        <v>81.8</v>
      </c>
      <c r="FA21" s="17">
        <v>81.635570000000001</v>
      </c>
      <c r="FB21" s="17">
        <v>81.635570000000001</v>
      </c>
      <c r="FC21" s="17">
        <v>0.16442999999999999</v>
      </c>
      <c r="FD21" s="17">
        <v>151.4</v>
      </c>
      <c r="FE21" s="17">
        <v>151.36251999999999</v>
      </c>
      <c r="FF21" s="17">
        <v>151.36251999999999</v>
      </c>
      <c r="FG21" s="17">
        <v>3.7479999999999999E-2</v>
      </c>
      <c r="FH21" s="17">
        <v>42</v>
      </c>
      <c r="FI21" s="17">
        <v>41.89893</v>
      </c>
      <c r="FJ21" s="17">
        <v>41.89893</v>
      </c>
      <c r="FK21" s="17">
        <v>0.10106999999999999</v>
      </c>
      <c r="FL21" s="17">
        <v>18.600000000000001</v>
      </c>
      <c r="FM21" s="17">
        <v>19.21088</v>
      </c>
      <c r="FN21" s="17">
        <v>19.21088</v>
      </c>
      <c r="FO21" s="17">
        <v>-0.61087999999999998</v>
      </c>
      <c r="FP21" s="17">
        <v>19.3</v>
      </c>
      <c r="FQ21" s="17">
        <v>18.65889</v>
      </c>
      <c r="FR21" s="17">
        <v>18.65889</v>
      </c>
      <c r="FS21" s="17">
        <v>0.64110999999999996</v>
      </c>
      <c r="FT21" s="17">
        <v>89.5</v>
      </c>
      <c r="FU21" s="17">
        <v>87.773570000000007</v>
      </c>
      <c r="FV21" s="17">
        <v>87.773570000000007</v>
      </c>
      <c r="FW21" s="17">
        <v>1.7264299999999999</v>
      </c>
      <c r="FX21" s="17">
        <v>180.2</v>
      </c>
      <c r="FY21" s="17">
        <v>185.82039</v>
      </c>
      <c r="FZ21" s="17">
        <v>185.82039</v>
      </c>
      <c r="GA21" s="17">
        <v>-5.6203900000000004</v>
      </c>
      <c r="GB21" s="17">
        <v>181</v>
      </c>
      <c r="GC21" s="17">
        <v>185.82039</v>
      </c>
      <c r="GD21" s="17">
        <v>185.82039</v>
      </c>
      <c r="GE21" s="17">
        <v>-4.8203899999999997</v>
      </c>
      <c r="GF21" s="17">
        <v>182.6</v>
      </c>
      <c r="GG21" s="17">
        <v>186.37841</v>
      </c>
      <c r="GH21" s="17">
        <v>186.37841</v>
      </c>
      <c r="GI21" s="17">
        <v>-3.77841</v>
      </c>
      <c r="GJ21" s="17">
        <v>107.8</v>
      </c>
      <c r="GK21" s="17">
        <v>110.48202000000001</v>
      </c>
      <c r="GL21" s="17">
        <v>110.48202000000001</v>
      </c>
      <c r="GM21" s="17">
        <v>-2.6820200000000001</v>
      </c>
      <c r="GN21" s="17">
        <v>44.6</v>
      </c>
      <c r="GO21" s="17">
        <v>47.082599999999999</v>
      </c>
      <c r="GP21" s="17">
        <v>47.082599999999999</v>
      </c>
      <c r="GQ21" s="17">
        <v>-2.4826000000000001</v>
      </c>
      <c r="GR21" s="17">
        <v>0</v>
      </c>
      <c r="GS21" s="17"/>
      <c r="GT21" s="17"/>
      <c r="GU21" s="17">
        <v>0</v>
      </c>
      <c r="GV21" s="17">
        <v>3.8</v>
      </c>
      <c r="GW21" s="17"/>
      <c r="GX21" s="17"/>
      <c r="GY21" s="17">
        <v>3.8</v>
      </c>
      <c r="GZ21" s="17">
        <v>30.4</v>
      </c>
      <c r="HA21" s="17">
        <v>31.243569999999998</v>
      </c>
      <c r="HB21" s="17">
        <v>31.243569999999998</v>
      </c>
      <c r="HC21" s="17">
        <v>-0.84357000000000004</v>
      </c>
      <c r="HD21" s="17">
        <v>170.7</v>
      </c>
      <c r="HE21" s="17">
        <v>174.55948000000001</v>
      </c>
      <c r="HF21" s="17">
        <v>174.55948000000001</v>
      </c>
      <c r="HG21" s="17">
        <v>-3.85948</v>
      </c>
      <c r="HH21" s="17"/>
      <c r="HI21" s="17"/>
      <c r="HJ21" s="17"/>
      <c r="HK21" s="17">
        <v>0</v>
      </c>
      <c r="HL21" s="17"/>
      <c r="HM21" s="17"/>
      <c r="HN21" s="17"/>
      <c r="HO21" s="17">
        <v>0</v>
      </c>
      <c r="HP21" s="17">
        <v>45.6</v>
      </c>
      <c r="HQ21" s="17">
        <v>49.33858</v>
      </c>
      <c r="HR21" s="17">
        <v>61.022750000000002</v>
      </c>
      <c r="HS21" s="17">
        <v>-15.422750000000001</v>
      </c>
      <c r="HT21" s="17"/>
      <c r="HU21" s="17"/>
      <c r="HV21" s="17"/>
      <c r="HW21" s="17">
        <v>0</v>
      </c>
      <c r="HX21" s="17">
        <v>0</v>
      </c>
      <c r="HY21" s="17"/>
      <c r="HZ21" s="17"/>
      <c r="IA21" s="17">
        <v>0</v>
      </c>
      <c r="IB21" s="17">
        <v>45.3</v>
      </c>
      <c r="IC21" s="17"/>
      <c r="ID21" s="17"/>
      <c r="IE21" s="17">
        <v>45.3</v>
      </c>
      <c r="IF21" s="17"/>
      <c r="IG21" s="17"/>
      <c r="IH21" s="17"/>
      <c r="II21" s="17">
        <v>0</v>
      </c>
      <c r="IJ21" s="17"/>
      <c r="IK21" s="17"/>
      <c r="IL21" s="17"/>
      <c r="IM21" s="17">
        <v>0</v>
      </c>
      <c r="IN21" s="17"/>
      <c r="IO21" s="17"/>
      <c r="IP21" s="17"/>
      <c r="IQ21" s="17">
        <v>0</v>
      </c>
      <c r="IR21" s="17">
        <v>84.4</v>
      </c>
      <c r="IS21" s="17">
        <v>88.73603</v>
      </c>
      <c r="IT21" s="17">
        <v>88.73603</v>
      </c>
      <c r="IU21" s="17">
        <v>-4.3360300000000001</v>
      </c>
      <c r="IV21" s="17">
        <v>167.7</v>
      </c>
      <c r="IW21" s="17">
        <v>188.58573000000001</v>
      </c>
      <c r="IX21" s="17">
        <v>188.58573000000001</v>
      </c>
      <c r="IY21" s="17">
        <v>-20.885729999999999</v>
      </c>
      <c r="IZ21" s="17">
        <v>0</v>
      </c>
      <c r="JA21" s="17"/>
      <c r="JB21" s="17"/>
      <c r="JC21" s="17">
        <v>0</v>
      </c>
      <c r="JD21" s="17">
        <v>199.1</v>
      </c>
      <c r="JE21" s="17">
        <v>188.58573000000001</v>
      </c>
      <c r="JF21" s="17">
        <v>188.58573000000001</v>
      </c>
      <c r="JG21" s="17">
        <v>10.51427</v>
      </c>
      <c r="JH21" s="17">
        <v>181.6</v>
      </c>
      <c r="JI21" s="17">
        <v>189.15206000000001</v>
      </c>
      <c r="JJ21" s="17">
        <v>189.15206000000001</v>
      </c>
      <c r="JK21" s="17">
        <v>-7.55206</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3.5</v>
      </c>
      <c r="KS21" s="17">
        <v>4.3018599999999996</v>
      </c>
      <c r="KT21" s="17">
        <v>4.3018599999999996</v>
      </c>
      <c r="KU21" s="17">
        <v>-0.80186000000000002</v>
      </c>
      <c r="KV21" s="17">
        <v>140</v>
      </c>
      <c r="KW21" s="17">
        <v>176.58985999999999</v>
      </c>
      <c r="KX21" s="17">
        <v>202.49757</v>
      </c>
      <c r="KY21" s="17">
        <v>-62.497570000000003</v>
      </c>
      <c r="KZ21" s="17">
        <v>132.5</v>
      </c>
      <c r="LA21" s="17">
        <v>133.16031000000001</v>
      </c>
      <c r="LB21" s="17">
        <v>133.16031000000001</v>
      </c>
      <c r="LC21" s="17">
        <v>-0.66030999999999995</v>
      </c>
      <c r="LD21" s="17">
        <v>64.099999999999994</v>
      </c>
      <c r="LE21" s="17">
        <v>67.199219999999997</v>
      </c>
      <c r="LF21" s="17">
        <v>67.199219999999997</v>
      </c>
      <c r="LG21" s="17">
        <v>-3.0992199999999999</v>
      </c>
      <c r="LH21" s="17">
        <v>75.400000000000006</v>
      </c>
      <c r="LI21" s="17">
        <v>78.567999999999998</v>
      </c>
      <c r="LJ21" s="17">
        <v>78.567999999999998</v>
      </c>
      <c r="LK21" s="17">
        <v>-3.1680000000000001</v>
      </c>
      <c r="LL21" s="17">
        <v>30.2</v>
      </c>
      <c r="LM21" s="17">
        <v>29.980560000000001</v>
      </c>
      <c r="LN21" s="17">
        <v>29.980560000000001</v>
      </c>
      <c r="LO21" s="17">
        <v>0.21944</v>
      </c>
      <c r="LP21" s="17"/>
      <c r="LQ21" s="17"/>
      <c r="LR21" s="17"/>
      <c r="LS21" s="17">
        <v>0</v>
      </c>
      <c r="LT21" s="17"/>
      <c r="LU21" s="17"/>
      <c r="LV21" s="17"/>
      <c r="LW21" s="17">
        <v>0</v>
      </c>
      <c r="LX21" s="17"/>
      <c r="LY21" s="17"/>
      <c r="LZ21" s="17"/>
      <c r="MA21" s="17">
        <v>0</v>
      </c>
      <c r="MB21" s="17">
        <v>95.6</v>
      </c>
      <c r="MC21" s="17">
        <v>103.89400000000001</v>
      </c>
      <c r="MD21" s="17">
        <v>103.89400000000001</v>
      </c>
      <c r="ME21" s="17">
        <v>-8.2940000000000005</v>
      </c>
      <c r="MF21" s="17">
        <v>96</v>
      </c>
      <c r="MG21" s="17">
        <v>103.89400000000001</v>
      </c>
      <c r="MH21" s="17">
        <v>103.89400000000001</v>
      </c>
      <c r="MI21" s="17">
        <v>-7.8940000000000001</v>
      </c>
      <c r="MJ21" s="17">
        <v>117.1</v>
      </c>
      <c r="MK21" s="17">
        <v>104.206</v>
      </c>
      <c r="ML21" s="17">
        <v>104.206</v>
      </c>
      <c r="MM21" s="17">
        <v>12.894</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208.6</v>
      </c>
      <c r="NI21" s="17">
        <v>206.49084999999999</v>
      </c>
      <c r="NJ21" s="17">
        <v>206.49084999999999</v>
      </c>
      <c r="NK21" s="17">
        <v>2.1091500000000001</v>
      </c>
      <c r="NL21" s="17">
        <v>99.8</v>
      </c>
      <c r="NM21" s="17">
        <v>103.55547</v>
      </c>
      <c r="NN21" s="17">
        <v>103.55547</v>
      </c>
      <c r="NO21" s="17">
        <v>-3.7554699999999999</v>
      </c>
      <c r="NP21" s="17"/>
      <c r="NQ21" s="17"/>
      <c r="NR21" s="17"/>
      <c r="NS21" s="17">
        <v>0</v>
      </c>
      <c r="NT21" s="17">
        <v>6.6</v>
      </c>
      <c r="NU21" s="17">
        <v>8.0501699999999996</v>
      </c>
      <c r="NV21" s="17">
        <v>8.0501699999999996</v>
      </c>
      <c r="NW21" s="17">
        <v>-1.45017</v>
      </c>
      <c r="NX21" s="17">
        <v>20</v>
      </c>
      <c r="NY21" s="17">
        <v>17.492709999999999</v>
      </c>
      <c r="NZ21" s="17">
        <v>17.492709999999999</v>
      </c>
      <c r="OA21" s="17">
        <v>2.5072899999999998</v>
      </c>
      <c r="OB21" s="17">
        <v>0</v>
      </c>
      <c r="OC21" s="17">
        <v>0.03</v>
      </c>
      <c r="OD21" s="17">
        <v>0.03</v>
      </c>
      <c r="OE21" s="17">
        <v>-0.03</v>
      </c>
      <c r="OF21" s="17">
        <v>23.5</v>
      </c>
      <c r="OG21" s="17">
        <v>16.71</v>
      </c>
      <c r="OH21" s="17">
        <v>12.154999999999999</v>
      </c>
      <c r="OI21" s="17">
        <v>11.345000000000001</v>
      </c>
      <c r="OJ21" s="17">
        <v>2.6</v>
      </c>
      <c r="OK21" s="17">
        <v>1.86</v>
      </c>
      <c r="OL21" s="17">
        <v>1.86</v>
      </c>
      <c r="OM21" s="17">
        <v>0.74</v>
      </c>
      <c r="ON21" s="17">
        <v>6.8</v>
      </c>
      <c r="OO21" s="17">
        <v>9</v>
      </c>
      <c r="OP21" s="17">
        <v>11.1</v>
      </c>
      <c r="OQ21" s="17">
        <v>-4.3</v>
      </c>
      <c r="OR21" s="17">
        <v>0</v>
      </c>
      <c r="OS21" s="17"/>
      <c r="OT21" s="17"/>
      <c r="OU21" s="17">
        <v>0</v>
      </c>
      <c r="OV21" s="17">
        <v>20.399999999999999</v>
      </c>
      <c r="OW21" s="17">
        <v>20.456230000000001</v>
      </c>
      <c r="OX21" s="17">
        <v>20.456230000000001</v>
      </c>
      <c r="OY21" s="17">
        <v>-5.6230000000000002E-2</v>
      </c>
      <c r="OZ21" s="17">
        <v>9.9</v>
      </c>
      <c r="PA21" s="17">
        <v>9.9830000000000005</v>
      </c>
      <c r="PB21" s="17">
        <v>9.9830000000000005</v>
      </c>
      <c r="PC21" s="17">
        <v>-8.3000000000000004E-2</v>
      </c>
      <c r="PD21" s="17">
        <v>5.6</v>
      </c>
      <c r="PE21" s="17">
        <v>5.67</v>
      </c>
      <c r="PF21" s="17">
        <v>5.67</v>
      </c>
      <c r="PG21" s="17">
        <v>-7.0000000000000007E-2</v>
      </c>
      <c r="PH21" s="17">
        <v>10.199999999999999</v>
      </c>
      <c r="PI21" s="17">
        <v>22</v>
      </c>
      <c r="PJ21" s="17">
        <v>22</v>
      </c>
      <c r="PK21" s="17">
        <v>-11.8</v>
      </c>
      <c r="PL21" s="17">
        <v>5</v>
      </c>
      <c r="PM21" s="17">
        <v>2.1160000000000001</v>
      </c>
      <c r="PN21" s="17">
        <v>2.1160000000000001</v>
      </c>
      <c r="PO21" s="17">
        <v>2.8839999999999999</v>
      </c>
      <c r="PP21" s="17">
        <v>1.3</v>
      </c>
      <c r="PQ21" s="17">
        <v>2</v>
      </c>
      <c r="PR21" s="17">
        <v>2</v>
      </c>
      <c r="PS21" s="17">
        <v>-0.7</v>
      </c>
      <c r="PT21" s="17">
        <v>3.6</v>
      </c>
      <c r="PU21" s="17">
        <v>3.64</v>
      </c>
      <c r="PV21" s="17">
        <v>3.64</v>
      </c>
      <c r="PW21" s="17">
        <v>-0.04</v>
      </c>
      <c r="PX21" s="17">
        <v>5.2</v>
      </c>
      <c r="PY21" s="17">
        <v>5</v>
      </c>
      <c r="PZ21" s="17">
        <v>5</v>
      </c>
      <c r="QA21" s="17">
        <v>0.2</v>
      </c>
      <c r="QB21" s="17">
        <v>20.8</v>
      </c>
      <c r="QC21" s="17">
        <v>20.422219999999999</v>
      </c>
      <c r="QD21" s="17">
        <v>20.422219999999999</v>
      </c>
      <c r="QE21" s="17">
        <v>0.37778</v>
      </c>
      <c r="QF21" s="17">
        <v>19.600000000000001</v>
      </c>
      <c r="QG21" s="17">
        <v>19.436350000000001</v>
      </c>
      <c r="QH21" s="17">
        <v>19.436350000000001</v>
      </c>
      <c r="QI21" s="17">
        <v>0.16364999999999999</v>
      </c>
      <c r="QJ21" s="17">
        <v>16.399999999999999</v>
      </c>
      <c r="QK21" s="17">
        <v>13.60544</v>
      </c>
      <c r="QL21" s="17">
        <v>13.60544</v>
      </c>
      <c r="QM21" s="17">
        <v>2.7945600000000002</v>
      </c>
      <c r="QN21" s="17">
        <v>3.6</v>
      </c>
      <c r="QO21" s="17">
        <v>3.5</v>
      </c>
      <c r="QP21" s="17">
        <v>3.5</v>
      </c>
      <c r="QQ21" s="17">
        <v>0.1</v>
      </c>
      <c r="QR21" s="17">
        <v>18.5</v>
      </c>
      <c r="QS21" s="17">
        <v>17.881440000000001</v>
      </c>
      <c r="QT21" s="17">
        <v>17.881440000000001</v>
      </c>
      <c r="QU21" s="17">
        <v>0.61856</v>
      </c>
      <c r="QV21" s="17">
        <v>0.8</v>
      </c>
      <c r="QW21" s="17">
        <v>1.9990000000000001</v>
      </c>
      <c r="QX21" s="17">
        <v>1.9990000000000001</v>
      </c>
      <c r="QY21" s="17">
        <v>-1.1990000000000001</v>
      </c>
      <c r="QZ21" s="17">
        <v>0.8</v>
      </c>
      <c r="RA21" s="17">
        <v>2.5670000000000002</v>
      </c>
      <c r="RB21" s="17">
        <v>2.5670000000000002</v>
      </c>
      <c r="RC21" s="17">
        <v>-1.7669999999999999</v>
      </c>
      <c r="RD21" s="17">
        <v>7.4</v>
      </c>
      <c r="RE21" s="17">
        <v>12.85</v>
      </c>
      <c r="RF21" s="17">
        <v>11.85</v>
      </c>
      <c r="RG21" s="17">
        <v>-4.45</v>
      </c>
      <c r="RH21" s="17">
        <v>23.4</v>
      </c>
      <c r="RI21" s="17">
        <v>28.84</v>
      </c>
      <c r="RJ21" s="17">
        <v>38.976999999999997</v>
      </c>
      <c r="RK21" s="17">
        <v>-15.577</v>
      </c>
      <c r="RL21" s="17">
        <v>0.9</v>
      </c>
      <c r="RM21" s="17">
        <v>0.86399999999999999</v>
      </c>
      <c r="RN21" s="17">
        <v>0.86399999999999999</v>
      </c>
      <c r="RO21" s="17">
        <v>3.5999999999999997E-2</v>
      </c>
      <c r="RP21" s="17">
        <v>3.5</v>
      </c>
      <c r="RQ21" s="17">
        <v>3.5009999999999999</v>
      </c>
      <c r="RR21" s="17">
        <v>3.5009999999999999</v>
      </c>
      <c r="RS21" s="17">
        <v>-1E-3</v>
      </c>
      <c r="RT21" s="17">
        <v>17</v>
      </c>
      <c r="RU21" s="17">
        <v>19.792000000000002</v>
      </c>
      <c r="RV21" s="17">
        <v>19.792000000000002</v>
      </c>
      <c r="RW21" s="17">
        <v>-2.7919999999999998</v>
      </c>
      <c r="RX21" s="17">
        <v>3</v>
      </c>
      <c r="RY21" s="17">
        <v>2</v>
      </c>
      <c r="RZ21" s="17">
        <v>2</v>
      </c>
      <c r="SA21" s="17">
        <v>1</v>
      </c>
      <c r="SB21" s="17"/>
      <c r="SC21" s="17">
        <v>0.4</v>
      </c>
      <c r="SD21" s="17">
        <v>0.4</v>
      </c>
      <c r="SE21" s="17">
        <v>-0.4</v>
      </c>
      <c r="SF21" s="17">
        <v>0</v>
      </c>
      <c r="SG21" s="17">
        <v>6.0000000000000001E-3</v>
      </c>
      <c r="SH21" s="17">
        <v>6.0000000000000001E-3</v>
      </c>
      <c r="SI21" s="17">
        <v>-6.0000000000000001E-3</v>
      </c>
      <c r="SJ21" s="17">
        <v>19.8</v>
      </c>
      <c r="SK21" s="17">
        <v>19.1448</v>
      </c>
      <c r="SL21" s="17">
        <v>19.1448</v>
      </c>
      <c r="SM21" s="17">
        <v>0.6552</v>
      </c>
      <c r="SN21" s="17">
        <v>10.6</v>
      </c>
      <c r="SO21" s="17">
        <v>9.1999999999999993</v>
      </c>
      <c r="SP21" s="17">
        <v>9.1999999999999993</v>
      </c>
      <c r="SQ21" s="17">
        <v>1.4</v>
      </c>
      <c r="SR21" s="17">
        <v>18.2</v>
      </c>
      <c r="SS21" s="17">
        <v>19.436350000000001</v>
      </c>
      <c r="ST21" s="17">
        <v>19.436350000000001</v>
      </c>
      <c r="SU21" s="17">
        <v>-1.2363500000000001</v>
      </c>
      <c r="SV21" s="17">
        <v>20.3</v>
      </c>
      <c r="SW21" s="17">
        <v>19.436350000000001</v>
      </c>
      <c r="SX21" s="17">
        <v>19.436350000000001</v>
      </c>
      <c r="SY21" s="17">
        <v>0.86365000000000003</v>
      </c>
      <c r="SZ21" s="17">
        <v>8.9</v>
      </c>
      <c r="TA21" s="17">
        <v>1.57</v>
      </c>
      <c r="TB21" s="17">
        <v>4.5259999999999998</v>
      </c>
      <c r="TC21" s="17">
        <v>4.3739999999999997</v>
      </c>
      <c r="TD21" s="17">
        <v>15.4</v>
      </c>
      <c r="TE21" s="17">
        <v>36.57</v>
      </c>
      <c r="TF21" s="17">
        <v>51</v>
      </c>
      <c r="TG21" s="17">
        <v>-35.6</v>
      </c>
      <c r="TH21" s="17">
        <v>3.4</v>
      </c>
      <c r="TI21" s="17">
        <v>4.3019999999999996</v>
      </c>
      <c r="TJ21" s="17">
        <v>4.3019999999999996</v>
      </c>
      <c r="TK21" s="17">
        <v>-0.90200000000000002</v>
      </c>
      <c r="TL21" s="17">
        <v>7.7</v>
      </c>
      <c r="TM21" s="17">
        <v>3.88</v>
      </c>
      <c r="TN21" s="17">
        <v>9.5909999999999993</v>
      </c>
      <c r="TO21" s="17">
        <v>-1.891</v>
      </c>
      <c r="TP21" s="17">
        <v>19.5</v>
      </c>
      <c r="TQ21" s="17">
        <v>11.23</v>
      </c>
      <c r="TR21" s="17">
        <v>23.908000000000001</v>
      </c>
      <c r="TS21" s="17">
        <v>-4.4080000000000004</v>
      </c>
      <c r="TT21" s="17">
        <v>0</v>
      </c>
      <c r="TU21" s="17"/>
      <c r="TV21" s="17">
        <v>0.48</v>
      </c>
      <c r="TW21" s="17">
        <v>-0.48</v>
      </c>
      <c r="TX21" s="17">
        <v>0</v>
      </c>
      <c r="TY21" s="17"/>
      <c r="TZ21" s="17">
        <v>0.17</v>
      </c>
      <c r="UA21" s="17">
        <v>-0.17</v>
      </c>
      <c r="UB21" s="17">
        <v>0.5</v>
      </c>
      <c r="UC21" s="17">
        <v>4.34</v>
      </c>
      <c r="UD21" s="17">
        <v>4.34</v>
      </c>
      <c r="UE21" s="17">
        <v>-3.84</v>
      </c>
      <c r="UF21" s="17">
        <v>21</v>
      </c>
      <c r="UG21" s="17">
        <v>19.436350000000001</v>
      </c>
      <c r="UH21" s="17">
        <v>19.436350000000001</v>
      </c>
      <c r="UI21" s="17">
        <v>1.56365</v>
      </c>
      <c r="UJ21" s="17">
        <v>7.5</v>
      </c>
      <c r="UK21" s="17">
        <v>8</v>
      </c>
      <c r="UL21" s="17">
        <v>8</v>
      </c>
      <c r="UM21" s="17">
        <v>-0.5</v>
      </c>
      <c r="UN21" s="17">
        <v>8.5</v>
      </c>
      <c r="UO21" s="17">
        <v>7.5</v>
      </c>
      <c r="UP21" s="17">
        <v>7.5</v>
      </c>
      <c r="UQ21" s="17">
        <v>1</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6.6</v>
      </c>
      <c r="VE21" s="17">
        <v>7.04</v>
      </c>
      <c r="VF21" s="17">
        <v>8</v>
      </c>
      <c r="VG21" s="17">
        <v>-1.4</v>
      </c>
      <c r="VH21" s="17">
        <v>12.9</v>
      </c>
      <c r="VI21" s="17">
        <v>14</v>
      </c>
      <c r="VJ21" s="17">
        <v>14</v>
      </c>
      <c r="VK21" s="17">
        <v>-1.1000000000000001</v>
      </c>
      <c r="VL21" s="17">
        <v>0.2</v>
      </c>
      <c r="VM21" s="17">
        <v>1.635</v>
      </c>
      <c r="VN21" s="17">
        <v>1.635</v>
      </c>
      <c r="VO21" s="17">
        <v>-1.4350000000000001</v>
      </c>
      <c r="VP21" s="17">
        <v>12</v>
      </c>
      <c r="VQ21" s="17">
        <v>23.393999999999998</v>
      </c>
      <c r="VR21" s="17">
        <v>23.393999999999998</v>
      </c>
      <c r="VS21" s="17">
        <v>-11.394</v>
      </c>
      <c r="VT21" s="17">
        <v>0.6</v>
      </c>
      <c r="VU21" s="17">
        <v>0.6</v>
      </c>
      <c r="VV21" s="17">
        <v>0.6</v>
      </c>
      <c r="VW21" s="17">
        <v>0</v>
      </c>
      <c r="VX21" s="17">
        <v>22.5</v>
      </c>
      <c r="VY21" s="17">
        <v>0.67</v>
      </c>
      <c r="VZ21" s="17">
        <v>3.18</v>
      </c>
      <c r="WA21" s="17">
        <v>19.32</v>
      </c>
      <c r="WB21" s="17">
        <v>14.1</v>
      </c>
      <c r="WC21" s="17">
        <v>3</v>
      </c>
      <c r="WD21" s="17">
        <v>10</v>
      </c>
      <c r="WE21" s="17">
        <v>4.0999999999999996</v>
      </c>
      <c r="WF21" s="17">
        <v>8.6999999999999993</v>
      </c>
      <c r="WG21" s="17">
        <v>17.173999999999999</v>
      </c>
      <c r="WH21" s="17">
        <v>17.173999999999999</v>
      </c>
      <c r="WI21" s="17">
        <v>-8.4740000000000002</v>
      </c>
      <c r="WJ21" s="17">
        <v>4.8</v>
      </c>
      <c r="WK21" s="17">
        <v>4.2</v>
      </c>
      <c r="WL21" s="17">
        <v>4.2</v>
      </c>
      <c r="WM21" s="17">
        <v>0.6</v>
      </c>
      <c r="WN21" s="17">
        <v>2.4</v>
      </c>
      <c r="WO21" s="17">
        <v>2.4</v>
      </c>
      <c r="WP21" s="17">
        <v>2.4</v>
      </c>
      <c r="WQ21" s="17">
        <v>0</v>
      </c>
      <c r="WR21" s="17">
        <v>2.4</v>
      </c>
      <c r="WS21" s="17">
        <v>2.4</v>
      </c>
      <c r="WT21" s="17">
        <v>2.4</v>
      </c>
      <c r="WU21" s="17">
        <v>0</v>
      </c>
      <c r="WV21" s="17">
        <v>2.7</v>
      </c>
      <c r="WW21" s="17">
        <v>2.8</v>
      </c>
      <c r="WX21" s="17">
        <v>2.8</v>
      </c>
      <c r="WY21" s="17">
        <v>-0.1</v>
      </c>
      <c r="WZ21" s="17">
        <v>0.7</v>
      </c>
      <c r="XA21" s="17">
        <v>0.89500000000000002</v>
      </c>
      <c r="XB21" s="17">
        <v>0.89500000000000002</v>
      </c>
      <c r="XC21" s="17">
        <v>-0.19500000000000001</v>
      </c>
      <c r="XD21" s="17">
        <v>5.8</v>
      </c>
      <c r="XE21" s="17">
        <v>5.6</v>
      </c>
      <c r="XF21" s="17">
        <v>5.6</v>
      </c>
      <c r="XG21" s="17">
        <v>0.2</v>
      </c>
      <c r="XH21" s="17">
        <v>20.2</v>
      </c>
      <c r="XI21" s="17">
        <v>19.241980000000002</v>
      </c>
      <c r="XJ21" s="17">
        <v>19.241980000000002</v>
      </c>
      <c r="XK21" s="17">
        <v>0.95801999999999998</v>
      </c>
      <c r="XL21" s="17">
        <v>20</v>
      </c>
      <c r="XM21" s="17">
        <v>19.241980000000002</v>
      </c>
      <c r="XN21" s="17">
        <v>19.241980000000002</v>
      </c>
      <c r="XO21" s="17">
        <v>0.75802000000000003</v>
      </c>
      <c r="XP21" s="17">
        <v>9.3000000000000007</v>
      </c>
      <c r="XQ21" s="17">
        <v>10.7</v>
      </c>
      <c r="XR21" s="17">
        <v>10.7</v>
      </c>
      <c r="XS21" s="17">
        <v>-1.4</v>
      </c>
      <c r="XT21" s="17"/>
      <c r="XU21" s="17"/>
      <c r="XV21" s="17"/>
      <c r="XW21" s="17">
        <v>0</v>
      </c>
      <c r="XX21" s="17"/>
      <c r="XY21" s="17"/>
      <c r="XZ21" s="17"/>
      <c r="YA21" s="17">
        <v>0</v>
      </c>
      <c r="YB21" s="17"/>
      <c r="YC21" s="17"/>
      <c r="YD21" s="17"/>
      <c r="YE21" s="17">
        <v>0</v>
      </c>
      <c r="YF21" s="17"/>
      <c r="YG21" s="17"/>
      <c r="YH21" s="17"/>
      <c r="YI21" s="17">
        <v>0</v>
      </c>
      <c r="YJ21" s="17">
        <v>7.5</v>
      </c>
      <c r="YK21" s="17">
        <v>8.1999999999999993</v>
      </c>
      <c r="YL21" s="17">
        <v>8.1999999999999993</v>
      </c>
      <c r="YM21" s="17">
        <v>-0.7</v>
      </c>
      <c r="YN21" s="17"/>
      <c r="YO21" s="17"/>
      <c r="YP21" s="17"/>
      <c r="YQ21" s="17">
        <v>0</v>
      </c>
      <c r="YR21" s="17">
        <v>17.7</v>
      </c>
      <c r="YS21" s="17">
        <v>20</v>
      </c>
      <c r="YT21" s="17">
        <v>20</v>
      </c>
      <c r="YU21" s="17">
        <v>-2.2999999999999998</v>
      </c>
    </row>
    <row r="22" spans="1:671" ht="24" customHeight="1" x14ac:dyDescent="0.25">
      <c r="A22" s="1"/>
      <c r="B22" s="16" t="s">
        <v>60</v>
      </c>
      <c r="C22" s="16" t="s">
        <v>801</v>
      </c>
      <c r="D22" s="17">
        <v>203</v>
      </c>
      <c r="E22" s="17">
        <v>203.40136000000001</v>
      </c>
      <c r="F22" s="17">
        <v>203.40136000000001</v>
      </c>
      <c r="G22" s="17">
        <v>-0.40135999999999999</v>
      </c>
      <c r="H22" s="17">
        <v>650.9</v>
      </c>
      <c r="I22" s="17">
        <v>650</v>
      </c>
      <c r="J22" s="17">
        <v>650</v>
      </c>
      <c r="K22" s="17">
        <v>0.9</v>
      </c>
      <c r="L22" s="17">
        <v>71</v>
      </c>
      <c r="M22" s="17">
        <v>73.289770000000004</v>
      </c>
      <c r="N22" s="17">
        <v>73.289770000000004</v>
      </c>
      <c r="O22" s="17">
        <v>-2.2897699999999999</v>
      </c>
      <c r="P22" s="17"/>
      <c r="Q22" s="17"/>
      <c r="R22" s="17"/>
      <c r="S22" s="17">
        <v>0</v>
      </c>
      <c r="T22" s="17"/>
      <c r="U22" s="17"/>
      <c r="V22" s="17"/>
      <c r="W22" s="17">
        <v>0</v>
      </c>
      <c r="X22" s="17">
        <v>90.9</v>
      </c>
      <c r="Y22" s="17">
        <v>91.867829999999998</v>
      </c>
      <c r="Z22" s="17">
        <v>91.867829999999998</v>
      </c>
      <c r="AA22" s="17">
        <v>-0.96782999999999997</v>
      </c>
      <c r="AB22" s="17">
        <v>226.8</v>
      </c>
      <c r="AC22" s="17">
        <v>225</v>
      </c>
      <c r="AD22" s="17">
        <v>225</v>
      </c>
      <c r="AE22" s="17">
        <v>1.8</v>
      </c>
      <c r="AF22" s="17"/>
      <c r="AG22" s="17"/>
      <c r="AH22" s="17"/>
      <c r="AI22" s="17">
        <v>0</v>
      </c>
      <c r="AJ22" s="17"/>
      <c r="AK22" s="17"/>
      <c r="AL22" s="17"/>
      <c r="AM22" s="17">
        <v>0</v>
      </c>
      <c r="AN22" s="17">
        <v>122.8</v>
      </c>
      <c r="AO22" s="17">
        <v>135.58384000000001</v>
      </c>
      <c r="AP22" s="17">
        <v>135.58384000000001</v>
      </c>
      <c r="AQ22" s="17">
        <v>-12.78384</v>
      </c>
      <c r="AR22" s="17">
        <v>122.7</v>
      </c>
      <c r="AS22" s="17">
        <v>135.58384000000001</v>
      </c>
      <c r="AT22" s="17">
        <v>135.58384000000001</v>
      </c>
      <c r="AU22" s="17">
        <v>-12.883839999999999</v>
      </c>
      <c r="AV22" s="17">
        <v>122.8</v>
      </c>
      <c r="AW22" s="17">
        <v>135.58384000000001</v>
      </c>
      <c r="AX22" s="17">
        <v>135.58384000000001</v>
      </c>
      <c r="AY22" s="17">
        <v>-12.78384</v>
      </c>
      <c r="AZ22" s="17">
        <v>226.5</v>
      </c>
      <c r="BA22" s="17">
        <v>203.98649</v>
      </c>
      <c r="BB22" s="17">
        <v>203.98649</v>
      </c>
      <c r="BC22" s="17">
        <v>22.51351</v>
      </c>
      <c r="BD22" s="17">
        <v>207.5</v>
      </c>
      <c r="BE22" s="17">
        <v>137.92348000000001</v>
      </c>
      <c r="BF22" s="17">
        <v>120.0309</v>
      </c>
      <c r="BG22" s="17">
        <v>87.469099999999997</v>
      </c>
      <c r="BH22" s="17">
        <v>107.5</v>
      </c>
      <c r="BI22" s="17">
        <v>69.16883</v>
      </c>
      <c r="BJ22" s="17">
        <v>60.19567</v>
      </c>
      <c r="BK22" s="17">
        <v>47.30433</v>
      </c>
      <c r="BL22" s="17"/>
      <c r="BM22" s="17"/>
      <c r="BN22" s="17"/>
      <c r="BO22" s="17">
        <v>0</v>
      </c>
      <c r="BP22" s="17"/>
      <c r="BQ22" s="17"/>
      <c r="BR22" s="17"/>
      <c r="BS22" s="17">
        <v>0</v>
      </c>
      <c r="BT22" s="17"/>
      <c r="BU22" s="17"/>
      <c r="BV22" s="17"/>
      <c r="BW22" s="17">
        <v>0</v>
      </c>
      <c r="BX22" s="17"/>
      <c r="BY22" s="17"/>
      <c r="BZ22" s="17"/>
      <c r="CA22" s="17">
        <v>0</v>
      </c>
      <c r="CB22" s="17"/>
      <c r="CC22" s="17"/>
      <c r="CD22" s="17"/>
      <c r="CE22" s="17">
        <v>0</v>
      </c>
      <c r="CF22" s="17">
        <v>166.1</v>
      </c>
      <c r="CG22" s="17">
        <v>164.06706</v>
      </c>
      <c r="CH22" s="17">
        <v>164.06706</v>
      </c>
      <c r="CI22" s="17">
        <v>2.03294</v>
      </c>
      <c r="CJ22" s="17">
        <v>8.1999999999999993</v>
      </c>
      <c r="CK22" s="17">
        <v>5.8691399999999998</v>
      </c>
      <c r="CL22" s="17">
        <v>5.8691399999999998</v>
      </c>
      <c r="CM22" s="17">
        <v>2.3308599999999999</v>
      </c>
      <c r="CN22" s="17">
        <v>5.3</v>
      </c>
      <c r="CO22" s="17">
        <v>3.1515900000000001</v>
      </c>
      <c r="CP22" s="17">
        <v>3.1515900000000001</v>
      </c>
      <c r="CQ22" s="17">
        <v>2.1484100000000002</v>
      </c>
      <c r="CR22" s="17">
        <v>0</v>
      </c>
      <c r="CS22" s="17"/>
      <c r="CT22" s="17"/>
      <c r="CU22" s="17">
        <v>0</v>
      </c>
      <c r="CV22" s="17">
        <v>6.8</v>
      </c>
      <c r="CW22" s="17">
        <v>6.8787000000000003</v>
      </c>
      <c r="CX22" s="17">
        <v>6.8787000000000003</v>
      </c>
      <c r="CY22" s="17">
        <v>-7.8700000000000006E-2</v>
      </c>
      <c r="CZ22" s="17"/>
      <c r="DA22" s="17"/>
      <c r="DB22" s="17"/>
      <c r="DC22" s="17">
        <v>0</v>
      </c>
      <c r="DD22" s="17">
        <v>50.7</v>
      </c>
      <c r="DE22" s="17">
        <v>59.984079999999999</v>
      </c>
      <c r="DF22" s="17">
        <v>74.168509999999998</v>
      </c>
      <c r="DG22" s="17">
        <v>-23.468509999999998</v>
      </c>
      <c r="DH22" s="17"/>
      <c r="DI22" s="17"/>
      <c r="DJ22" s="17"/>
      <c r="DK22" s="17">
        <v>0</v>
      </c>
      <c r="DL22" s="17"/>
      <c r="DM22" s="17"/>
      <c r="DN22" s="17"/>
      <c r="DO22" s="17">
        <v>0</v>
      </c>
      <c r="DP22" s="17"/>
      <c r="DQ22" s="17"/>
      <c r="DR22" s="17"/>
      <c r="DS22" s="17">
        <v>0</v>
      </c>
      <c r="DT22" s="17"/>
      <c r="DU22" s="17"/>
      <c r="DV22" s="17"/>
      <c r="DW22" s="17">
        <v>0</v>
      </c>
      <c r="DX22" s="17">
        <v>110.8</v>
      </c>
      <c r="DY22" s="17">
        <v>112.46647</v>
      </c>
      <c r="DZ22" s="17">
        <v>112.46647</v>
      </c>
      <c r="EA22" s="17">
        <v>-1.6664699999999999</v>
      </c>
      <c r="EB22" s="17">
        <v>211.6</v>
      </c>
      <c r="EC22" s="17">
        <v>220.69499999999999</v>
      </c>
      <c r="ED22" s="17">
        <v>220.69499999999999</v>
      </c>
      <c r="EE22" s="17">
        <v>-9.0950000000000006</v>
      </c>
      <c r="EF22" s="17"/>
      <c r="EG22" s="17"/>
      <c r="EH22" s="17"/>
      <c r="EI22" s="17">
        <v>0</v>
      </c>
      <c r="EJ22" s="17"/>
      <c r="EK22" s="17"/>
      <c r="EL22" s="17"/>
      <c r="EM22" s="17">
        <v>0</v>
      </c>
      <c r="EN22" s="17"/>
      <c r="EO22" s="17"/>
      <c r="EP22" s="17"/>
      <c r="EQ22" s="17">
        <v>0</v>
      </c>
      <c r="ER22" s="17">
        <v>6.5</v>
      </c>
      <c r="ES22" s="17">
        <v>6.39</v>
      </c>
      <c r="ET22" s="17">
        <v>6.39</v>
      </c>
      <c r="EU22" s="17">
        <v>0.11</v>
      </c>
      <c r="EV22" s="17">
        <v>457.4</v>
      </c>
      <c r="EW22" s="17">
        <v>457.09426999999999</v>
      </c>
      <c r="EX22" s="17">
        <v>457.09426999999999</v>
      </c>
      <c r="EY22" s="17">
        <v>0.30573</v>
      </c>
      <c r="EZ22" s="17">
        <v>81.5</v>
      </c>
      <c r="FA22" s="17">
        <v>81.635570000000001</v>
      </c>
      <c r="FB22" s="17">
        <v>81.635570000000001</v>
      </c>
      <c r="FC22" s="17">
        <v>-0.13557</v>
      </c>
      <c r="FD22" s="17">
        <v>151.9</v>
      </c>
      <c r="FE22" s="17">
        <v>151.36251999999999</v>
      </c>
      <c r="FF22" s="17">
        <v>151.36251999999999</v>
      </c>
      <c r="FG22" s="17">
        <v>0.53747999999999996</v>
      </c>
      <c r="FH22" s="17">
        <v>42.3</v>
      </c>
      <c r="FI22" s="17">
        <v>41.89893</v>
      </c>
      <c r="FJ22" s="17">
        <v>41.89893</v>
      </c>
      <c r="FK22" s="17">
        <v>0.40106999999999998</v>
      </c>
      <c r="FL22" s="17">
        <v>18.600000000000001</v>
      </c>
      <c r="FM22" s="17">
        <v>19.21088</v>
      </c>
      <c r="FN22" s="17">
        <v>19.21088</v>
      </c>
      <c r="FO22" s="17">
        <v>-0.61087999999999998</v>
      </c>
      <c r="FP22" s="17">
        <v>19.3</v>
      </c>
      <c r="FQ22" s="17">
        <v>18.65889</v>
      </c>
      <c r="FR22" s="17">
        <v>18.65889</v>
      </c>
      <c r="FS22" s="17">
        <v>0.64110999999999996</v>
      </c>
      <c r="FT22" s="17">
        <v>94.5</v>
      </c>
      <c r="FU22" s="17">
        <v>87.773570000000007</v>
      </c>
      <c r="FV22" s="17">
        <v>87.773570000000007</v>
      </c>
      <c r="FW22" s="17">
        <v>6.7264299999999997</v>
      </c>
      <c r="FX22" s="17">
        <v>179.5</v>
      </c>
      <c r="FY22" s="17">
        <v>185.82039</v>
      </c>
      <c r="FZ22" s="17">
        <v>185.82039</v>
      </c>
      <c r="GA22" s="17">
        <v>-6.3203899999999997</v>
      </c>
      <c r="GB22" s="17">
        <v>180.5</v>
      </c>
      <c r="GC22" s="17">
        <v>185.82039</v>
      </c>
      <c r="GD22" s="17">
        <v>185.82039</v>
      </c>
      <c r="GE22" s="17">
        <v>-5.3203899999999997</v>
      </c>
      <c r="GF22" s="17">
        <v>182.9</v>
      </c>
      <c r="GG22" s="17">
        <v>186.37841</v>
      </c>
      <c r="GH22" s="17">
        <v>186.37841</v>
      </c>
      <c r="GI22" s="17">
        <v>-3.4784099999999998</v>
      </c>
      <c r="GJ22" s="17">
        <v>108.4</v>
      </c>
      <c r="GK22" s="17">
        <v>110.48202000000001</v>
      </c>
      <c r="GL22" s="17">
        <v>110.48202000000001</v>
      </c>
      <c r="GM22" s="17">
        <v>-2.08202</v>
      </c>
      <c r="GN22" s="17">
        <v>45.5</v>
      </c>
      <c r="GO22" s="17">
        <v>47.082599999999999</v>
      </c>
      <c r="GP22" s="17">
        <v>47.082599999999999</v>
      </c>
      <c r="GQ22" s="17">
        <v>-1.5826</v>
      </c>
      <c r="GR22" s="17">
        <v>0</v>
      </c>
      <c r="GS22" s="17"/>
      <c r="GT22" s="17"/>
      <c r="GU22" s="17">
        <v>0</v>
      </c>
      <c r="GV22" s="17">
        <v>3.8</v>
      </c>
      <c r="GW22" s="17"/>
      <c r="GX22" s="17"/>
      <c r="GY22" s="17">
        <v>3.8</v>
      </c>
      <c r="GZ22" s="17">
        <v>30.3</v>
      </c>
      <c r="HA22" s="17">
        <v>31.243569999999998</v>
      </c>
      <c r="HB22" s="17">
        <v>31.243569999999998</v>
      </c>
      <c r="HC22" s="17">
        <v>-0.94357000000000002</v>
      </c>
      <c r="HD22" s="17">
        <v>171.9</v>
      </c>
      <c r="HE22" s="17">
        <v>174.55948000000001</v>
      </c>
      <c r="HF22" s="17">
        <v>174.55948000000001</v>
      </c>
      <c r="HG22" s="17">
        <v>-2.6594799999999998</v>
      </c>
      <c r="HH22" s="17"/>
      <c r="HI22" s="17"/>
      <c r="HJ22" s="17"/>
      <c r="HK22" s="17">
        <v>0</v>
      </c>
      <c r="HL22" s="17"/>
      <c r="HM22" s="17"/>
      <c r="HN22" s="17"/>
      <c r="HO22" s="17">
        <v>0</v>
      </c>
      <c r="HP22" s="17">
        <v>45.8</v>
      </c>
      <c r="HQ22" s="17">
        <v>49.33858</v>
      </c>
      <c r="HR22" s="17">
        <v>49.33858</v>
      </c>
      <c r="HS22" s="17">
        <v>-3.5385800000000001</v>
      </c>
      <c r="HT22" s="17"/>
      <c r="HU22" s="17"/>
      <c r="HV22" s="17"/>
      <c r="HW22" s="17">
        <v>0</v>
      </c>
      <c r="HX22" s="17">
        <v>0</v>
      </c>
      <c r="HY22" s="17"/>
      <c r="HZ22" s="17"/>
      <c r="IA22" s="17">
        <v>0</v>
      </c>
      <c r="IB22" s="17">
        <v>45.4</v>
      </c>
      <c r="IC22" s="17"/>
      <c r="ID22" s="17"/>
      <c r="IE22" s="17">
        <v>45.4</v>
      </c>
      <c r="IF22" s="17"/>
      <c r="IG22" s="17"/>
      <c r="IH22" s="17"/>
      <c r="II22" s="17">
        <v>0</v>
      </c>
      <c r="IJ22" s="17"/>
      <c r="IK22" s="17"/>
      <c r="IL22" s="17"/>
      <c r="IM22" s="17">
        <v>0</v>
      </c>
      <c r="IN22" s="17"/>
      <c r="IO22" s="17"/>
      <c r="IP22" s="17"/>
      <c r="IQ22" s="17">
        <v>0</v>
      </c>
      <c r="IR22" s="17">
        <v>84.6</v>
      </c>
      <c r="IS22" s="17">
        <v>88.73603</v>
      </c>
      <c r="IT22" s="17">
        <v>88.73603</v>
      </c>
      <c r="IU22" s="17">
        <v>-4.1360299999999999</v>
      </c>
      <c r="IV22" s="17">
        <v>166.8</v>
      </c>
      <c r="IW22" s="17">
        <v>188.58573000000001</v>
      </c>
      <c r="IX22" s="17">
        <v>188.58573000000001</v>
      </c>
      <c r="IY22" s="17">
        <v>-21.785730000000001</v>
      </c>
      <c r="IZ22" s="17">
        <v>0</v>
      </c>
      <c r="JA22" s="17"/>
      <c r="JB22" s="17"/>
      <c r="JC22" s="17">
        <v>0</v>
      </c>
      <c r="JD22" s="17">
        <v>198.2</v>
      </c>
      <c r="JE22" s="17">
        <v>188.58573000000001</v>
      </c>
      <c r="JF22" s="17">
        <v>188.58573000000001</v>
      </c>
      <c r="JG22" s="17">
        <v>9.6142699999999994</v>
      </c>
      <c r="JH22" s="17">
        <v>182</v>
      </c>
      <c r="JI22" s="17">
        <v>189.15206000000001</v>
      </c>
      <c r="JJ22" s="17">
        <v>189.15206000000001</v>
      </c>
      <c r="JK22" s="17">
        <v>-7.1520599999999996</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3.5</v>
      </c>
      <c r="KS22" s="17">
        <v>4.3018599999999996</v>
      </c>
      <c r="KT22" s="17">
        <v>4.3018599999999996</v>
      </c>
      <c r="KU22" s="17">
        <v>-0.80186000000000002</v>
      </c>
      <c r="KV22" s="17">
        <v>130.19999999999999</v>
      </c>
      <c r="KW22" s="17">
        <v>172.09887000000001</v>
      </c>
      <c r="KX22" s="17">
        <v>202.49757</v>
      </c>
      <c r="KY22" s="17">
        <v>-72.297569999999993</v>
      </c>
      <c r="KZ22" s="17">
        <v>132</v>
      </c>
      <c r="LA22" s="17">
        <v>133.16031000000001</v>
      </c>
      <c r="LB22" s="17">
        <v>133.16031000000001</v>
      </c>
      <c r="LC22" s="17">
        <v>-1.16031</v>
      </c>
      <c r="LD22" s="17">
        <v>64.3</v>
      </c>
      <c r="LE22" s="17">
        <v>67.199219999999997</v>
      </c>
      <c r="LF22" s="17">
        <v>67.199219999999997</v>
      </c>
      <c r="LG22" s="17">
        <v>-2.8992200000000001</v>
      </c>
      <c r="LH22" s="17">
        <v>73.3</v>
      </c>
      <c r="LI22" s="17">
        <v>78.567999999999998</v>
      </c>
      <c r="LJ22" s="17">
        <v>78.567999999999998</v>
      </c>
      <c r="LK22" s="17">
        <v>-5.2679999999999998</v>
      </c>
      <c r="LL22" s="17">
        <v>30.4</v>
      </c>
      <c r="LM22" s="17">
        <v>29.980560000000001</v>
      </c>
      <c r="LN22" s="17">
        <v>29.980560000000001</v>
      </c>
      <c r="LO22" s="17">
        <v>0.41943999999999998</v>
      </c>
      <c r="LP22" s="17"/>
      <c r="LQ22" s="17"/>
      <c r="LR22" s="17"/>
      <c r="LS22" s="17">
        <v>0</v>
      </c>
      <c r="LT22" s="17"/>
      <c r="LU22" s="17"/>
      <c r="LV22" s="17"/>
      <c r="LW22" s="17">
        <v>0</v>
      </c>
      <c r="LX22" s="17"/>
      <c r="LY22" s="17"/>
      <c r="LZ22" s="17"/>
      <c r="MA22" s="17">
        <v>0</v>
      </c>
      <c r="MB22" s="17">
        <v>96.2</v>
      </c>
      <c r="MC22" s="17">
        <v>103.89400000000001</v>
      </c>
      <c r="MD22" s="17">
        <v>103.89400000000001</v>
      </c>
      <c r="ME22" s="17">
        <v>-7.694</v>
      </c>
      <c r="MF22" s="17">
        <v>95.7</v>
      </c>
      <c r="MG22" s="17">
        <v>103.89400000000001</v>
      </c>
      <c r="MH22" s="17">
        <v>103.89400000000001</v>
      </c>
      <c r="MI22" s="17">
        <v>-8.1940000000000008</v>
      </c>
      <c r="MJ22" s="17">
        <v>118.1</v>
      </c>
      <c r="MK22" s="17">
        <v>104.206</v>
      </c>
      <c r="ML22" s="17">
        <v>104.206</v>
      </c>
      <c r="MM22" s="17">
        <v>13.894</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208.5</v>
      </c>
      <c r="NI22" s="17">
        <v>206.49084999999999</v>
      </c>
      <c r="NJ22" s="17">
        <v>206.49084999999999</v>
      </c>
      <c r="NK22" s="17">
        <v>2.00915</v>
      </c>
      <c r="NL22" s="17">
        <v>99.8</v>
      </c>
      <c r="NM22" s="17">
        <v>103.55547</v>
      </c>
      <c r="NN22" s="17">
        <v>103.55547</v>
      </c>
      <c r="NO22" s="17">
        <v>-3.7554699999999999</v>
      </c>
      <c r="NP22" s="17"/>
      <c r="NQ22" s="17"/>
      <c r="NR22" s="17"/>
      <c r="NS22" s="17">
        <v>0</v>
      </c>
      <c r="NT22" s="17">
        <v>6.6</v>
      </c>
      <c r="NU22" s="17">
        <v>8.0501699999999996</v>
      </c>
      <c r="NV22" s="17">
        <v>8.0501699999999996</v>
      </c>
      <c r="NW22" s="17">
        <v>-1.45017</v>
      </c>
      <c r="NX22" s="17">
        <v>20.100000000000001</v>
      </c>
      <c r="NY22" s="17">
        <v>17.492709999999999</v>
      </c>
      <c r="NZ22" s="17">
        <v>17.492709999999999</v>
      </c>
      <c r="OA22" s="17">
        <v>2.6072899999999999</v>
      </c>
      <c r="OB22" s="17">
        <v>0.1</v>
      </c>
      <c r="OC22" s="17">
        <v>0.06</v>
      </c>
      <c r="OD22" s="17">
        <v>0.06</v>
      </c>
      <c r="OE22" s="17">
        <v>0.04</v>
      </c>
      <c r="OF22" s="17">
        <v>21.5</v>
      </c>
      <c r="OG22" s="17">
        <v>20.39</v>
      </c>
      <c r="OH22" s="17">
        <v>16.161999999999999</v>
      </c>
      <c r="OI22" s="17">
        <v>5.3380000000000001</v>
      </c>
      <c r="OJ22" s="17">
        <v>9.4</v>
      </c>
      <c r="OK22" s="17">
        <v>7.72</v>
      </c>
      <c r="OL22" s="17">
        <v>7.72</v>
      </c>
      <c r="OM22" s="17">
        <v>1.68</v>
      </c>
      <c r="ON22" s="17">
        <v>10.199999999999999</v>
      </c>
      <c r="OO22" s="17">
        <v>6.05</v>
      </c>
      <c r="OP22" s="17">
        <v>8</v>
      </c>
      <c r="OQ22" s="17">
        <v>2.2000000000000002</v>
      </c>
      <c r="OR22" s="17">
        <v>0</v>
      </c>
      <c r="OS22" s="17"/>
      <c r="OT22" s="17"/>
      <c r="OU22" s="17">
        <v>0</v>
      </c>
      <c r="OV22" s="17">
        <v>20.5</v>
      </c>
      <c r="OW22" s="17">
        <v>20.456230000000001</v>
      </c>
      <c r="OX22" s="17">
        <v>20.456230000000001</v>
      </c>
      <c r="OY22" s="17">
        <v>4.3770000000000003E-2</v>
      </c>
      <c r="OZ22" s="17">
        <v>10</v>
      </c>
      <c r="PA22" s="17">
        <v>9.9830000000000005</v>
      </c>
      <c r="PB22" s="17">
        <v>9.9830000000000005</v>
      </c>
      <c r="PC22" s="17">
        <v>1.7000000000000001E-2</v>
      </c>
      <c r="PD22" s="17">
        <v>5.6</v>
      </c>
      <c r="PE22" s="17">
        <v>5.67</v>
      </c>
      <c r="PF22" s="17">
        <v>5.67</v>
      </c>
      <c r="PG22" s="17">
        <v>-7.0000000000000007E-2</v>
      </c>
      <c r="PH22" s="17">
        <v>24.3</v>
      </c>
      <c r="PI22" s="17">
        <v>49</v>
      </c>
      <c r="PJ22" s="17">
        <v>49</v>
      </c>
      <c r="PK22" s="17">
        <v>-24.7</v>
      </c>
      <c r="PL22" s="17">
        <v>12.3</v>
      </c>
      <c r="PM22" s="17">
        <v>16.704999999999998</v>
      </c>
      <c r="PN22" s="17">
        <v>16.704999999999998</v>
      </c>
      <c r="PO22" s="17">
        <v>-4.4050000000000002</v>
      </c>
      <c r="PP22" s="17">
        <v>1.3</v>
      </c>
      <c r="PQ22" s="17">
        <v>2</v>
      </c>
      <c r="PR22" s="17">
        <v>2</v>
      </c>
      <c r="PS22" s="17">
        <v>-0.7</v>
      </c>
      <c r="PT22" s="17">
        <v>3.6</v>
      </c>
      <c r="PU22" s="17">
        <v>3.64</v>
      </c>
      <c r="PV22" s="17">
        <v>3.64</v>
      </c>
      <c r="PW22" s="17">
        <v>-0.04</v>
      </c>
      <c r="PX22" s="17">
        <v>5.2</v>
      </c>
      <c r="PY22" s="17">
        <v>5</v>
      </c>
      <c r="PZ22" s="17">
        <v>5</v>
      </c>
      <c r="QA22" s="17">
        <v>0.2</v>
      </c>
      <c r="QB22" s="17">
        <v>20.9</v>
      </c>
      <c r="QC22" s="17">
        <v>20.422219999999999</v>
      </c>
      <c r="QD22" s="17">
        <v>20.422219999999999</v>
      </c>
      <c r="QE22" s="17">
        <v>0.47777999999999998</v>
      </c>
      <c r="QF22" s="17">
        <v>19.600000000000001</v>
      </c>
      <c r="QG22" s="17">
        <v>19.436350000000001</v>
      </c>
      <c r="QH22" s="17">
        <v>19.436350000000001</v>
      </c>
      <c r="QI22" s="17">
        <v>0.16364999999999999</v>
      </c>
      <c r="QJ22" s="17">
        <v>16.399999999999999</v>
      </c>
      <c r="QK22" s="17">
        <v>13.60544</v>
      </c>
      <c r="QL22" s="17">
        <v>13.60544</v>
      </c>
      <c r="QM22" s="17">
        <v>2.7945600000000002</v>
      </c>
      <c r="QN22" s="17">
        <v>3.6</v>
      </c>
      <c r="QO22" s="17">
        <v>3.5</v>
      </c>
      <c r="QP22" s="17">
        <v>3.5</v>
      </c>
      <c r="QQ22" s="17">
        <v>0.1</v>
      </c>
      <c r="QR22" s="17">
        <v>18.5</v>
      </c>
      <c r="QS22" s="17">
        <v>17.881440000000001</v>
      </c>
      <c r="QT22" s="17">
        <v>17.881440000000001</v>
      </c>
      <c r="QU22" s="17">
        <v>0.61856</v>
      </c>
      <c r="QV22" s="17">
        <v>2.7</v>
      </c>
      <c r="QW22" s="17">
        <v>5.8259999999999996</v>
      </c>
      <c r="QX22" s="17">
        <v>5.8259999999999996</v>
      </c>
      <c r="QY22" s="17">
        <v>-3.1259999999999999</v>
      </c>
      <c r="QZ22" s="17">
        <v>6.6</v>
      </c>
      <c r="RA22" s="17">
        <v>6.1449999999999996</v>
      </c>
      <c r="RB22" s="17">
        <v>6.1449999999999996</v>
      </c>
      <c r="RC22" s="17">
        <v>0.45500000000000002</v>
      </c>
      <c r="RD22" s="17">
        <v>9.9</v>
      </c>
      <c r="RE22" s="17">
        <v>12.2</v>
      </c>
      <c r="RF22" s="17">
        <v>11.276</v>
      </c>
      <c r="RG22" s="17">
        <v>-1.3759999999999999</v>
      </c>
      <c r="RH22" s="17">
        <v>20.7</v>
      </c>
      <c r="RI22" s="17">
        <v>28.55</v>
      </c>
      <c r="RJ22" s="17">
        <v>37.96</v>
      </c>
      <c r="RK22" s="17">
        <v>-17.260000000000002</v>
      </c>
      <c r="RL22" s="17">
        <v>2.2999999999999998</v>
      </c>
      <c r="RM22" s="17">
        <v>1.9079999999999999</v>
      </c>
      <c r="RN22" s="17">
        <v>1.9079999999999999</v>
      </c>
      <c r="RO22" s="17">
        <v>0.39200000000000002</v>
      </c>
      <c r="RP22" s="17">
        <v>3.5</v>
      </c>
      <c r="RQ22" s="17">
        <v>3.5009999999999999</v>
      </c>
      <c r="RR22" s="17">
        <v>3.5009999999999999</v>
      </c>
      <c r="RS22" s="17">
        <v>-1E-3</v>
      </c>
      <c r="RT22" s="17">
        <v>17</v>
      </c>
      <c r="RU22" s="17">
        <v>19.792000000000002</v>
      </c>
      <c r="RV22" s="17">
        <v>19.792000000000002</v>
      </c>
      <c r="RW22" s="17">
        <v>-2.7919999999999998</v>
      </c>
      <c r="RX22" s="17">
        <v>3</v>
      </c>
      <c r="RY22" s="17">
        <v>2</v>
      </c>
      <c r="RZ22" s="17">
        <v>2</v>
      </c>
      <c r="SA22" s="17">
        <v>1</v>
      </c>
      <c r="SB22" s="17"/>
      <c r="SC22" s="17">
        <v>0.4</v>
      </c>
      <c r="SD22" s="17">
        <v>0.4</v>
      </c>
      <c r="SE22" s="17">
        <v>-0.4</v>
      </c>
      <c r="SF22" s="17">
        <v>0</v>
      </c>
      <c r="SG22" s="17">
        <v>3.5000000000000003E-2</v>
      </c>
      <c r="SH22" s="17">
        <v>3.5000000000000003E-2</v>
      </c>
      <c r="SI22" s="17">
        <v>-3.5000000000000003E-2</v>
      </c>
      <c r="SJ22" s="17">
        <v>19.8</v>
      </c>
      <c r="SK22" s="17">
        <v>19.1448</v>
      </c>
      <c r="SL22" s="17">
        <v>19.1448</v>
      </c>
      <c r="SM22" s="17">
        <v>0.6552</v>
      </c>
      <c r="SN22" s="17">
        <v>10.1</v>
      </c>
      <c r="SO22" s="17">
        <v>9.1999999999999993</v>
      </c>
      <c r="SP22" s="17">
        <v>9.1999999999999993</v>
      </c>
      <c r="SQ22" s="17">
        <v>0.9</v>
      </c>
      <c r="SR22" s="17">
        <v>18.399999999999999</v>
      </c>
      <c r="SS22" s="17">
        <v>19.436350000000001</v>
      </c>
      <c r="ST22" s="17">
        <v>19.436350000000001</v>
      </c>
      <c r="SU22" s="17">
        <v>-1.0363500000000001</v>
      </c>
      <c r="SV22" s="17">
        <v>20.3</v>
      </c>
      <c r="SW22" s="17">
        <v>19.436350000000001</v>
      </c>
      <c r="SX22" s="17">
        <v>19.436350000000001</v>
      </c>
      <c r="SY22" s="17">
        <v>0.86365000000000003</v>
      </c>
      <c r="SZ22" s="17">
        <v>9</v>
      </c>
      <c r="TA22" s="17">
        <v>1.1299999999999999</v>
      </c>
      <c r="TB22" s="17">
        <v>3.8769999999999998</v>
      </c>
      <c r="TC22" s="17">
        <v>5.1230000000000002</v>
      </c>
      <c r="TD22" s="17">
        <v>17.7</v>
      </c>
      <c r="TE22" s="17">
        <v>40.6</v>
      </c>
      <c r="TF22" s="17">
        <v>54</v>
      </c>
      <c r="TG22" s="17">
        <v>-36.299999999999997</v>
      </c>
      <c r="TH22" s="17">
        <v>11</v>
      </c>
      <c r="TI22" s="17">
        <v>11.648999999999999</v>
      </c>
      <c r="TJ22" s="17">
        <v>11.648999999999999</v>
      </c>
      <c r="TK22" s="17">
        <v>-0.64900000000000002</v>
      </c>
      <c r="TL22" s="17">
        <v>4.9000000000000004</v>
      </c>
      <c r="TM22" s="17">
        <v>4.87</v>
      </c>
      <c r="TN22" s="17">
        <v>10.173</v>
      </c>
      <c r="TO22" s="17">
        <v>-5.2729999999999997</v>
      </c>
      <c r="TP22" s="17">
        <v>21.7</v>
      </c>
      <c r="TQ22" s="17">
        <v>13.4</v>
      </c>
      <c r="TR22" s="17">
        <v>25.164999999999999</v>
      </c>
      <c r="TS22" s="17">
        <v>-3.4649999999999999</v>
      </c>
      <c r="TT22" s="17">
        <v>0</v>
      </c>
      <c r="TU22" s="17"/>
      <c r="TV22" s="17">
        <v>0.48</v>
      </c>
      <c r="TW22" s="17">
        <v>-0.48</v>
      </c>
      <c r="TX22" s="17">
        <v>0</v>
      </c>
      <c r="TY22" s="17"/>
      <c r="TZ22" s="17">
        <v>0.17</v>
      </c>
      <c r="UA22" s="17">
        <v>-0.17</v>
      </c>
      <c r="UB22" s="17">
        <v>6.1</v>
      </c>
      <c r="UC22" s="17">
        <v>13.88</v>
      </c>
      <c r="UD22" s="17">
        <v>13.88</v>
      </c>
      <c r="UE22" s="17">
        <v>-7.78</v>
      </c>
      <c r="UF22" s="17">
        <v>21</v>
      </c>
      <c r="UG22" s="17">
        <v>19.436350000000001</v>
      </c>
      <c r="UH22" s="17">
        <v>19.436350000000001</v>
      </c>
      <c r="UI22" s="17">
        <v>1.56365</v>
      </c>
      <c r="UJ22" s="17">
        <v>7.6</v>
      </c>
      <c r="UK22" s="17">
        <v>8</v>
      </c>
      <c r="UL22" s="17">
        <v>8</v>
      </c>
      <c r="UM22" s="17">
        <v>-0.4</v>
      </c>
      <c r="UN22" s="17">
        <v>7.9</v>
      </c>
      <c r="UO22" s="17">
        <v>7.5</v>
      </c>
      <c r="UP22" s="17">
        <v>7.5</v>
      </c>
      <c r="UQ22" s="17">
        <v>0.4</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9.8000000000000007</v>
      </c>
      <c r="VE22" s="17">
        <v>4.38</v>
      </c>
      <c r="VF22" s="17">
        <v>5.27</v>
      </c>
      <c r="VG22" s="17">
        <v>4.53</v>
      </c>
      <c r="VH22" s="17">
        <v>32.299999999999997</v>
      </c>
      <c r="VI22" s="17">
        <v>37</v>
      </c>
      <c r="VJ22" s="17">
        <v>37</v>
      </c>
      <c r="VK22" s="17">
        <v>-4.7</v>
      </c>
      <c r="VL22" s="17">
        <v>1.7</v>
      </c>
      <c r="VM22" s="17">
        <v>3.7949999999999999</v>
      </c>
      <c r="VN22" s="17">
        <v>3.7949999999999999</v>
      </c>
      <c r="VO22" s="17">
        <v>-2.0950000000000002</v>
      </c>
      <c r="VP22" s="17">
        <v>29</v>
      </c>
      <c r="VQ22" s="17">
        <v>56.177</v>
      </c>
      <c r="VR22" s="17">
        <v>56.177</v>
      </c>
      <c r="VS22" s="17">
        <v>-27.177</v>
      </c>
      <c r="VT22" s="17">
        <v>0.6</v>
      </c>
      <c r="VU22" s="17">
        <v>0.6</v>
      </c>
      <c r="VV22" s="17">
        <v>0.6</v>
      </c>
      <c r="VW22" s="17">
        <v>0</v>
      </c>
      <c r="VX22" s="17">
        <v>7.6</v>
      </c>
      <c r="VY22" s="17"/>
      <c r="VZ22" s="17">
        <v>2.0990000000000002</v>
      </c>
      <c r="WA22" s="17">
        <v>5.5010000000000003</v>
      </c>
      <c r="WB22" s="17">
        <v>6.4</v>
      </c>
      <c r="WC22" s="17">
        <v>4.5</v>
      </c>
      <c r="WD22" s="17">
        <v>11</v>
      </c>
      <c r="WE22" s="17">
        <v>-4.5999999999999996</v>
      </c>
      <c r="WF22" s="17">
        <v>23.4</v>
      </c>
      <c r="WG22" s="17">
        <v>43.847999999999999</v>
      </c>
      <c r="WH22" s="17">
        <v>43.847999999999999</v>
      </c>
      <c r="WI22" s="17">
        <v>-20.448</v>
      </c>
      <c r="WJ22" s="17">
        <v>4.8</v>
      </c>
      <c r="WK22" s="17">
        <v>4.2</v>
      </c>
      <c r="WL22" s="17">
        <v>4.2</v>
      </c>
      <c r="WM22" s="17">
        <v>0.6</v>
      </c>
      <c r="WN22" s="17">
        <v>2.4</v>
      </c>
      <c r="WO22" s="17">
        <v>2.4</v>
      </c>
      <c r="WP22" s="17">
        <v>2.4</v>
      </c>
      <c r="WQ22" s="17">
        <v>0</v>
      </c>
      <c r="WR22" s="17">
        <v>2.4</v>
      </c>
      <c r="WS22" s="17">
        <v>2.4</v>
      </c>
      <c r="WT22" s="17">
        <v>2.4</v>
      </c>
      <c r="WU22" s="17">
        <v>0</v>
      </c>
      <c r="WV22" s="17">
        <v>2.7</v>
      </c>
      <c r="WW22" s="17">
        <v>2.8</v>
      </c>
      <c r="WX22" s="17">
        <v>2.8</v>
      </c>
      <c r="WY22" s="17">
        <v>-0.1</v>
      </c>
      <c r="WZ22" s="17">
        <v>1.2</v>
      </c>
      <c r="XA22" s="17">
        <v>2.7749999999999999</v>
      </c>
      <c r="XB22" s="17">
        <v>2.7749999999999999</v>
      </c>
      <c r="XC22" s="17">
        <v>-1.575</v>
      </c>
      <c r="XD22" s="17">
        <v>5.8</v>
      </c>
      <c r="XE22" s="17">
        <v>5.6</v>
      </c>
      <c r="XF22" s="17">
        <v>5.6</v>
      </c>
      <c r="XG22" s="17">
        <v>0.2</v>
      </c>
      <c r="XH22" s="17">
        <v>19.899999999999999</v>
      </c>
      <c r="XI22" s="17">
        <v>19.241980000000002</v>
      </c>
      <c r="XJ22" s="17">
        <v>19.241980000000002</v>
      </c>
      <c r="XK22" s="17">
        <v>0.65802000000000005</v>
      </c>
      <c r="XL22" s="17">
        <v>19.8</v>
      </c>
      <c r="XM22" s="17">
        <v>19.241980000000002</v>
      </c>
      <c r="XN22" s="17">
        <v>19.241980000000002</v>
      </c>
      <c r="XO22" s="17">
        <v>0.55801999999999996</v>
      </c>
      <c r="XP22" s="17">
        <v>9.3000000000000007</v>
      </c>
      <c r="XQ22" s="17">
        <v>10.7</v>
      </c>
      <c r="XR22" s="17">
        <v>10.7</v>
      </c>
      <c r="XS22" s="17">
        <v>-1.4</v>
      </c>
      <c r="XT22" s="17"/>
      <c r="XU22" s="17"/>
      <c r="XV22" s="17"/>
      <c r="XW22" s="17">
        <v>0</v>
      </c>
      <c r="XX22" s="17"/>
      <c r="XY22" s="17"/>
      <c r="XZ22" s="17"/>
      <c r="YA22" s="17">
        <v>0</v>
      </c>
      <c r="YB22" s="17"/>
      <c r="YC22" s="17"/>
      <c r="YD22" s="17"/>
      <c r="YE22" s="17">
        <v>0</v>
      </c>
      <c r="YF22" s="17"/>
      <c r="YG22" s="17"/>
      <c r="YH22" s="17"/>
      <c r="YI22" s="17">
        <v>0</v>
      </c>
      <c r="YJ22" s="17">
        <v>7.2</v>
      </c>
      <c r="YK22" s="17">
        <v>8.1999999999999993</v>
      </c>
      <c r="YL22" s="17">
        <v>8.1999999999999993</v>
      </c>
      <c r="YM22" s="17">
        <v>-1</v>
      </c>
      <c r="YN22" s="17"/>
      <c r="YO22" s="17"/>
      <c r="YP22" s="17"/>
      <c r="YQ22" s="17">
        <v>0</v>
      </c>
      <c r="YR22" s="17">
        <v>17.600000000000001</v>
      </c>
      <c r="YS22" s="17">
        <v>20</v>
      </c>
      <c r="YT22" s="17">
        <v>20</v>
      </c>
      <c r="YU22" s="17">
        <v>-2.4</v>
      </c>
    </row>
    <row r="23" spans="1:671" ht="24" customHeight="1" x14ac:dyDescent="0.25">
      <c r="A23" s="1"/>
      <c r="B23" s="16" t="s">
        <v>60</v>
      </c>
      <c r="C23" s="16" t="s">
        <v>802</v>
      </c>
      <c r="D23" s="17">
        <v>203</v>
      </c>
      <c r="E23" s="17">
        <v>203.40136000000001</v>
      </c>
      <c r="F23" s="17">
        <v>203.40136000000001</v>
      </c>
      <c r="G23" s="17">
        <v>-0.40135999999999999</v>
      </c>
      <c r="H23" s="17">
        <v>648.1</v>
      </c>
      <c r="I23" s="17">
        <v>650</v>
      </c>
      <c r="J23" s="17">
        <v>650</v>
      </c>
      <c r="K23" s="17">
        <v>-1.9</v>
      </c>
      <c r="L23" s="17">
        <v>70.8</v>
      </c>
      <c r="M23" s="17">
        <v>73.289770000000004</v>
      </c>
      <c r="N23" s="17">
        <v>73.289770000000004</v>
      </c>
      <c r="O23" s="17">
        <v>-2.48977</v>
      </c>
      <c r="P23" s="17"/>
      <c r="Q23" s="17"/>
      <c r="R23" s="17"/>
      <c r="S23" s="17">
        <v>0</v>
      </c>
      <c r="T23" s="17"/>
      <c r="U23" s="17"/>
      <c r="V23" s="17"/>
      <c r="W23" s="17">
        <v>0</v>
      </c>
      <c r="X23" s="17">
        <v>90</v>
      </c>
      <c r="Y23" s="17">
        <v>91.867829999999998</v>
      </c>
      <c r="Z23" s="17">
        <v>91.867829999999998</v>
      </c>
      <c r="AA23" s="17">
        <v>-1.8678300000000001</v>
      </c>
      <c r="AB23" s="17">
        <v>224.6</v>
      </c>
      <c r="AC23" s="17">
        <v>225</v>
      </c>
      <c r="AD23" s="17">
        <v>225</v>
      </c>
      <c r="AE23" s="17">
        <v>-0.4</v>
      </c>
      <c r="AF23" s="17"/>
      <c r="AG23" s="17"/>
      <c r="AH23" s="17"/>
      <c r="AI23" s="17">
        <v>0</v>
      </c>
      <c r="AJ23" s="17"/>
      <c r="AK23" s="17"/>
      <c r="AL23" s="17"/>
      <c r="AM23" s="17">
        <v>0</v>
      </c>
      <c r="AN23" s="17">
        <v>110.4</v>
      </c>
      <c r="AO23" s="17">
        <v>135.58384000000001</v>
      </c>
      <c r="AP23" s="17">
        <v>135.58384000000001</v>
      </c>
      <c r="AQ23" s="17">
        <v>-25.18384</v>
      </c>
      <c r="AR23" s="17">
        <v>111.4</v>
      </c>
      <c r="AS23" s="17">
        <v>135.58384000000001</v>
      </c>
      <c r="AT23" s="17">
        <v>135.58384000000001</v>
      </c>
      <c r="AU23" s="17">
        <v>-24.18384</v>
      </c>
      <c r="AV23" s="17">
        <v>110.2</v>
      </c>
      <c r="AW23" s="17">
        <v>135.58384000000001</v>
      </c>
      <c r="AX23" s="17">
        <v>135.58384000000001</v>
      </c>
      <c r="AY23" s="17">
        <v>-25.383839999999999</v>
      </c>
      <c r="AZ23" s="17">
        <v>209.2</v>
      </c>
      <c r="BA23" s="17">
        <v>203.98649</v>
      </c>
      <c r="BB23" s="17">
        <v>203.98649</v>
      </c>
      <c r="BC23" s="17">
        <v>5.2135100000000003</v>
      </c>
      <c r="BD23" s="17">
        <v>203.2</v>
      </c>
      <c r="BE23" s="17">
        <v>120.0309</v>
      </c>
      <c r="BF23" s="17">
        <v>120.0309</v>
      </c>
      <c r="BG23" s="17">
        <v>83.1691</v>
      </c>
      <c r="BH23" s="17">
        <v>107.7</v>
      </c>
      <c r="BI23" s="17">
        <v>60.195680000000003</v>
      </c>
      <c r="BJ23" s="17">
        <v>60.19567</v>
      </c>
      <c r="BK23" s="17">
        <v>47.504330000000003</v>
      </c>
      <c r="BL23" s="17"/>
      <c r="BM23" s="17"/>
      <c r="BN23" s="17"/>
      <c r="BO23" s="17">
        <v>0</v>
      </c>
      <c r="BP23" s="17"/>
      <c r="BQ23" s="17"/>
      <c r="BR23" s="17"/>
      <c r="BS23" s="17">
        <v>0</v>
      </c>
      <c r="BT23" s="17"/>
      <c r="BU23" s="17"/>
      <c r="BV23" s="17"/>
      <c r="BW23" s="17">
        <v>0</v>
      </c>
      <c r="BX23" s="17"/>
      <c r="BY23" s="17"/>
      <c r="BZ23" s="17"/>
      <c r="CA23" s="17">
        <v>0</v>
      </c>
      <c r="CB23" s="17"/>
      <c r="CC23" s="17"/>
      <c r="CD23" s="17"/>
      <c r="CE23" s="17">
        <v>0</v>
      </c>
      <c r="CF23" s="17">
        <v>167.1</v>
      </c>
      <c r="CG23" s="17">
        <v>164.06706</v>
      </c>
      <c r="CH23" s="17">
        <v>164.06706</v>
      </c>
      <c r="CI23" s="17">
        <v>3.03294</v>
      </c>
      <c r="CJ23" s="17">
        <v>7.8</v>
      </c>
      <c r="CK23" s="17">
        <v>5.8691399999999998</v>
      </c>
      <c r="CL23" s="17">
        <v>5.8691399999999998</v>
      </c>
      <c r="CM23" s="17">
        <v>1.93086</v>
      </c>
      <c r="CN23" s="17">
        <v>5.2</v>
      </c>
      <c r="CO23" s="17">
        <v>3.1515900000000001</v>
      </c>
      <c r="CP23" s="17">
        <v>3.1515900000000001</v>
      </c>
      <c r="CQ23" s="17">
        <v>2.0484100000000001</v>
      </c>
      <c r="CR23" s="17">
        <v>0</v>
      </c>
      <c r="CS23" s="17"/>
      <c r="CT23" s="17"/>
      <c r="CU23" s="17">
        <v>0</v>
      </c>
      <c r="CV23" s="17">
        <v>6.8</v>
      </c>
      <c r="CW23" s="17">
        <v>6.8787000000000003</v>
      </c>
      <c r="CX23" s="17">
        <v>6.8787000000000003</v>
      </c>
      <c r="CY23" s="17">
        <v>-7.8700000000000006E-2</v>
      </c>
      <c r="CZ23" s="17"/>
      <c r="DA23" s="17"/>
      <c r="DB23" s="17"/>
      <c r="DC23" s="17">
        <v>0</v>
      </c>
      <c r="DD23" s="17">
        <v>50.7</v>
      </c>
      <c r="DE23" s="17">
        <v>59.984079999999999</v>
      </c>
      <c r="DF23" s="17">
        <v>57.285269999999997</v>
      </c>
      <c r="DG23" s="17">
        <v>-6.5852700000000004</v>
      </c>
      <c r="DH23" s="17"/>
      <c r="DI23" s="17"/>
      <c r="DJ23" s="17"/>
      <c r="DK23" s="17">
        <v>0</v>
      </c>
      <c r="DL23" s="17"/>
      <c r="DM23" s="17"/>
      <c r="DN23" s="17"/>
      <c r="DO23" s="17">
        <v>0</v>
      </c>
      <c r="DP23" s="17"/>
      <c r="DQ23" s="17"/>
      <c r="DR23" s="17"/>
      <c r="DS23" s="17">
        <v>0</v>
      </c>
      <c r="DT23" s="17"/>
      <c r="DU23" s="17"/>
      <c r="DV23" s="17"/>
      <c r="DW23" s="17">
        <v>0</v>
      </c>
      <c r="DX23" s="17">
        <v>110.6</v>
      </c>
      <c r="DY23" s="17">
        <v>112.46647</v>
      </c>
      <c r="DZ23" s="17">
        <v>112.46647</v>
      </c>
      <c r="EA23" s="17">
        <v>-1.8664700000000001</v>
      </c>
      <c r="EB23" s="17">
        <v>175.9</v>
      </c>
      <c r="EC23" s="17">
        <v>220.69499999999999</v>
      </c>
      <c r="ED23" s="17">
        <v>220.69499999999999</v>
      </c>
      <c r="EE23" s="17">
        <v>-44.795000000000002</v>
      </c>
      <c r="EF23" s="17"/>
      <c r="EG23" s="17"/>
      <c r="EH23" s="17"/>
      <c r="EI23" s="17">
        <v>0</v>
      </c>
      <c r="EJ23" s="17"/>
      <c r="EK23" s="17"/>
      <c r="EL23" s="17"/>
      <c r="EM23" s="17">
        <v>0</v>
      </c>
      <c r="EN23" s="17"/>
      <c r="EO23" s="17"/>
      <c r="EP23" s="17"/>
      <c r="EQ23" s="17">
        <v>0</v>
      </c>
      <c r="ER23" s="17">
        <v>6.5</v>
      </c>
      <c r="ES23" s="17">
        <v>6.39</v>
      </c>
      <c r="ET23" s="17">
        <v>6.39</v>
      </c>
      <c r="EU23" s="17">
        <v>0.11</v>
      </c>
      <c r="EV23" s="17">
        <v>458</v>
      </c>
      <c r="EW23" s="17">
        <v>457.09426999999999</v>
      </c>
      <c r="EX23" s="17">
        <v>457.09426999999999</v>
      </c>
      <c r="EY23" s="17">
        <v>0.90573000000000004</v>
      </c>
      <c r="EZ23" s="17">
        <v>81.5</v>
      </c>
      <c r="FA23" s="17">
        <v>81.635570000000001</v>
      </c>
      <c r="FB23" s="17">
        <v>81.635570000000001</v>
      </c>
      <c r="FC23" s="17">
        <v>-0.13557</v>
      </c>
      <c r="FD23" s="17">
        <v>151</v>
      </c>
      <c r="FE23" s="17">
        <v>151.36251999999999</v>
      </c>
      <c r="FF23" s="17">
        <v>151.36251999999999</v>
      </c>
      <c r="FG23" s="17">
        <v>-0.36252000000000001</v>
      </c>
      <c r="FH23" s="17">
        <v>42.1</v>
      </c>
      <c r="FI23" s="17">
        <v>41.89893</v>
      </c>
      <c r="FJ23" s="17">
        <v>41.89893</v>
      </c>
      <c r="FK23" s="17">
        <v>0.20107</v>
      </c>
      <c r="FL23" s="17">
        <v>18.600000000000001</v>
      </c>
      <c r="FM23" s="17">
        <v>19.21088</v>
      </c>
      <c r="FN23" s="17">
        <v>19.21088</v>
      </c>
      <c r="FO23" s="17">
        <v>-0.61087999999999998</v>
      </c>
      <c r="FP23" s="17">
        <v>19.3</v>
      </c>
      <c r="FQ23" s="17">
        <v>18.65889</v>
      </c>
      <c r="FR23" s="17">
        <v>18.65889</v>
      </c>
      <c r="FS23" s="17">
        <v>0.64110999999999996</v>
      </c>
      <c r="FT23" s="17">
        <v>91.5</v>
      </c>
      <c r="FU23" s="17">
        <v>87.773570000000007</v>
      </c>
      <c r="FV23" s="17">
        <v>87.773570000000007</v>
      </c>
      <c r="FW23" s="17">
        <v>3.7264300000000001</v>
      </c>
      <c r="FX23" s="17">
        <v>178.1</v>
      </c>
      <c r="FY23" s="17">
        <v>185.82039</v>
      </c>
      <c r="FZ23" s="17">
        <v>185.82039</v>
      </c>
      <c r="GA23" s="17">
        <v>-7.7203900000000001</v>
      </c>
      <c r="GB23" s="17">
        <v>179</v>
      </c>
      <c r="GC23" s="17">
        <v>185.82039</v>
      </c>
      <c r="GD23" s="17">
        <v>185.82039</v>
      </c>
      <c r="GE23" s="17">
        <v>-6.8203899999999997</v>
      </c>
      <c r="GF23" s="17">
        <v>182.7</v>
      </c>
      <c r="GG23" s="17">
        <v>186.37841</v>
      </c>
      <c r="GH23" s="17">
        <v>186.37841</v>
      </c>
      <c r="GI23" s="17">
        <v>-3.67841</v>
      </c>
      <c r="GJ23" s="17">
        <v>107.8</v>
      </c>
      <c r="GK23" s="17">
        <v>110.48202000000001</v>
      </c>
      <c r="GL23" s="17">
        <v>110.48202000000001</v>
      </c>
      <c r="GM23" s="17">
        <v>-2.6820200000000001</v>
      </c>
      <c r="GN23" s="17">
        <v>44.7</v>
      </c>
      <c r="GO23" s="17">
        <v>47.082599999999999</v>
      </c>
      <c r="GP23" s="17">
        <v>47.082599999999999</v>
      </c>
      <c r="GQ23" s="17">
        <v>-2.3826000000000001</v>
      </c>
      <c r="GR23" s="17">
        <v>0</v>
      </c>
      <c r="GS23" s="17"/>
      <c r="GT23" s="17"/>
      <c r="GU23" s="17">
        <v>0</v>
      </c>
      <c r="GV23" s="17">
        <v>3.8</v>
      </c>
      <c r="GW23" s="17"/>
      <c r="GX23" s="17"/>
      <c r="GY23" s="17">
        <v>3.8</v>
      </c>
      <c r="GZ23" s="17">
        <v>29.6</v>
      </c>
      <c r="HA23" s="17">
        <v>31.243569999999998</v>
      </c>
      <c r="HB23" s="17">
        <v>31.243569999999998</v>
      </c>
      <c r="HC23" s="17">
        <v>-1.64357</v>
      </c>
      <c r="HD23" s="17">
        <v>169.9</v>
      </c>
      <c r="HE23" s="17">
        <v>174.55948000000001</v>
      </c>
      <c r="HF23" s="17">
        <v>174.55948000000001</v>
      </c>
      <c r="HG23" s="17">
        <v>-4.6594800000000003</v>
      </c>
      <c r="HH23" s="17"/>
      <c r="HI23" s="17"/>
      <c r="HJ23" s="17"/>
      <c r="HK23" s="17">
        <v>0</v>
      </c>
      <c r="HL23" s="17"/>
      <c r="HM23" s="17"/>
      <c r="HN23" s="17"/>
      <c r="HO23" s="17">
        <v>0</v>
      </c>
      <c r="HP23" s="17">
        <v>45.5</v>
      </c>
      <c r="HQ23" s="17">
        <v>49.33858</v>
      </c>
      <c r="HR23" s="17">
        <v>49.33858</v>
      </c>
      <c r="HS23" s="17">
        <v>-3.8385799999999999</v>
      </c>
      <c r="HT23" s="17"/>
      <c r="HU23" s="17"/>
      <c r="HV23" s="17"/>
      <c r="HW23" s="17">
        <v>0</v>
      </c>
      <c r="HX23" s="17">
        <v>0</v>
      </c>
      <c r="HY23" s="17"/>
      <c r="HZ23" s="17"/>
      <c r="IA23" s="17">
        <v>0</v>
      </c>
      <c r="IB23" s="17">
        <v>45</v>
      </c>
      <c r="IC23" s="17"/>
      <c r="ID23" s="17"/>
      <c r="IE23" s="17">
        <v>45</v>
      </c>
      <c r="IF23" s="17"/>
      <c r="IG23" s="17"/>
      <c r="IH23" s="17"/>
      <c r="II23" s="17">
        <v>0</v>
      </c>
      <c r="IJ23" s="17"/>
      <c r="IK23" s="17"/>
      <c r="IL23" s="17"/>
      <c r="IM23" s="17">
        <v>0</v>
      </c>
      <c r="IN23" s="17"/>
      <c r="IO23" s="17"/>
      <c r="IP23" s="17"/>
      <c r="IQ23" s="17">
        <v>0</v>
      </c>
      <c r="IR23" s="17">
        <v>84.2</v>
      </c>
      <c r="IS23" s="17">
        <v>88.73603</v>
      </c>
      <c r="IT23" s="17">
        <v>88.73603</v>
      </c>
      <c r="IU23" s="17">
        <v>-4.5360300000000002</v>
      </c>
      <c r="IV23" s="17">
        <v>166.4</v>
      </c>
      <c r="IW23" s="17">
        <v>188.58573000000001</v>
      </c>
      <c r="IX23" s="17">
        <v>166.31008</v>
      </c>
      <c r="IY23" s="17">
        <v>8.992E-2</v>
      </c>
      <c r="IZ23" s="17">
        <v>0</v>
      </c>
      <c r="JA23" s="17"/>
      <c r="JB23" s="17"/>
      <c r="JC23" s="17">
        <v>0</v>
      </c>
      <c r="JD23" s="17">
        <v>197.5</v>
      </c>
      <c r="JE23" s="17">
        <v>188.58573000000001</v>
      </c>
      <c r="JF23" s="17">
        <v>166.31008</v>
      </c>
      <c r="JG23" s="17">
        <v>31.189920000000001</v>
      </c>
      <c r="JH23" s="17">
        <v>181.5</v>
      </c>
      <c r="JI23" s="17">
        <v>189.15206000000001</v>
      </c>
      <c r="JJ23" s="17">
        <v>166.80950999999999</v>
      </c>
      <c r="JK23" s="17">
        <v>14.69049</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3.5</v>
      </c>
      <c r="KS23" s="17">
        <v>4.3018599999999996</v>
      </c>
      <c r="KT23" s="17">
        <v>4.3018599999999996</v>
      </c>
      <c r="KU23" s="17">
        <v>-0.80186000000000002</v>
      </c>
      <c r="KV23" s="17">
        <v>111.3</v>
      </c>
      <c r="KW23" s="17">
        <v>170.49229</v>
      </c>
      <c r="KX23" s="17">
        <v>162.81397999999999</v>
      </c>
      <c r="KY23" s="17">
        <v>-51.513979999999997</v>
      </c>
      <c r="KZ23" s="17">
        <v>118.7</v>
      </c>
      <c r="LA23" s="17">
        <v>133.16031000000001</v>
      </c>
      <c r="LB23" s="17">
        <v>133.16031000000001</v>
      </c>
      <c r="LC23" s="17">
        <v>-14.46031</v>
      </c>
      <c r="LD23" s="17">
        <v>64</v>
      </c>
      <c r="LE23" s="17">
        <v>67.199219999999997</v>
      </c>
      <c r="LF23" s="17">
        <v>67.199219999999997</v>
      </c>
      <c r="LG23" s="17">
        <v>-3.19922</v>
      </c>
      <c r="LH23" s="17">
        <v>77.3</v>
      </c>
      <c r="LI23" s="17">
        <v>78.567999999999998</v>
      </c>
      <c r="LJ23" s="17">
        <v>78.567999999999998</v>
      </c>
      <c r="LK23" s="17">
        <v>-1.268</v>
      </c>
      <c r="LL23" s="17">
        <v>30</v>
      </c>
      <c r="LM23" s="17">
        <v>29.980560000000001</v>
      </c>
      <c r="LN23" s="17">
        <v>29.980560000000001</v>
      </c>
      <c r="LO23" s="17">
        <v>1.9439999999999999E-2</v>
      </c>
      <c r="LP23" s="17"/>
      <c r="LQ23" s="17"/>
      <c r="LR23" s="17"/>
      <c r="LS23" s="17">
        <v>0</v>
      </c>
      <c r="LT23" s="17"/>
      <c r="LU23" s="17"/>
      <c r="LV23" s="17"/>
      <c r="LW23" s="17">
        <v>0</v>
      </c>
      <c r="LX23" s="17"/>
      <c r="LY23" s="17"/>
      <c r="LZ23" s="17"/>
      <c r="MA23" s="17">
        <v>0</v>
      </c>
      <c r="MB23" s="17">
        <v>140.80000000000001</v>
      </c>
      <c r="MC23" s="17">
        <v>103.89400000000001</v>
      </c>
      <c r="MD23" s="17">
        <v>103.89400000000001</v>
      </c>
      <c r="ME23" s="17">
        <v>36.905999999999999</v>
      </c>
      <c r="MF23" s="17">
        <v>145.4</v>
      </c>
      <c r="MG23" s="17">
        <v>103.89400000000001</v>
      </c>
      <c r="MH23" s="17">
        <v>103.89400000000001</v>
      </c>
      <c r="MI23" s="17">
        <v>41.506</v>
      </c>
      <c r="MJ23" s="17">
        <v>142.69999999999999</v>
      </c>
      <c r="MK23" s="17">
        <v>104.206</v>
      </c>
      <c r="ML23" s="17">
        <v>104.206</v>
      </c>
      <c r="MM23" s="17">
        <v>38.494</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208.5</v>
      </c>
      <c r="NI23" s="17">
        <v>206.49084999999999</v>
      </c>
      <c r="NJ23" s="17">
        <v>206.49084999999999</v>
      </c>
      <c r="NK23" s="17">
        <v>2.00915</v>
      </c>
      <c r="NL23" s="17">
        <v>99.6</v>
      </c>
      <c r="NM23" s="17">
        <v>103.55547</v>
      </c>
      <c r="NN23" s="17">
        <v>103.55547</v>
      </c>
      <c r="NO23" s="17">
        <v>-3.95547</v>
      </c>
      <c r="NP23" s="17"/>
      <c r="NQ23" s="17"/>
      <c r="NR23" s="17"/>
      <c r="NS23" s="17">
        <v>0</v>
      </c>
      <c r="NT23" s="17">
        <v>6.6</v>
      </c>
      <c r="NU23" s="17">
        <v>8.0501699999999996</v>
      </c>
      <c r="NV23" s="17">
        <v>8.0501699999999996</v>
      </c>
      <c r="NW23" s="17">
        <v>-1.45017</v>
      </c>
      <c r="NX23" s="17">
        <v>20</v>
      </c>
      <c r="NY23" s="17">
        <v>17.492709999999999</v>
      </c>
      <c r="NZ23" s="17">
        <v>17.492709999999999</v>
      </c>
      <c r="OA23" s="17">
        <v>2.5072899999999998</v>
      </c>
      <c r="OB23" s="17">
        <v>0.1</v>
      </c>
      <c r="OC23" s="17">
        <v>7.0000000000000007E-2</v>
      </c>
      <c r="OD23" s="17">
        <v>7.0000000000000007E-2</v>
      </c>
      <c r="OE23" s="17">
        <v>0.03</v>
      </c>
      <c r="OF23" s="17">
        <v>18</v>
      </c>
      <c r="OG23" s="17">
        <v>24.28</v>
      </c>
      <c r="OH23" s="17">
        <v>20.373999999999999</v>
      </c>
      <c r="OI23" s="17">
        <v>-2.3740000000000001</v>
      </c>
      <c r="OJ23" s="17">
        <v>48.6</v>
      </c>
      <c r="OK23" s="17">
        <v>18.98</v>
      </c>
      <c r="OL23" s="17">
        <v>18.98</v>
      </c>
      <c r="OM23" s="17">
        <v>29.62</v>
      </c>
      <c r="ON23" s="17">
        <v>8.6999999999999993</v>
      </c>
      <c r="OO23" s="17">
        <v>6.2</v>
      </c>
      <c r="OP23" s="17">
        <v>8</v>
      </c>
      <c r="OQ23" s="17">
        <v>0.7</v>
      </c>
      <c r="OR23" s="17">
        <v>0</v>
      </c>
      <c r="OS23" s="17"/>
      <c r="OT23" s="17"/>
      <c r="OU23" s="17">
        <v>0</v>
      </c>
      <c r="OV23" s="17">
        <v>20.3</v>
      </c>
      <c r="OW23" s="17">
        <v>20.456230000000001</v>
      </c>
      <c r="OX23" s="17">
        <v>20.456230000000001</v>
      </c>
      <c r="OY23" s="17">
        <v>-0.15623000000000001</v>
      </c>
      <c r="OZ23" s="17">
        <v>9.9</v>
      </c>
      <c r="PA23" s="17">
        <v>9.9830000000000005</v>
      </c>
      <c r="PB23" s="17">
        <v>9.9830000000000005</v>
      </c>
      <c r="PC23" s="17">
        <v>-8.3000000000000004E-2</v>
      </c>
      <c r="PD23" s="17">
        <v>5.3</v>
      </c>
      <c r="PE23" s="17">
        <v>5.67</v>
      </c>
      <c r="PF23" s="17">
        <v>5.67</v>
      </c>
      <c r="PG23" s="17">
        <v>-0.37</v>
      </c>
      <c r="PH23" s="17">
        <v>55.8</v>
      </c>
      <c r="PI23" s="17">
        <v>47</v>
      </c>
      <c r="PJ23" s="17">
        <v>47</v>
      </c>
      <c r="PK23" s="17">
        <v>8.8000000000000007</v>
      </c>
      <c r="PL23" s="17">
        <v>34</v>
      </c>
      <c r="PM23" s="17">
        <v>36.256999999999998</v>
      </c>
      <c r="PN23" s="17">
        <v>36.256999999999998</v>
      </c>
      <c r="PO23" s="17">
        <v>-2.2570000000000001</v>
      </c>
      <c r="PP23" s="17">
        <v>1.3</v>
      </c>
      <c r="PQ23" s="17">
        <v>2</v>
      </c>
      <c r="PR23" s="17">
        <v>2</v>
      </c>
      <c r="PS23" s="17">
        <v>-0.7</v>
      </c>
      <c r="PT23" s="17">
        <v>3.6</v>
      </c>
      <c r="PU23" s="17">
        <v>3.64</v>
      </c>
      <c r="PV23" s="17">
        <v>3.64</v>
      </c>
      <c r="PW23" s="17">
        <v>-0.04</v>
      </c>
      <c r="PX23" s="17">
        <v>5</v>
      </c>
      <c r="PY23" s="17">
        <v>5</v>
      </c>
      <c r="PZ23" s="17">
        <v>5</v>
      </c>
      <c r="QA23" s="17">
        <v>0</v>
      </c>
      <c r="QB23" s="17">
        <v>20.6</v>
      </c>
      <c r="QC23" s="17">
        <v>20.422219999999999</v>
      </c>
      <c r="QD23" s="17">
        <v>20.422219999999999</v>
      </c>
      <c r="QE23" s="17">
        <v>0.17777999999999999</v>
      </c>
      <c r="QF23" s="17">
        <v>19.600000000000001</v>
      </c>
      <c r="QG23" s="17">
        <v>19.436350000000001</v>
      </c>
      <c r="QH23" s="17">
        <v>19.436350000000001</v>
      </c>
      <c r="QI23" s="17">
        <v>0.16364999999999999</v>
      </c>
      <c r="QJ23" s="17">
        <v>16.399999999999999</v>
      </c>
      <c r="QK23" s="17">
        <v>13.60544</v>
      </c>
      <c r="QL23" s="17">
        <v>13.60544</v>
      </c>
      <c r="QM23" s="17">
        <v>2.7945600000000002</v>
      </c>
      <c r="QN23" s="17">
        <v>3.6</v>
      </c>
      <c r="QO23" s="17">
        <v>3.5</v>
      </c>
      <c r="QP23" s="17">
        <v>3.5</v>
      </c>
      <c r="QQ23" s="17">
        <v>0.1</v>
      </c>
      <c r="QR23" s="17">
        <v>18.5</v>
      </c>
      <c r="QS23" s="17">
        <v>17.881440000000001</v>
      </c>
      <c r="QT23" s="17">
        <v>17.881440000000001</v>
      </c>
      <c r="QU23" s="17">
        <v>0.61856</v>
      </c>
      <c r="QV23" s="17">
        <v>5.0999999999999996</v>
      </c>
      <c r="QW23" s="17">
        <v>8.9770000000000003</v>
      </c>
      <c r="QX23" s="17">
        <v>8.9770000000000003</v>
      </c>
      <c r="QY23" s="17">
        <v>-3.8769999999999998</v>
      </c>
      <c r="QZ23" s="17">
        <v>10.5</v>
      </c>
      <c r="RA23" s="17">
        <v>9.7970000000000006</v>
      </c>
      <c r="RB23" s="17">
        <v>9.7970000000000006</v>
      </c>
      <c r="RC23" s="17">
        <v>0.70299999999999996</v>
      </c>
      <c r="RD23" s="17">
        <v>8.6999999999999993</v>
      </c>
      <c r="RE23" s="17">
        <v>11.09</v>
      </c>
      <c r="RF23" s="17">
        <v>10.231</v>
      </c>
      <c r="RG23" s="17">
        <v>-1.5309999999999999</v>
      </c>
      <c r="RH23" s="17">
        <v>13.3</v>
      </c>
      <c r="RI23" s="17">
        <v>28.74</v>
      </c>
      <c r="RJ23" s="17">
        <v>37.420999999999999</v>
      </c>
      <c r="RK23" s="17">
        <v>-24.120999999999999</v>
      </c>
      <c r="RL23" s="17">
        <v>3.7</v>
      </c>
      <c r="RM23" s="17">
        <v>3.327</v>
      </c>
      <c r="RN23" s="17">
        <v>3.327</v>
      </c>
      <c r="RO23" s="17">
        <v>0.373</v>
      </c>
      <c r="RP23" s="17">
        <v>3.5</v>
      </c>
      <c r="RQ23" s="17">
        <v>3.5009999999999999</v>
      </c>
      <c r="RR23" s="17">
        <v>3.5009999999999999</v>
      </c>
      <c r="RS23" s="17">
        <v>-1E-3</v>
      </c>
      <c r="RT23" s="17">
        <v>17</v>
      </c>
      <c r="RU23" s="17">
        <v>19.792000000000002</v>
      </c>
      <c r="RV23" s="17">
        <v>19.792000000000002</v>
      </c>
      <c r="RW23" s="17">
        <v>-2.7919999999999998</v>
      </c>
      <c r="RX23" s="17">
        <v>3</v>
      </c>
      <c r="RY23" s="17">
        <v>2</v>
      </c>
      <c r="RZ23" s="17">
        <v>2</v>
      </c>
      <c r="SA23" s="17">
        <v>1</v>
      </c>
      <c r="SB23" s="17"/>
      <c r="SC23" s="17">
        <v>0.4</v>
      </c>
      <c r="SD23" s="17">
        <v>0.4</v>
      </c>
      <c r="SE23" s="17">
        <v>-0.4</v>
      </c>
      <c r="SF23" s="17">
        <v>0.1</v>
      </c>
      <c r="SG23" s="17">
        <v>7.9000000000000001E-2</v>
      </c>
      <c r="SH23" s="17">
        <v>7.9000000000000001E-2</v>
      </c>
      <c r="SI23" s="17">
        <v>2.1000000000000001E-2</v>
      </c>
      <c r="SJ23" s="17">
        <v>19.8</v>
      </c>
      <c r="SK23" s="17">
        <v>19.1448</v>
      </c>
      <c r="SL23" s="17">
        <v>19.1448</v>
      </c>
      <c r="SM23" s="17">
        <v>0.6552</v>
      </c>
      <c r="SN23" s="17">
        <v>9.6</v>
      </c>
      <c r="SO23" s="17">
        <v>9.1999999999999993</v>
      </c>
      <c r="SP23" s="17">
        <v>9.1999999999999993</v>
      </c>
      <c r="SQ23" s="17">
        <v>0.4</v>
      </c>
      <c r="SR23" s="17">
        <v>18.399999999999999</v>
      </c>
      <c r="SS23" s="17">
        <v>19.436350000000001</v>
      </c>
      <c r="ST23" s="17">
        <v>19.436350000000001</v>
      </c>
      <c r="SU23" s="17">
        <v>-1.0363500000000001</v>
      </c>
      <c r="SV23" s="17">
        <v>20.3</v>
      </c>
      <c r="SW23" s="17">
        <v>19.436350000000001</v>
      </c>
      <c r="SX23" s="17">
        <v>19.436350000000001</v>
      </c>
      <c r="SY23" s="17">
        <v>0.86365000000000003</v>
      </c>
      <c r="SZ23" s="17">
        <v>6.4</v>
      </c>
      <c r="TA23" s="17">
        <v>1.26</v>
      </c>
      <c r="TB23" s="17">
        <v>3.7890000000000001</v>
      </c>
      <c r="TC23" s="17">
        <v>2.6110000000000002</v>
      </c>
      <c r="TD23" s="17">
        <v>13</v>
      </c>
      <c r="TE23" s="17">
        <v>42.63</v>
      </c>
      <c r="TF23" s="17">
        <v>55</v>
      </c>
      <c r="TG23" s="17">
        <v>-42</v>
      </c>
      <c r="TH23" s="17">
        <v>19.100000000000001</v>
      </c>
      <c r="TI23" s="17">
        <v>21.452000000000002</v>
      </c>
      <c r="TJ23" s="17">
        <v>21.452000000000002</v>
      </c>
      <c r="TK23" s="17">
        <v>-2.3519999999999999</v>
      </c>
      <c r="TL23" s="17">
        <v>7.9</v>
      </c>
      <c r="TM23" s="17">
        <v>6.61</v>
      </c>
      <c r="TN23" s="17">
        <v>11.507</v>
      </c>
      <c r="TO23" s="17">
        <v>-3.6070000000000002</v>
      </c>
      <c r="TP23" s="17">
        <v>21.3</v>
      </c>
      <c r="TQ23" s="17">
        <v>16.16</v>
      </c>
      <c r="TR23" s="17">
        <v>27.024000000000001</v>
      </c>
      <c r="TS23" s="17">
        <v>-5.7240000000000002</v>
      </c>
      <c r="TT23" s="17">
        <v>0</v>
      </c>
      <c r="TU23" s="17"/>
      <c r="TV23" s="17">
        <v>0.48</v>
      </c>
      <c r="TW23" s="17">
        <v>-0.48</v>
      </c>
      <c r="TX23" s="17">
        <v>0</v>
      </c>
      <c r="TY23" s="17"/>
      <c r="TZ23" s="17">
        <v>0.17</v>
      </c>
      <c r="UA23" s="17">
        <v>-0.17</v>
      </c>
      <c r="UB23" s="17">
        <v>16.399999999999999</v>
      </c>
      <c r="UC23" s="17">
        <v>23.42</v>
      </c>
      <c r="UD23" s="17">
        <v>23.42</v>
      </c>
      <c r="UE23" s="17">
        <v>-7.02</v>
      </c>
      <c r="UF23" s="17">
        <v>21</v>
      </c>
      <c r="UG23" s="17">
        <v>19.436350000000001</v>
      </c>
      <c r="UH23" s="17">
        <v>19.436350000000001</v>
      </c>
      <c r="UI23" s="17">
        <v>1.56365</v>
      </c>
      <c r="UJ23" s="17">
        <v>7.8</v>
      </c>
      <c r="UK23" s="17">
        <v>8</v>
      </c>
      <c r="UL23" s="17">
        <v>8</v>
      </c>
      <c r="UM23" s="17">
        <v>-0.2</v>
      </c>
      <c r="UN23" s="17">
        <v>6.4</v>
      </c>
      <c r="UO23" s="17">
        <v>7.5</v>
      </c>
      <c r="UP23" s="17">
        <v>7.5</v>
      </c>
      <c r="UQ23" s="17">
        <v>-1.1000000000000001</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11.5</v>
      </c>
      <c r="VE23" s="17">
        <v>4.45</v>
      </c>
      <c r="VF23" s="17">
        <v>5.27</v>
      </c>
      <c r="VG23" s="17">
        <v>6.23</v>
      </c>
      <c r="VH23" s="17">
        <v>74.7</v>
      </c>
      <c r="VI23" s="17">
        <v>120</v>
      </c>
      <c r="VJ23" s="17">
        <v>120</v>
      </c>
      <c r="VK23" s="17">
        <v>-45.3</v>
      </c>
      <c r="VL23" s="17">
        <v>6.1</v>
      </c>
      <c r="VM23" s="17">
        <v>6.3579999999999997</v>
      </c>
      <c r="VN23" s="17">
        <v>6.3579999999999997</v>
      </c>
      <c r="VO23" s="17">
        <v>-0.25800000000000001</v>
      </c>
      <c r="VP23" s="17">
        <v>37.4</v>
      </c>
      <c r="VQ23" s="17">
        <v>90.641999999999996</v>
      </c>
      <c r="VR23" s="17">
        <v>90.641999999999996</v>
      </c>
      <c r="VS23" s="17">
        <v>-53.241999999999997</v>
      </c>
      <c r="VT23" s="17">
        <v>0.6</v>
      </c>
      <c r="VU23" s="17">
        <v>0.6</v>
      </c>
      <c r="VV23" s="17">
        <v>0.6</v>
      </c>
      <c r="VW23" s="17">
        <v>0</v>
      </c>
      <c r="VX23" s="17">
        <v>9.3000000000000007</v>
      </c>
      <c r="VY23" s="17"/>
      <c r="VZ23" s="17">
        <v>0.75700000000000001</v>
      </c>
      <c r="WA23" s="17">
        <v>8.5429999999999993</v>
      </c>
      <c r="WB23" s="17">
        <v>6</v>
      </c>
      <c r="WC23" s="17">
        <v>5</v>
      </c>
      <c r="WD23" s="17">
        <v>11</v>
      </c>
      <c r="WE23" s="17">
        <v>-5</v>
      </c>
      <c r="WF23" s="17">
        <v>31</v>
      </c>
      <c r="WG23" s="17">
        <v>68.787999999999997</v>
      </c>
      <c r="WH23" s="17">
        <v>68.787999999999997</v>
      </c>
      <c r="WI23" s="17">
        <v>-37.787999999999997</v>
      </c>
      <c r="WJ23" s="17">
        <v>4.8</v>
      </c>
      <c r="WK23" s="17">
        <v>4.2</v>
      </c>
      <c r="WL23" s="17">
        <v>4.2</v>
      </c>
      <c r="WM23" s="17">
        <v>0.6</v>
      </c>
      <c r="WN23" s="17">
        <v>2.4</v>
      </c>
      <c r="WO23" s="17">
        <v>2.4</v>
      </c>
      <c r="WP23" s="17">
        <v>2.4</v>
      </c>
      <c r="WQ23" s="17">
        <v>0</v>
      </c>
      <c r="WR23" s="17">
        <v>2.4</v>
      </c>
      <c r="WS23" s="17">
        <v>2.4</v>
      </c>
      <c r="WT23" s="17">
        <v>2.4</v>
      </c>
      <c r="WU23" s="17">
        <v>0</v>
      </c>
      <c r="WV23" s="17">
        <v>2.7</v>
      </c>
      <c r="WW23" s="17">
        <v>2.8</v>
      </c>
      <c r="WX23" s="17">
        <v>2.8</v>
      </c>
      <c r="WY23" s="17">
        <v>-0.1</v>
      </c>
      <c r="WZ23" s="17">
        <v>2.2000000000000002</v>
      </c>
      <c r="XA23" s="17">
        <v>5.3929999999999998</v>
      </c>
      <c r="XB23" s="17">
        <v>5.3929999999999998</v>
      </c>
      <c r="XC23" s="17">
        <v>-3.1930000000000001</v>
      </c>
      <c r="XD23" s="17">
        <v>5.8</v>
      </c>
      <c r="XE23" s="17">
        <v>5.6</v>
      </c>
      <c r="XF23" s="17">
        <v>5.6</v>
      </c>
      <c r="XG23" s="17">
        <v>0.2</v>
      </c>
      <c r="XH23" s="17">
        <v>20</v>
      </c>
      <c r="XI23" s="17">
        <v>19.241980000000002</v>
      </c>
      <c r="XJ23" s="17">
        <v>19.241980000000002</v>
      </c>
      <c r="XK23" s="17">
        <v>0.75802000000000003</v>
      </c>
      <c r="XL23" s="17">
        <v>19.899999999999999</v>
      </c>
      <c r="XM23" s="17">
        <v>19.241980000000002</v>
      </c>
      <c r="XN23" s="17">
        <v>19.241980000000002</v>
      </c>
      <c r="XO23" s="17">
        <v>0.65802000000000005</v>
      </c>
      <c r="XP23" s="17">
        <v>9.1</v>
      </c>
      <c r="XQ23" s="17">
        <v>10.7</v>
      </c>
      <c r="XR23" s="17">
        <v>10.7</v>
      </c>
      <c r="XS23" s="17">
        <v>-1.6</v>
      </c>
      <c r="XT23" s="17"/>
      <c r="XU23" s="17"/>
      <c r="XV23" s="17"/>
      <c r="XW23" s="17">
        <v>0</v>
      </c>
      <c r="XX23" s="17"/>
      <c r="XY23" s="17"/>
      <c r="XZ23" s="17"/>
      <c r="YA23" s="17">
        <v>0</v>
      </c>
      <c r="YB23" s="17"/>
      <c r="YC23" s="17"/>
      <c r="YD23" s="17"/>
      <c r="YE23" s="17">
        <v>0</v>
      </c>
      <c r="YF23" s="17"/>
      <c r="YG23" s="17"/>
      <c r="YH23" s="17"/>
      <c r="YI23" s="17">
        <v>0</v>
      </c>
      <c r="YJ23" s="17">
        <v>7.3</v>
      </c>
      <c r="YK23" s="17">
        <v>8.1999999999999993</v>
      </c>
      <c r="YL23" s="17">
        <v>8.1999999999999993</v>
      </c>
      <c r="YM23" s="17">
        <v>-0.9</v>
      </c>
      <c r="YN23" s="17"/>
      <c r="YO23" s="17"/>
      <c r="YP23" s="17"/>
      <c r="YQ23" s="17">
        <v>0</v>
      </c>
      <c r="YR23" s="17">
        <v>16.899999999999999</v>
      </c>
      <c r="YS23" s="17">
        <v>20</v>
      </c>
      <c r="YT23" s="17">
        <v>20</v>
      </c>
      <c r="YU23" s="17">
        <v>-3.1</v>
      </c>
    </row>
    <row r="24" spans="1:671" ht="24" customHeight="1" x14ac:dyDescent="0.25">
      <c r="A24" s="1"/>
      <c r="B24" s="18" t="s">
        <v>60</v>
      </c>
      <c r="C24" s="18" t="s">
        <v>803</v>
      </c>
      <c r="D24" s="19">
        <v>199.6</v>
      </c>
      <c r="E24" s="19">
        <v>203.40136000000001</v>
      </c>
      <c r="F24" s="19">
        <v>203.40136000000001</v>
      </c>
      <c r="G24" s="19">
        <v>-3.8013599999999999</v>
      </c>
      <c r="H24" s="19">
        <v>642.20000000000005</v>
      </c>
      <c r="I24" s="19">
        <v>650</v>
      </c>
      <c r="J24" s="19">
        <v>650</v>
      </c>
      <c r="K24" s="19">
        <v>-7.8</v>
      </c>
      <c r="L24" s="19">
        <v>70.599999999999994</v>
      </c>
      <c r="M24" s="19">
        <v>73.289770000000004</v>
      </c>
      <c r="N24" s="19">
        <v>73.289770000000004</v>
      </c>
      <c r="O24" s="19">
        <v>-2.6897700000000002</v>
      </c>
      <c r="P24" s="19"/>
      <c r="Q24" s="19"/>
      <c r="R24" s="19"/>
      <c r="S24" s="19">
        <v>0</v>
      </c>
      <c r="T24" s="19"/>
      <c r="U24" s="19"/>
      <c r="V24" s="19"/>
      <c r="W24" s="19">
        <v>0</v>
      </c>
      <c r="X24" s="19">
        <v>89</v>
      </c>
      <c r="Y24" s="19">
        <v>91.867829999999998</v>
      </c>
      <c r="Z24" s="19">
        <v>91.867829999999998</v>
      </c>
      <c r="AA24" s="19">
        <v>-2.8678300000000001</v>
      </c>
      <c r="AB24" s="19">
        <v>222.7</v>
      </c>
      <c r="AC24" s="19">
        <v>225</v>
      </c>
      <c r="AD24" s="19">
        <v>225</v>
      </c>
      <c r="AE24" s="19">
        <v>-2.2999999999999998</v>
      </c>
      <c r="AF24" s="19"/>
      <c r="AG24" s="19"/>
      <c r="AH24" s="19"/>
      <c r="AI24" s="19">
        <v>0</v>
      </c>
      <c r="AJ24" s="19"/>
      <c r="AK24" s="19"/>
      <c r="AL24" s="19"/>
      <c r="AM24" s="19">
        <v>0</v>
      </c>
      <c r="AN24" s="19">
        <v>106.9</v>
      </c>
      <c r="AO24" s="19">
        <v>135.58384000000001</v>
      </c>
      <c r="AP24" s="19">
        <v>135.58384000000001</v>
      </c>
      <c r="AQ24" s="19">
        <v>-28.68384</v>
      </c>
      <c r="AR24" s="19">
        <v>106.5</v>
      </c>
      <c r="AS24" s="19">
        <v>135.58384000000001</v>
      </c>
      <c r="AT24" s="19">
        <v>135.58384000000001</v>
      </c>
      <c r="AU24" s="19">
        <v>-29.083839999999999</v>
      </c>
      <c r="AV24" s="19">
        <v>107</v>
      </c>
      <c r="AW24" s="19">
        <v>135.58384000000001</v>
      </c>
      <c r="AX24" s="19">
        <v>135.58384000000001</v>
      </c>
      <c r="AY24" s="19">
        <v>-28.583839999999999</v>
      </c>
      <c r="AZ24" s="19">
        <v>206.1</v>
      </c>
      <c r="BA24" s="19">
        <v>203.98649</v>
      </c>
      <c r="BB24" s="19">
        <v>203.98649</v>
      </c>
      <c r="BC24" s="19">
        <v>2.1135100000000002</v>
      </c>
      <c r="BD24" s="19">
        <v>205</v>
      </c>
      <c r="BE24" s="19">
        <v>120.0309</v>
      </c>
      <c r="BF24" s="19">
        <v>120.0309</v>
      </c>
      <c r="BG24" s="19">
        <v>84.969099999999997</v>
      </c>
      <c r="BH24" s="19">
        <v>107.9</v>
      </c>
      <c r="BI24" s="19">
        <v>60.19567</v>
      </c>
      <c r="BJ24" s="19">
        <v>60.19567</v>
      </c>
      <c r="BK24" s="19">
        <v>47.704329999999999</v>
      </c>
      <c r="BL24" s="19"/>
      <c r="BM24" s="19"/>
      <c r="BN24" s="19"/>
      <c r="BO24" s="19">
        <v>0</v>
      </c>
      <c r="BP24" s="19"/>
      <c r="BQ24" s="19"/>
      <c r="BR24" s="19"/>
      <c r="BS24" s="19">
        <v>0</v>
      </c>
      <c r="BT24" s="19"/>
      <c r="BU24" s="19"/>
      <c r="BV24" s="19"/>
      <c r="BW24" s="19">
        <v>0</v>
      </c>
      <c r="BX24" s="19"/>
      <c r="BY24" s="19"/>
      <c r="BZ24" s="19"/>
      <c r="CA24" s="19">
        <v>0</v>
      </c>
      <c r="CB24" s="19"/>
      <c r="CC24" s="19"/>
      <c r="CD24" s="19"/>
      <c r="CE24" s="19">
        <v>0</v>
      </c>
      <c r="CF24" s="19">
        <v>162.19999999999999</v>
      </c>
      <c r="CG24" s="19">
        <v>164.06706</v>
      </c>
      <c r="CH24" s="19">
        <v>164.06706</v>
      </c>
      <c r="CI24" s="19">
        <v>-1.8670599999999999</v>
      </c>
      <c r="CJ24" s="19">
        <v>7.7</v>
      </c>
      <c r="CK24" s="19">
        <v>5.8691399999999998</v>
      </c>
      <c r="CL24" s="19">
        <v>5.8691399999999998</v>
      </c>
      <c r="CM24" s="19">
        <v>1.8308599999999999</v>
      </c>
      <c r="CN24" s="19">
        <v>5.0999999999999996</v>
      </c>
      <c r="CO24" s="19">
        <v>3.1515900000000001</v>
      </c>
      <c r="CP24" s="19">
        <v>3.1515900000000001</v>
      </c>
      <c r="CQ24" s="19">
        <v>1.94841</v>
      </c>
      <c r="CR24" s="19">
        <v>0</v>
      </c>
      <c r="CS24" s="19"/>
      <c r="CT24" s="19"/>
      <c r="CU24" s="19">
        <v>0</v>
      </c>
      <c r="CV24" s="19">
        <v>6.8</v>
      </c>
      <c r="CW24" s="19">
        <v>6.8787000000000003</v>
      </c>
      <c r="CX24" s="19">
        <v>6.8787000000000003</v>
      </c>
      <c r="CY24" s="19">
        <v>-7.8700000000000006E-2</v>
      </c>
      <c r="CZ24" s="19"/>
      <c r="DA24" s="19"/>
      <c r="DB24" s="19"/>
      <c r="DC24" s="19">
        <v>0</v>
      </c>
      <c r="DD24" s="19">
        <v>49.2</v>
      </c>
      <c r="DE24" s="19">
        <v>59.984079999999999</v>
      </c>
      <c r="DF24" s="19">
        <v>25.385190000000001</v>
      </c>
      <c r="DG24" s="19">
        <v>23.814810000000001</v>
      </c>
      <c r="DH24" s="19"/>
      <c r="DI24" s="19"/>
      <c r="DJ24" s="19"/>
      <c r="DK24" s="19">
        <v>0</v>
      </c>
      <c r="DL24" s="19"/>
      <c r="DM24" s="19"/>
      <c r="DN24" s="19"/>
      <c r="DO24" s="19">
        <v>0</v>
      </c>
      <c r="DP24" s="19"/>
      <c r="DQ24" s="19"/>
      <c r="DR24" s="19"/>
      <c r="DS24" s="19">
        <v>0</v>
      </c>
      <c r="DT24" s="19"/>
      <c r="DU24" s="19"/>
      <c r="DV24" s="19"/>
      <c r="DW24" s="19">
        <v>0</v>
      </c>
      <c r="DX24" s="19">
        <v>109.7</v>
      </c>
      <c r="DY24" s="19">
        <v>112.46647</v>
      </c>
      <c r="DZ24" s="19">
        <v>112.46647</v>
      </c>
      <c r="EA24" s="19">
        <v>-2.76647</v>
      </c>
      <c r="EB24" s="19">
        <v>143.4</v>
      </c>
      <c r="EC24" s="19">
        <v>220.69499999999999</v>
      </c>
      <c r="ED24" s="19">
        <v>220.69499999999999</v>
      </c>
      <c r="EE24" s="19">
        <v>-77.295000000000002</v>
      </c>
      <c r="EF24" s="19"/>
      <c r="EG24" s="19"/>
      <c r="EH24" s="19"/>
      <c r="EI24" s="19">
        <v>0</v>
      </c>
      <c r="EJ24" s="19"/>
      <c r="EK24" s="19"/>
      <c r="EL24" s="19"/>
      <c r="EM24" s="19">
        <v>0</v>
      </c>
      <c r="EN24" s="19"/>
      <c r="EO24" s="19"/>
      <c r="EP24" s="19"/>
      <c r="EQ24" s="19">
        <v>0</v>
      </c>
      <c r="ER24" s="19">
        <v>6.5</v>
      </c>
      <c r="ES24" s="19">
        <v>6.39</v>
      </c>
      <c r="ET24" s="19">
        <v>6.39</v>
      </c>
      <c r="EU24" s="19">
        <v>0.11</v>
      </c>
      <c r="EV24" s="19">
        <v>456.7</v>
      </c>
      <c r="EW24" s="19">
        <v>457.09426999999999</v>
      </c>
      <c r="EX24" s="19">
        <v>457.09426999999999</v>
      </c>
      <c r="EY24" s="19">
        <v>-0.39427000000000001</v>
      </c>
      <c r="EZ24" s="19">
        <v>81.5</v>
      </c>
      <c r="FA24" s="19">
        <v>81.635570000000001</v>
      </c>
      <c r="FB24" s="19">
        <v>81.635570000000001</v>
      </c>
      <c r="FC24" s="19">
        <v>-0.13557</v>
      </c>
      <c r="FD24" s="19">
        <v>150.1</v>
      </c>
      <c r="FE24" s="19">
        <v>151.36251999999999</v>
      </c>
      <c r="FF24" s="19">
        <v>151.36251999999999</v>
      </c>
      <c r="FG24" s="19">
        <v>-1.2625200000000001</v>
      </c>
      <c r="FH24" s="19">
        <v>41.3</v>
      </c>
      <c r="FI24" s="19">
        <v>41.89893</v>
      </c>
      <c r="FJ24" s="19">
        <v>41.89893</v>
      </c>
      <c r="FK24" s="19">
        <v>-0.59892999999999996</v>
      </c>
      <c r="FL24" s="19">
        <v>18.600000000000001</v>
      </c>
      <c r="FM24" s="19">
        <v>19.21088</v>
      </c>
      <c r="FN24" s="19">
        <v>19.21088</v>
      </c>
      <c r="FO24" s="19">
        <v>-0.61087999999999998</v>
      </c>
      <c r="FP24" s="19">
        <v>19.3</v>
      </c>
      <c r="FQ24" s="19">
        <v>18.65889</v>
      </c>
      <c r="FR24" s="19">
        <v>18.65889</v>
      </c>
      <c r="FS24" s="19">
        <v>0.64110999999999996</v>
      </c>
      <c r="FT24" s="19">
        <v>88.5</v>
      </c>
      <c r="FU24" s="19">
        <v>87.773570000000007</v>
      </c>
      <c r="FV24" s="19">
        <v>87.773570000000007</v>
      </c>
      <c r="FW24" s="19">
        <v>0.72643000000000002</v>
      </c>
      <c r="FX24" s="19">
        <v>175.4</v>
      </c>
      <c r="FY24" s="19">
        <v>185.82039</v>
      </c>
      <c r="FZ24" s="19">
        <v>185.82039</v>
      </c>
      <c r="GA24" s="19">
        <v>-10.420389999999999</v>
      </c>
      <c r="GB24" s="19">
        <v>176.5</v>
      </c>
      <c r="GC24" s="19">
        <v>185.82039</v>
      </c>
      <c r="GD24" s="19">
        <v>185.82039</v>
      </c>
      <c r="GE24" s="19">
        <v>-9.3203899999999997</v>
      </c>
      <c r="GF24" s="19">
        <v>182.8</v>
      </c>
      <c r="GG24" s="19">
        <v>186.37841</v>
      </c>
      <c r="GH24" s="19">
        <v>186.37841</v>
      </c>
      <c r="GI24" s="19">
        <v>-3.5784099999999999</v>
      </c>
      <c r="GJ24" s="19">
        <v>107.5</v>
      </c>
      <c r="GK24" s="19">
        <v>110.48202000000001</v>
      </c>
      <c r="GL24" s="19">
        <v>110.48202000000001</v>
      </c>
      <c r="GM24" s="19">
        <v>-2.9820199999999999</v>
      </c>
      <c r="GN24" s="19">
        <v>43.5</v>
      </c>
      <c r="GO24" s="19">
        <v>47.082599999999999</v>
      </c>
      <c r="GP24" s="19">
        <v>47.082599999999999</v>
      </c>
      <c r="GQ24" s="19">
        <v>-3.5825999999999998</v>
      </c>
      <c r="GR24" s="19">
        <v>0</v>
      </c>
      <c r="GS24" s="19"/>
      <c r="GT24" s="19"/>
      <c r="GU24" s="19">
        <v>0</v>
      </c>
      <c r="GV24" s="19">
        <v>3.8</v>
      </c>
      <c r="GW24" s="19"/>
      <c r="GX24" s="19"/>
      <c r="GY24" s="19">
        <v>3.8</v>
      </c>
      <c r="GZ24" s="19">
        <v>29.2</v>
      </c>
      <c r="HA24" s="19">
        <v>31.243569999999998</v>
      </c>
      <c r="HB24" s="19">
        <v>31.243569999999998</v>
      </c>
      <c r="HC24" s="19">
        <v>-2.0435699999999999</v>
      </c>
      <c r="HD24" s="19">
        <v>167.3</v>
      </c>
      <c r="HE24" s="19">
        <v>174.55948000000001</v>
      </c>
      <c r="HF24" s="19">
        <v>174.55948000000001</v>
      </c>
      <c r="HG24" s="19">
        <v>-7.2594799999999999</v>
      </c>
      <c r="HH24" s="19"/>
      <c r="HI24" s="19"/>
      <c r="HJ24" s="19"/>
      <c r="HK24" s="19">
        <v>0</v>
      </c>
      <c r="HL24" s="19"/>
      <c r="HM24" s="19"/>
      <c r="HN24" s="19"/>
      <c r="HO24" s="19">
        <v>0</v>
      </c>
      <c r="HP24" s="19">
        <v>44.9</v>
      </c>
      <c r="HQ24" s="19">
        <v>11.41086</v>
      </c>
      <c r="HR24" s="19">
        <v>49.33858</v>
      </c>
      <c r="HS24" s="19">
        <v>-4.43858</v>
      </c>
      <c r="HT24" s="19"/>
      <c r="HU24" s="19"/>
      <c r="HV24" s="19"/>
      <c r="HW24" s="19">
        <v>0</v>
      </c>
      <c r="HX24" s="19">
        <v>0</v>
      </c>
      <c r="HY24" s="19"/>
      <c r="HZ24" s="19"/>
      <c r="IA24" s="19">
        <v>0</v>
      </c>
      <c r="IB24" s="19">
        <v>44.6</v>
      </c>
      <c r="IC24" s="19"/>
      <c r="ID24" s="19"/>
      <c r="IE24" s="19">
        <v>44.6</v>
      </c>
      <c r="IF24" s="19"/>
      <c r="IG24" s="19"/>
      <c r="IH24" s="19"/>
      <c r="II24" s="19">
        <v>0</v>
      </c>
      <c r="IJ24" s="19"/>
      <c r="IK24" s="19"/>
      <c r="IL24" s="19"/>
      <c r="IM24" s="19">
        <v>0</v>
      </c>
      <c r="IN24" s="19"/>
      <c r="IO24" s="19"/>
      <c r="IP24" s="19"/>
      <c r="IQ24" s="19">
        <v>0</v>
      </c>
      <c r="IR24" s="19">
        <v>83.5</v>
      </c>
      <c r="IS24" s="19">
        <v>88.73603</v>
      </c>
      <c r="IT24" s="19">
        <v>88.73603</v>
      </c>
      <c r="IU24" s="19">
        <v>-5.2360300000000004</v>
      </c>
      <c r="IV24" s="19">
        <v>166.7</v>
      </c>
      <c r="IW24" s="19">
        <v>114.42305</v>
      </c>
      <c r="IX24" s="19">
        <v>96.740790000000004</v>
      </c>
      <c r="IY24" s="19">
        <v>69.959209999999999</v>
      </c>
      <c r="IZ24" s="19">
        <v>0</v>
      </c>
      <c r="JA24" s="19"/>
      <c r="JB24" s="19"/>
      <c r="JC24" s="19">
        <v>0</v>
      </c>
      <c r="JD24" s="19">
        <v>197.1</v>
      </c>
      <c r="JE24" s="19">
        <v>114.42305</v>
      </c>
      <c r="JF24" s="19">
        <v>96.740790000000004</v>
      </c>
      <c r="JG24" s="19">
        <v>100.35921</v>
      </c>
      <c r="JH24" s="19">
        <v>181.6</v>
      </c>
      <c r="JI24" s="19">
        <v>114.76666</v>
      </c>
      <c r="JJ24" s="19">
        <v>97.031300000000002</v>
      </c>
      <c r="JK24" s="19">
        <v>84.568700000000007</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3.5</v>
      </c>
      <c r="KS24" s="19">
        <v>4.3018599999999996</v>
      </c>
      <c r="KT24" s="19">
        <v>4.3018599999999996</v>
      </c>
      <c r="KU24" s="19">
        <v>-0.80186000000000002</v>
      </c>
      <c r="KV24" s="19">
        <v>78.7</v>
      </c>
      <c r="KW24" s="19">
        <v>162.81397999999999</v>
      </c>
      <c r="KX24" s="19">
        <v>162.81397999999999</v>
      </c>
      <c r="KY24" s="19">
        <v>-84.113979999999998</v>
      </c>
      <c r="KZ24" s="19">
        <v>111.8</v>
      </c>
      <c r="LA24" s="19">
        <v>133.16031000000001</v>
      </c>
      <c r="LB24" s="19">
        <v>133.16031000000001</v>
      </c>
      <c r="LC24" s="19">
        <v>-21.360309999999998</v>
      </c>
      <c r="LD24" s="19">
        <v>63.1</v>
      </c>
      <c r="LE24" s="19">
        <v>67.199219999999997</v>
      </c>
      <c r="LF24" s="19">
        <v>67.199219999999997</v>
      </c>
      <c r="LG24" s="19">
        <v>-4.0992199999999999</v>
      </c>
      <c r="LH24" s="19">
        <v>77</v>
      </c>
      <c r="LI24" s="19">
        <v>78.567999999999998</v>
      </c>
      <c r="LJ24" s="19">
        <v>78.567999999999998</v>
      </c>
      <c r="LK24" s="19">
        <v>-1.5680000000000001</v>
      </c>
      <c r="LL24" s="19">
        <v>29.6</v>
      </c>
      <c r="LM24" s="19">
        <v>29.980560000000001</v>
      </c>
      <c r="LN24" s="19">
        <v>29.980560000000001</v>
      </c>
      <c r="LO24" s="19">
        <v>-0.38056000000000001</v>
      </c>
      <c r="LP24" s="19"/>
      <c r="LQ24" s="19"/>
      <c r="LR24" s="19"/>
      <c r="LS24" s="19">
        <v>0</v>
      </c>
      <c r="LT24" s="19"/>
      <c r="LU24" s="19"/>
      <c r="LV24" s="19"/>
      <c r="LW24" s="19">
        <v>0</v>
      </c>
      <c r="LX24" s="19"/>
      <c r="LY24" s="19"/>
      <c r="LZ24" s="19"/>
      <c r="MA24" s="19">
        <v>0</v>
      </c>
      <c r="MB24" s="19">
        <v>141.19999999999999</v>
      </c>
      <c r="MC24" s="19">
        <v>103.89400000000001</v>
      </c>
      <c r="MD24" s="19">
        <v>103.89400000000001</v>
      </c>
      <c r="ME24" s="19">
        <v>37.305999999999997</v>
      </c>
      <c r="MF24" s="19">
        <v>144.80000000000001</v>
      </c>
      <c r="MG24" s="19">
        <v>103.89400000000001</v>
      </c>
      <c r="MH24" s="19">
        <v>103.89400000000001</v>
      </c>
      <c r="MI24" s="19">
        <v>40.905999999999999</v>
      </c>
      <c r="MJ24" s="19">
        <v>147.9</v>
      </c>
      <c r="MK24" s="19">
        <v>104.206</v>
      </c>
      <c r="ML24" s="19">
        <v>104.206</v>
      </c>
      <c r="MM24" s="19">
        <v>43.694000000000003</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208.1</v>
      </c>
      <c r="NI24" s="19">
        <v>206.49084999999999</v>
      </c>
      <c r="NJ24" s="19">
        <v>206.49084999999999</v>
      </c>
      <c r="NK24" s="19">
        <v>1.6091500000000001</v>
      </c>
      <c r="NL24" s="19">
        <v>99.1</v>
      </c>
      <c r="NM24" s="19">
        <v>103.55547</v>
      </c>
      <c r="NN24" s="19">
        <v>103.55547</v>
      </c>
      <c r="NO24" s="19">
        <v>-4.45547</v>
      </c>
      <c r="NP24" s="19"/>
      <c r="NQ24" s="19"/>
      <c r="NR24" s="19"/>
      <c r="NS24" s="19">
        <v>0</v>
      </c>
      <c r="NT24" s="19">
        <v>6.6</v>
      </c>
      <c r="NU24" s="19">
        <v>8.0501699999999996</v>
      </c>
      <c r="NV24" s="19">
        <v>8.0501699999999996</v>
      </c>
      <c r="NW24" s="19">
        <v>-1.45017</v>
      </c>
      <c r="NX24" s="19">
        <v>20</v>
      </c>
      <c r="NY24" s="19">
        <v>17.492709999999999</v>
      </c>
      <c r="NZ24" s="19">
        <v>17.492709999999999</v>
      </c>
      <c r="OA24" s="19">
        <v>2.5072899999999998</v>
      </c>
      <c r="OB24" s="19">
        <v>0.3</v>
      </c>
      <c r="OC24" s="19">
        <v>0.1</v>
      </c>
      <c r="OD24" s="19">
        <v>0.1</v>
      </c>
      <c r="OE24" s="19">
        <v>0.2</v>
      </c>
      <c r="OF24" s="19">
        <v>14</v>
      </c>
      <c r="OG24" s="19">
        <v>29.87</v>
      </c>
      <c r="OH24" s="19">
        <v>26.286000000000001</v>
      </c>
      <c r="OI24" s="19">
        <v>-12.286</v>
      </c>
      <c r="OJ24" s="19">
        <v>48.9</v>
      </c>
      <c r="OK24" s="19">
        <v>32.119999999999997</v>
      </c>
      <c r="OL24" s="19">
        <v>32.119999999999997</v>
      </c>
      <c r="OM24" s="19">
        <v>16.78</v>
      </c>
      <c r="ON24" s="19">
        <v>7.4</v>
      </c>
      <c r="OO24" s="19">
        <v>6.35</v>
      </c>
      <c r="OP24" s="19">
        <v>8</v>
      </c>
      <c r="OQ24" s="19">
        <v>-0.6</v>
      </c>
      <c r="OR24" s="19">
        <v>0.1</v>
      </c>
      <c r="OS24" s="19"/>
      <c r="OT24" s="19"/>
      <c r="OU24" s="19">
        <v>0.1</v>
      </c>
      <c r="OV24" s="19">
        <v>20.2</v>
      </c>
      <c r="OW24" s="19">
        <v>20.456230000000001</v>
      </c>
      <c r="OX24" s="19">
        <v>20.456230000000001</v>
      </c>
      <c r="OY24" s="19">
        <v>-0.25623000000000001</v>
      </c>
      <c r="OZ24" s="19">
        <v>9.9</v>
      </c>
      <c r="PA24" s="19">
        <v>9.9830000000000005</v>
      </c>
      <c r="PB24" s="19">
        <v>9.9830000000000005</v>
      </c>
      <c r="PC24" s="19">
        <v>-8.3000000000000004E-2</v>
      </c>
      <c r="PD24" s="19">
        <v>5.5</v>
      </c>
      <c r="PE24" s="19">
        <v>5.67</v>
      </c>
      <c r="PF24" s="19">
        <v>5.67</v>
      </c>
      <c r="PG24" s="19">
        <v>-0.17</v>
      </c>
      <c r="PH24" s="19">
        <v>96.7</v>
      </c>
      <c r="PI24" s="19">
        <v>174</v>
      </c>
      <c r="PJ24" s="19">
        <v>174</v>
      </c>
      <c r="PK24" s="19">
        <v>-77.3</v>
      </c>
      <c r="PL24" s="19">
        <v>56.1</v>
      </c>
      <c r="PM24" s="19">
        <v>76.974999999999994</v>
      </c>
      <c r="PN24" s="19">
        <v>76.974999999999994</v>
      </c>
      <c r="PO24" s="19">
        <v>-20.875</v>
      </c>
      <c r="PP24" s="19">
        <v>1.4</v>
      </c>
      <c r="PQ24" s="19">
        <v>2</v>
      </c>
      <c r="PR24" s="19">
        <v>2</v>
      </c>
      <c r="PS24" s="19">
        <v>-0.6</v>
      </c>
      <c r="PT24" s="19">
        <v>3.6</v>
      </c>
      <c r="PU24" s="19">
        <v>3.64</v>
      </c>
      <c r="PV24" s="19">
        <v>3.64</v>
      </c>
      <c r="PW24" s="19">
        <v>-0.04</v>
      </c>
      <c r="PX24" s="19">
        <v>5</v>
      </c>
      <c r="PY24" s="19">
        <v>5</v>
      </c>
      <c r="PZ24" s="19">
        <v>5</v>
      </c>
      <c r="QA24" s="19">
        <v>0</v>
      </c>
      <c r="QB24" s="19">
        <v>20.3</v>
      </c>
      <c r="QC24" s="19">
        <v>20.422219999999999</v>
      </c>
      <c r="QD24" s="19">
        <v>20.422219999999999</v>
      </c>
      <c r="QE24" s="19">
        <v>-0.12222</v>
      </c>
      <c r="QF24" s="19">
        <v>19.600000000000001</v>
      </c>
      <c r="QG24" s="19">
        <v>19.436350000000001</v>
      </c>
      <c r="QH24" s="19">
        <v>19.436350000000001</v>
      </c>
      <c r="QI24" s="19">
        <v>0.16364999999999999</v>
      </c>
      <c r="QJ24" s="19">
        <v>16.899999999999999</v>
      </c>
      <c r="QK24" s="19">
        <v>13.60544</v>
      </c>
      <c r="QL24" s="19">
        <v>13.60544</v>
      </c>
      <c r="QM24" s="19">
        <v>3.2945600000000002</v>
      </c>
      <c r="QN24" s="19">
        <v>3.6</v>
      </c>
      <c r="QO24" s="19">
        <v>3.5</v>
      </c>
      <c r="QP24" s="19">
        <v>3.5</v>
      </c>
      <c r="QQ24" s="19">
        <v>0.1</v>
      </c>
      <c r="QR24" s="19">
        <v>18.5</v>
      </c>
      <c r="QS24" s="19">
        <v>17.881440000000001</v>
      </c>
      <c r="QT24" s="19">
        <v>17.881440000000001</v>
      </c>
      <c r="QU24" s="19">
        <v>0.61856</v>
      </c>
      <c r="QV24" s="19">
        <v>12.6</v>
      </c>
      <c r="QW24" s="19">
        <v>10.324999999999999</v>
      </c>
      <c r="QX24" s="19">
        <v>10.324999999999999</v>
      </c>
      <c r="QY24" s="19">
        <v>2.2749999999999999</v>
      </c>
      <c r="QZ24" s="19">
        <v>13.6</v>
      </c>
      <c r="RA24" s="19">
        <v>12.321999999999999</v>
      </c>
      <c r="RB24" s="19">
        <v>12.321999999999999</v>
      </c>
      <c r="RC24" s="19">
        <v>1.278</v>
      </c>
      <c r="RD24" s="19">
        <v>4.4000000000000004</v>
      </c>
      <c r="RE24" s="19">
        <v>10.78</v>
      </c>
      <c r="RF24" s="19">
        <v>10</v>
      </c>
      <c r="RG24" s="19">
        <v>-5.6</v>
      </c>
      <c r="RH24" s="19">
        <v>7.8</v>
      </c>
      <c r="RI24" s="19">
        <v>29.4</v>
      </c>
      <c r="RJ24" s="19">
        <v>37.36</v>
      </c>
      <c r="RK24" s="19">
        <v>-29.56</v>
      </c>
      <c r="RL24" s="19">
        <v>8.8000000000000007</v>
      </c>
      <c r="RM24" s="19">
        <v>5.6520000000000001</v>
      </c>
      <c r="RN24" s="19">
        <v>5.6520000000000001</v>
      </c>
      <c r="RO24" s="19">
        <v>3.1480000000000001</v>
      </c>
      <c r="RP24" s="19">
        <v>3.5</v>
      </c>
      <c r="RQ24" s="19">
        <v>3.5009999999999999</v>
      </c>
      <c r="RR24" s="19">
        <v>3.5009999999999999</v>
      </c>
      <c r="RS24" s="19">
        <v>-1E-3</v>
      </c>
      <c r="RT24" s="19">
        <v>17.100000000000001</v>
      </c>
      <c r="RU24" s="19">
        <v>11.0105</v>
      </c>
      <c r="RV24" s="19">
        <v>19.792000000000002</v>
      </c>
      <c r="RW24" s="19">
        <v>-2.6920000000000002</v>
      </c>
      <c r="RX24" s="19">
        <v>3</v>
      </c>
      <c r="RY24" s="19">
        <v>2</v>
      </c>
      <c r="RZ24" s="19">
        <v>2</v>
      </c>
      <c r="SA24" s="19">
        <v>1</v>
      </c>
      <c r="SB24" s="19"/>
      <c r="SC24" s="19">
        <v>0.4</v>
      </c>
      <c r="SD24" s="19">
        <v>0.4</v>
      </c>
      <c r="SE24" s="19">
        <v>-0.4</v>
      </c>
      <c r="SF24" s="19">
        <v>0.1</v>
      </c>
      <c r="SG24" s="19">
        <v>0.13400000000000001</v>
      </c>
      <c r="SH24" s="19">
        <v>0.13400000000000001</v>
      </c>
      <c r="SI24" s="19">
        <v>-3.4000000000000002E-2</v>
      </c>
      <c r="SJ24" s="19">
        <v>19.8</v>
      </c>
      <c r="SK24" s="19">
        <v>19.1448</v>
      </c>
      <c r="SL24" s="19">
        <v>19.1448</v>
      </c>
      <c r="SM24" s="19">
        <v>0.6552</v>
      </c>
      <c r="SN24" s="19">
        <v>9.6</v>
      </c>
      <c r="SO24" s="19">
        <v>9.1999999999999993</v>
      </c>
      <c r="SP24" s="19">
        <v>9.1999999999999993</v>
      </c>
      <c r="SQ24" s="19">
        <v>0.4</v>
      </c>
      <c r="SR24" s="19">
        <v>18.3</v>
      </c>
      <c r="SS24" s="19">
        <v>19.436350000000001</v>
      </c>
      <c r="ST24" s="19">
        <v>19.436350000000001</v>
      </c>
      <c r="SU24" s="19">
        <v>-1.13635</v>
      </c>
      <c r="SV24" s="19">
        <v>20.2</v>
      </c>
      <c r="SW24" s="19">
        <v>19.436350000000001</v>
      </c>
      <c r="SX24" s="19">
        <v>19.436350000000001</v>
      </c>
      <c r="SY24" s="19">
        <v>0.76365000000000005</v>
      </c>
      <c r="SZ24" s="19">
        <v>3</v>
      </c>
      <c r="TA24" s="19">
        <v>1.41</v>
      </c>
      <c r="TB24" s="19">
        <v>3.7320000000000002</v>
      </c>
      <c r="TC24" s="19">
        <v>-0.73199999999999998</v>
      </c>
      <c r="TD24" s="19">
        <v>8.1999999999999993</v>
      </c>
      <c r="TE24" s="19">
        <v>52.66</v>
      </c>
      <c r="TF24" s="19">
        <v>64</v>
      </c>
      <c r="TG24" s="19">
        <v>-55.8</v>
      </c>
      <c r="TH24" s="19">
        <v>25.3</v>
      </c>
      <c r="TI24" s="19">
        <v>28.138999999999999</v>
      </c>
      <c r="TJ24" s="19">
        <v>28.138999999999999</v>
      </c>
      <c r="TK24" s="19">
        <v>-2.839</v>
      </c>
      <c r="TL24" s="19">
        <v>10</v>
      </c>
      <c r="TM24" s="19">
        <v>8.8000000000000007</v>
      </c>
      <c r="TN24" s="19">
        <v>13.286</v>
      </c>
      <c r="TO24" s="19">
        <v>-3.286</v>
      </c>
      <c r="TP24" s="19">
        <v>35.799999999999997</v>
      </c>
      <c r="TQ24" s="19">
        <v>19.52</v>
      </c>
      <c r="TR24" s="19">
        <v>29.481999999999999</v>
      </c>
      <c r="TS24" s="19">
        <v>6.3179999999999996</v>
      </c>
      <c r="TT24" s="19">
        <v>0</v>
      </c>
      <c r="TU24" s="19"/>
      <c r="TV24" s="19">
        <v>0.48</v>
      </c>
      <c r="TW24" s="19">
        <v>-0.48</v>
      </c>
      <c r="TX24" s="19">
        <v>0</v>
      </c>
      <c r="TY24" s="19"/>
      <c r="TZ24" s="19">
        <v>0.17</v>
      </c>
      <c r="UA24" s="19">
        <v>-0.17</v>
      </c>
      <c r="UB24" s="19">
        <v>30.2</v>
      </c>
      <c r="UC24" s="19">
        <v>32.090000000000003</v>
      </c>
      <c r="UD24" s="19">
        <v>32.090000000000003</v>
      </c>
      <c r="UE24" s="19">
        <v>-1.89</v>
      </c>
      <c r="UF24" s="19">
        <v>21</v>
      </c>
      <c r="UG24" s="19">
        <v>19.436350000000001</v>
      </c>
      <c r="UH24" s="19">
        <v>19.436350000000001</v>
      </c>
      <c r="UI24" s="19">
        <v>1.56365</v>
      </c>
      <c r="UJ24" s="19">
        <v>8.1</v>
      </c>
      <c r="UK24" s="19">
        <v>8</v>
      </c>
      <c r="UL24" s="19">
        <v>8</v>
      </c>
      <c r="UM24" s="19">
        <v>0.1</v>
      </c>
      <c r="UN24" s="19">
        <v>8.3000000000000007</v>
      </c>
      <c r="UO24" s="19">
        <v>7.5</v>
      </c>
      <c r="UP24" s="19">
        <v>7.5</v>
      </c>
      <c r="UQ24" s="19">
        <v>0.8</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9</v>
      </c>
      <c r="VE24" s="19">
        <v>4.5199999999999996</v>
      </c>
      <c r="VF24" s="19">
        <v>5.27</v>
      </c>
      <c r="VG24" s="19">
        <v>3.73</v>
      </c>
      <c r="VH24" s="19">
        <v>136.9</v>
      </c>
      <c r="VI24" s="19">
        <v>208</v>
      </c>
      <c r="VJ24" s="19">
        <v>208</v>
      </c>
      <c r="VK24" s="19">
        <v>-71.099999999999994</v>
      </c>
      <c r="VL24" s="19">
        <v>7.2</v>
      </c>
      <c r="VM24" s="19">
        <v>9.1270000000000007</v>
      </c>
      <c r="VN24" s="19">
        <v>9.1270000000000007</v>
      </c>
      <c r="VO24" s="19">
        <v>-1.927</v>
      </c>
      <c r="VP24" s="19">
        <v>55.4</v>
      </c>
      <c r="VQ24" s="19">
        <v>114.813</v>
      </c>
      <c r="VR24" s="19">
        <v>114.813</v>
      </c>
      <c r="VS24" s="19">
        <v>-59.412999999999997</v>
      </c>
      <c r="VT24" s="19">
        <v>0.6</v>
      </c>
      <c r="VU24" s="19">
        <v>0.6</v>
      </c>
      <c r="VV24" s="19">
        <v>0.6</v>
      </c>
      <c r="VW24" s="19">
        <v>0</v>
      </c>
      <c r="VX24" s="19">
        <v>2.2000000000000002</v>
      </c>
      <c r="VY24" s="19"/>
      <c r="VZ24" s="19">
        <v>0.32500000000000001</v>
      </c>
      <c r="WA24" s="19">
        <v>1.875</v>
      </c>
      <c r="WB24" s="19">
        <v>0.8</v>
      </c>
      <c r="WC24" s="19">
        <v>5.5</v>
      </c>
      <c r="WD24" s="19">
        <v>11</v>
      </c>
      <c r="WE24" s="19">
        <v>-10.199999999999999</v>
      </c>
      <c r="WF24" s="19">
        <v>43.6</v>
      </c>
      <c r="WG24" s="19">
        <v>85.584000000000003</v>
      </c>
      <c r="WH24" s="19">
        <v>85.584000000000003</v>
      </c>
      <c r="WI24" s="19">
        <v>-41.984000000000002</v>
      </c>
      <c r="WJ24" s="19">
        <v>4.8</v>
      </c>
      <c r="WK24" s="19">
        <v>4.2</v>
      </c>
      <c r="WL24" s="19">
        <v>4.2</v>
      </c>
      <c r="WM24" s="19">
        <v>0.6</v>
      </c>
      <c r="WN24" s="19">
        <v>2.4</v>
      </c>
      <c r="WO24" s="19">
        <v>2.4</v>
      </c>
      <c r="WP24" s="19">
        <v>2.4</v>
      </c>
      <c r="WQ24" s="19">
        <v>0</v>
      </c>
      <c r="WR24" s="19">
        <v>2.4</v>
      </c>
      <c r="WS24" s="19">
        <v>2.4</v>
      </c>
      <c r="WT24" s="19">
        <v>2.4</v>
      </c>
      <c r="WU24" s="19">
        <v>0</v>
      </c>
      <c r="WV24" s="19">
        <v>2.7</v>
      </c>
      <c r="WW24" s="19">
        <v>2.8</v>
      </c>
      <c r="WX24" s="19">
        <v>2.8</v>
      </c>
      <c r="WY24" s="19">
        <v>-0.1</v>
      </c>
      <c r="WZ24" s="19">
        <v>4.4000000000000004</v>
      </c>
      <c r="XA24" s="19">
        <v>8.6229999999999993</v>
      </c>
      <c r="XB24" s="19">
        <v>8.6229999999999993</v>
      </c>
      <c r="XC24" s="19">
        <v>-4.2229999999999999</v>
      </c>
      <c r="XD24" s="19">
        <v>5.8</v>
      </c>
      <c r="XE24" s="19">
        <v>5.6</v>
      </c>
      <c r="XF24" s="19">
        <v>5.6</v>
      </c>
      <c r="XG24" s="19">
        <v>0.2</v>
      </c>
      <c r="XH24" s="19">
        <v>20</v>
      </c>
      <c r="XI24" s="19">
        <v>19.241980000000002</v>
      </c>
      <c r="XJ24" s="19">
        <v>19.241980000000002</v>
      </c>
      <c r="XK24" s="19">
        <v>0.75802000000000003</v>
      </c>
      <c r="XL24" s="19">
        <v>20</v>
      </c>
      <c r="XM24" s="19">
        <v>19.241980000000002</v>
      </c>
      <c r="XN24" s="19">
        <v>19.241980000000002</v>
      </c>
      <c r="XO24" s="19">
        <v>0.75802000000000003</v>
      </c>
      <c r="XP24" s="19">
        <v>9.3000000000000007</v>
      </c>
      <c r="XQ24" s="19">
        <v>10.7</v>
      </c>
      <c r="XR24" s="19">
        <v>10.7</v>
      </c>
      <c r="XS24" s="19">
        <v>-1.4</v>
      </c>
      <c r="XT24" s="19"/>
      <c r="XU24" s="19"/>
      <c r="XV24" s="19"/>
      <c r="XW24" s="19">
        <v>0</v>
      </c>
      <c r="XX24" s="19"/>
      <c r="XY24" s="19"/>
      <c r="XZ24" s="19"/>
      <c r="YA24" s="19">
        <v>0</v>
      </c>
      <c r="YB24" s="19"/>
      <c r="YC24" s="19"/>
      <c r="YD24" s="19"/>
      <c r="YE24" s="19">
        <v>0</v>
      </c>
      <c r="YF24" s="19"/>
      <c r="YG24" s="19"/>
      <c r="YH24" s="19"/>
      <c r="YI24" s="19">
        <v>0</v>
      </c>
      <c r="YJ24" s="19">
        <v>7.2</v>
      </c>
      <c r="YK24" s="19">
        <v>8.1999999999999993</v>
      </c>
      <c r="YL24" s="19">
        <v>8.1999999999999993</v>
      </c>
      <c r="YM24" s="19">
        <v>-1</v>
      </c>
      <c r="YN24" s="19"/>
      <c r="YO24" s="19"/>
      <c r="YP24" s="19"/>
      <c r="YQ24" s="19">
        <v>0</v>
      </c>
      <c r="YR24" s="19">
        <v>17.3</v>
      </c>
      <c r="YS24" s="19">
        <v>20</v>
      </c>
      <c r="YT24" s="19">
        <v>20</v>
      </c>
      <c r="YU24" s="19">
        <v>-2.7</v>
      </c>
    </row>
    <row r="25" spans="1:671" ht="24" customHeight="1" x14ac:dyDescent="0.25">
      <c r="A25" s="1"/>
      <c r="B25" s="13" t="s">
        <v>60</v>
      </c>
      <c r="C25" s="13" t="s">
        <v>804</v>
      </c>
      <c r="D25" s="14">
        <v>203.1</v>
      </c>
      <c r="E25" s="14">
        <v>203.40136000000001</v>
      </c>
      <c r="F25" s="14">
        <v>203.40136000000001</v>
      </c>
      <c r="G25" s="14">
        <v>-0.30136000000000002</v>
      </c>
      <c r="H25" s="14">
        <v>648.6</v>
      </c>
      <c r="I25" s="14">
        <v>650</v>
      </c>
      <c r="J25" s="14">
        <v>650</v>
      </c>
      <c r="K25" s="14">
        <v>-1.4</v>
      </c>
      <c r="L25" s="14">
        <v>70.400000000000006</v>
      </c>
      <c r="M25" s="14">
        <v>73.289770000000004</v>
      </c>
      <c r="N25" s="14">
        <v>73.289770000000004</v>
      </c>
      <c r="O25" s="14">
        <v>-2.8897699999999999</v>
      </c>
      <c r="P25" s="14"/>
      <c r="Q25" s="14"/>
      <c r="R25" s="14"/>
      <c r="S25" s="14">
        <v>0</v>
      </c>
      <c r="T25" s="14"/>
      <c r="U25" s="14"/>
      <c r="V25" s="14"/>
      <c r="W25" s="14">
        <v>0</v>
      </c>
      <c r="X25" s="14">
        <v>90.6</v>
      </c>
      <c r="Y25" s="14">
        <v>91.867829999999998</v>
      </c>
      <c r="Z25" s="14">
        <v>91.867829999999998</v>
      </c>
      <c r="AA25" s="14">
        <v>-1.26783</v>
      </c>
      <c r="AB25" s="14">
        <v>224.4</v>
      </c>
      <c r="AC25" s="14">
        <v>225</v>
      </c>
      <c r="AD25" s="14">
        <v>225</v>
      </c>
      <c r="AE25" s="14">
        <v>-0.6</v>
      </c>
      <c r="AF25" s="14"/>
      <c r="AG25" s="14"/>
      <c r="AH25" s="14"/>
      <c r="AI25" s="14">
        <v>0</v>
      </c>
      <c r="AJ25" s="14"/>
      <c r="AK25" s="14"/>
      <c r="AL25" s="14"/>
      <c r="AM25" s="14">
        <v>0</v>
      </c>
      <c r="AN25" s="14">
        <v>126.3</v>
      </c>
      <c r="AO25" s="14">
        <v>135.58384000000001</v>
      </c>
      <c r="AP25" s="14">
        <v>135.58384000000001</v>
      </c>
      <c r="AQ25" s="14">
        <v>-9.2838399999999996</v>
      </c>
      <c r="AR25" s="14">
        <v>127.1</v>
      </c>
      <c r="AS25" s="14">
        <v>135.58384000000001</v>
      </c>
      <c r="AT25" s="14">
        <v>135.58384000000001</v>
      </c>
      <c r="AU25" s="14">
        <v>-8.4838400000000007</v>
      </c>
      <c r="AV25" s="14">
        <v>126.7</v>
      </c>
      <c r="AW25" s="14">
        <v>135.58384000000001</v>
      </c>
      <c r="AX25" s="14">
        <v>135.58384000000001</v>
      </c>
      <c r="AY25" s="14">
        <v>-8.8838399999999993</v>
      </c>
      <c r="AZ25" s="14">
        <v>213.8</v>
      </c>
      <c r="BA25" s="14">
        <v>203.98649</v>
      </c>
      <c r="BB25" s="14">
        <v>203.98649</v>
      </c>
      <c r="BC25" s="14">
        <v>9.8135100000000008</v>
      </c>
      <c r="BD25" s="14">
        <v>203.1</v>
      </c>
      <c r="BE25" s="14">
        <v>120.0309</v>
      </c>
      <c r="BF25" s="14">
        <v>120.0309</v>
      </c>
      <c r="BG25" s="14">
        <v>83.069100000000006</v>
      </c>
      <c r="BH25" s="14">
        <v>107.9</v>
      </c>
      <c r="BI25" s="14">
        <v>60.19567</v>
      </c>
      <c r="BJ25" s="14">
        <v>60.19567</v>
      </c>
      <c r="BK25" s="14">
        <v>47.704329999999999</v>
      </c>
      <c r="BL25" s="14"/>
      <c r="BM25" s="14"/>
      <c r="BN25" s="14"/>
      <c r="BO25" s="14">
        <v>0</v>
      </c>
      <c r="BP25" s="14"/>
      <c r="BQ25" s="14"/>
      <c r="BR25" s="14"/>
      <c r="BS25" s="14">
        <v>0</v>
      </c>
      <c r="BT25" s="14"/>
      <c r="BU25" s="14"/>
      <c r="BV25" s="14"/>
      <c r="BW25" s="14">
        <v>0</v>
      </c>
      <c r="BX25" s="14"/>
      <c r="BY25" s="14"/>
      <c r="BZ25" s="14"/>
      <c r="CA25" s="14">
        <v>0</v>
      </c>
      <c r="CB25" s="14"/>
      <c r="CC25" s="14"/>
      <c r="CD25" s="14"/>
      <c r="CE25" s="14">
        <v>0</v>
      </c>
      <c r="CF25" s="14">
        <v>162.6</v>
      </c>
      <c r="CG25" s="14">
        <v>164.06706</v>
      </c>
      <c r="CH25" s="14">
        <v>164.06706</v>
      </c>
      <c r="CI25" s="14">
        <v>-1.46706</v>
      </c>
      <c r="CJ25" s="14">
        <v>8.1</v>
      </c>
      <c r="CK25" s="14">
        <v>5.8691399999999998</v>
      </c>
      <c r="CL25" s="14">
        <v>5.8691399999999998</v>
      </c>
      <c r="CM25" s="14">
        <v>2.2308599999999998</v>
      </c>
      <c r="CN25" s="14">
        <v>5.4</v>
      </c>
      <c r="CO25" s="14">
        <v>3.1515900000000001</v>
      </c>
      <c r="CP25" s="14">
        <v>3.1515900000000001</v>
      </c>
      <c r="CQ25" s="14">
        <v>2.2484099999999998</v>
      </c>
      <c r="CR25" s="14">
        <v>0</v>
      </c>
      <c r="CS25" s="14"/>
      <c r="CT25" s="14"/>
      <c r="CU25" s="14">
        <v>0</v>
      </c>
      <c r="CV25" s="14">
        <v>6.8</v>
      </c>
      <c r="CW25" s="14">
        <v>6.8787000000000003</v>
      </c>
      <c r="CX25" s="14">
        <v>6.8787000000000003</v>
      </c>
      <c r="CY25" s="14">
        <v>-7.8700000000000006E-2</v>
      </c>
      <c r="CZ25" s="14"/>
      <c r="DA25" s="14"/>
      <c r="DB25" s="14"/>
      <c r="DC25" s="14">
        <v>0</v>
      </c>
      <c r="DD25" s="14">
        <v>50.1</v>
      </c>
      <c r="DE25" s="14">
        <v>59.984079999999999</v>
      </c>
      <c r="DF25" s="14">
        <v>39.38456</v>
      </c>
      <c r="DG25" s="14">
        <v>10.715439999999999</v>
      </c>
      <c r="DH25" s="14"/>
      <c r="DI25" s="14"/>
      <c r="DJ25" s="14"/>
      <c r="DK25" s="14">
        <v>0</v>
      </c>
      <c r="DL25" s="14"/>
      <c r="DM25" s="14"/>
      <c r="DN25" s="14"/>
      <c r="DO25" s="14">
        <v>0</v>
      </c>
      <c r="DP25" s="14"/>
      <c r="DQ25" s="14"/>
      <c r="DR25" s="14"/>
      <c r="DS25" s="14">
        <v>0</v>
      </c>
      <c r="DT25" s="14"/>
      <c r="DU25" s="14"/>
      <c r="DV25" s="14"/>
      <c r="DW25" s="14">
        <v>0</v>
      </c>
      <c r="DX25" s="14">
        <v>110.6</v>
      </c>
      <c r="DY25" s="14">
        <v>112.46647</v>
      </c>
      <c r="DZ25" s="14">
        <v>112.46647</v>
      </c>
      <c r="EA25" s="14">
        <v>-1.8664700000000001</v>
      </c>
      <c r="EB25" s="14">
        <v>170.9</v>
      </c>
      <c r="EC25" s="14">
        <v>220.69499999999999</v>
      </c>
      <c r="ED25" s="14">
        <v>220.69499999999999</v>
      </c>
      <c r="EE25" s="14">
        <v>-49.795000000000002</v>
      </c>
      <c r="EF25" s="14"/>
      <c r="EG25" s="14"/>
      <c r="EH25" s="14"/>
      <c r="EI25" s="14">
        <v>0</v>
      </c>
      <c r="EJ25" s="14"/>
      <c r="EK25" s="14"/>
      <c r="EL25" s="14"/>
      <c r="EM25" s="14">
        <v>0</v>
      </c>
      <c r="EN25" s="14"/>
      <c r="EO25" s="14"/>
      <c r="EP25" s="14"/>
      <c r="EQ25" s="14">
        <v>0</v>
      </c>
      <c r="ER25" s="14">
        <v>6.5</v>
      </c>
      <c r="ES25" s="14">
        <v>6.39</v>
      </c>
      <c r="ET25" s="14">
        <v>6.39</v>
      </c>
      <c r="EU25" s="14">
        <v>0.11</v>
      </c>
      <c r="EV25" s="14">
        <v>455.8</v>
      </c>
      <c r="EW25" s="14">
        <v>457.09426999999999</v>
      </c>
      <c r="EX25" s="14">
        <v>457.09426999999999</v>
      </c>
      <c r="EY25" s="14">
        <v>-1.29427</v>
      </c>
      <c r="EZ25" s="14">
        <v>81.5</v>
      </c>
      <c r="FA25" s="14">
        <v>81.635570000000001</v>
      </c>
      <c r="FB25" s="14">
        <v>81.635570000000001</v>
      </c>
      <c r="FC25" s="14">
        <v>-0.13557</v>
      </c>
      <c r="FD25" s="14">
        <v>150.9</v>
      </c>
      <c r="FE25" s="14">
        <v>151.36251999999999</v>
      </c>
      <c r="FF25" s="14">
        <v>151.36251999999999</v>
      </c>
      <c r="FG25" s="14">
        <v>-0.46251999999999999</v>
      </c>
      <c r="FH25" s="14">
        <v>42</v>
      </c>
      <c r="FI25" s="14">
        <v>41.89893</v>
      </c>
      <c r="FJ25" s="14">
        <v>41.89893</v>
      </c>
      <c r="FK25" s="14">
        <v>0.10106999999999999</v>
      </c>
      <c r="FL25" s="14">
        <v>18.7</v>
      </c>
      <c r="FM25" s="14">
        <v>19.21088</v>
      </c>
      <c r="FN25" s="14">
        <v>19.21088</v>
      </c>
      <c r="FO25" s="14">
        <v>-0.51088</v>
      </c>
      <c r="FP25" s="14">
        <v>19.3</v>
      </c>
      <c r="FQ25" s="14">
        <v>18.65889</v>
      </c>
      <c r="FR25" s="14">
        <v>18.65889</v>
      </c>
      <c r="FS25" s="14">
        <v>0.64110999999999996</v>
      </c>
      <c r="FT25" s="14">
        <v>88.7</v>
      </c>
      <c r="FU25" s="14">
        <v>87.773570000000007</v>
      </c>
      <c r="FV25" s="14">
        <v>87.773570000000007</v>
      </c>
      <c r="FW25" s="14">
        <v>0.92642999999999998</v>
      </c>
      <c r="FX25" s="14">
        <v>177.5</v>
      </c>
      <c r="FY25" s="14">
        <v>185.82039</v>
      </c>
      <c r="FZ25" s="14">
        <v>185.82039</v>
      </c>
      <c r="GA25" s="14">
        <v>-8.3203899999999997</v>
      </c>
      <c r="GB25" s="14">
        <v>177.5</v>
      </c>
      <c r="GC25" s="14">
        <v>185.82039</v>
      </c>
      <c r="GD25" s="14">
        <v>185.82039</v>
      </c>
      <c r="GE25" s="14">
        <v>-8.3203899999999997</v>
      </c>
      <c r="GF25" s="14">
        <v>184.1</v>
      </c>
      <c r="GG25" s="14">
        <v>186.37841</v>
      </c>
      <c r="GH25" s="14">
        <v>186.37841</v>
      </c>
      <c r="GI25" s="14">
        <v>-2.27841</v>
      </c>
      <c r="GJ25" s="14">
        <v>107.8</v>
      </c>
      <c r="GK25" s="14">
        <v>110.48202000000001</v>
      </c>
      <c r="GL25" s="14">
        <v>110.48202000000001</v>
      </c>
      <c r="GM25" s="14">
        <v>-2.6820200000000001</v>
      </c>
      <c r="GN25" s="14">
        <v>44.6</v>
      </c>
      <c r="GO25" s="14">
        <v>47.082599999999999</v>
      </c>
      <c r="GP25" s="14">
        <v>47.082599999999999</v>
      </c>
      <c r="GQ25" s="14">
        <v>-2.4826000000000001</v>
      </c>
      <c r="GR25" s="14">
        <v>0</v>
      </c>
      <c r="GS25" s="14"/>
      <c r="GT25" s="14"/>
      <c r="GU25" s="14">
        <v>0</v>
      </c>
      <c r="GV25" s="14">
        <v>3.8</v>
      </c>
      <c r="GW25" s="14"/>
      <c r="GX25" s="14"/>
      <c r="GY25" s="14">
        <v>3.8</v>
      </c>
      <c r="GZ25" s="14">
        <v>29.7</v>
      </c>
      <c r="HA25" s="14">
        <v>31.243569999999998</v>
      </c>
      <c r="HB25" s="14">
        <v>31.243569999999998</v>
      </c>
      <c r="HC25" s="14">
        <v>-1.5435700000000001</v>
      </c>
      <c r="HD25" s="14">
        <v>169.9</v>
      </c>
      <c r="HE25" s="14">
        <v>174.55948000000001</v>
      </c>
      <c r="HF25" s="14">
        <v>174.55948000000001</v>
      </c>
      <c r="HG25" s="14">
        <v>-4.6594800000000003</v>
      </c>
      <c r="HH25" s="14"/>
      <c r="HI25" s="14"/>
      <c r="HJ25" s="14"/>
      <c r="HK25" s="14">
        <v>0</v>
      </c>
      <c r="HL25" s="14"/>
      <c r="HM25" s="14"/>
      <c r="HN25" s="14"/>
      <c r="HO25" s="14">
        <v>0</v>
      </c>
      <c r="HP25" s="14">
        <v>45.4</v>
      </c>
      <c r="HQ25" s="14">
        <v>14.66201</v>
      </c>
      <c r="HR25" s="14">
        <v>49.33858</v>
      </c>
      <c r="HS25" s="14">
        <v>-3.93858</v>
      </c>
      <c r="HT25" s="14"/>
      <c r="HU25" s="14"/>
      <c r="HV25" s="14"/>
      <c r="HW25" s="14">
        <v>0</v>
      </c>
      <c r="HX25" s="14">
        <v>0</v>
      </c>
      <c r="HY25" s="14"/>
      <c r="HZ25" s="14"/>
      <c r="IA25" s="14">
        <v>0</v>
      </c>
      <c r="IB25" s="14">
        <v>43.9</v>
      </c>
      <c r="IC25" s="14"/>
      <c r="ID25" s="14"/>
      <c r="IE25" s="14">
        <v>43.9</v>
      </c>
      <c r="IF25" s="14"/>
      <c r="IG25" s="14"/>
      <c r="IH25" s="14"/>
      <c r="II25" s="14">
        <v>0</v>
      </c>
      <c r="IJ25" s="14"/>
      <c r="IK25" s="14"/>
      <c r="IL25" s="14"/>
      <c r="IM25" s="14">
        <v>0</v>
      </c>
      <c r="IN25" s="14"/>
      <c r="IO25" s="14"/>
      <c r="IP25" s="14"/>
      <c r="IQ25" s="14">
        <v>0</v>
      </c>
      <c r="IR25" s="14">
        <v>84.2</v>
      </c>
      <c r="IS25" s="14">
        <v>88.73603</v>
      </c>
      <c r="IT25" s="14">
        <v>88.73603</v>
      </c>
      <c r="IU25" s="14">
        <v>-4.5360300000000002</v>
      </c>
      <c r="IV25" s="14">
        <v>166.5</v>
      </c>
      <c r="IW25" s="14">
        <v>164.01694000000001</v>
      </c>
      <c r="IX25" s="14">
        <v>143.98885000000001</v>
      </c>
      <c r="IY25" s="14">
        <v>22.511150000000001</v>
      </c>
      <c r="IZ25" s="14">
        <v>0</v>
      </c>
      <c r="JA25" s="14"/>
      <c r="JB25" s="14"/>
      <c r="JC25" s="14">
        <v>0</v>
      </c>
      <c r="JD25" s="14">
        <v>197.2</v>
      </c>
      <c r="JE25" s="14">
        <v>164.01694000000001</v>
      </c>
      <c r="JF25" s="14">
        <v>143.98885000000001</v>
      </c>
      <c r="JG25" s="14">
        <v>53.211150000000004</v>
      </c>
      <c r="JH25" s="14">
        <v>181</v>
      </c>
      <c r="JI25" s="14">
        <v>164.50948</v>
      </c>
      <c r="JJ25" s="14">
        <v>144.42124999999999</v>
      </c>
      <c r="JK25" s="14">
        <v>36.578749999999999</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3.5</v>
      </c>
      <c r="KS25" s="14">
        <v>4.3018599999999996</v>
      </c>
      <c r="KT25" s="14">
        <v>4.3018599999999996</v>
      </c>
      <c r="KU25" s="14">
        <v>-0.80186000000000002</v>
      </c>
      <c r="KV25" s="14">
        <v>163.80000000000001</v>
      </c>
      <c r="KW25" s="14">
        <v>162.81397999999999</v>
      </c>
      <c r="KX25" s="14">
        <v>162.81397999999999</v>
      </c>
      <c r="KY25" s="14">
        <v>0.98602000000000001</v>
      </c>
      <c r="KZ25" s="14">
        <v>127.9</v>
      </c>
      <c r="LA25" s="14">
        <v>133.16031000000001</v>
      </c>
      <c r="LB25" s="14">
        <v>133.16031000000001</v>
      </c>
      <c r="LC25" s="14">
        <v>-5.2603099999999996</v>
      </c>
      <c r="LD25" s="14">
        <v>60.7</v>
      </c>
      <c r="LE25" s="14">
        <v>67.199219999999997</v>
      </c>
      <c r="LF25" s="14">
        <v>67.199219999999997</v>
      </c>
      <c r="LG25" s="14">
        <v>-6.4992200000000002</v>
      </c>
      <c r="LH25" s="14">
        <v>77.5</v>
      </c>
      <c r="LI25" s="14">
        <v>78.567999999999998</v>
      </c>
      <c r="LJ25" s="14">
        <v>78.567999999999998</v>
      </c>
      <c r="LK25" s="14">
        <v>-1.0680000000000001</v>
      </c>
      <c r="LL25" s="14">
        <v>30</v>
      </c>
      <c r="LM25" s="14">
        <v>29.980560000000001</v>
      </c>
      <c r="LN25" s="14">
        <v>29.980560000000001</v>
      </c>
      <c r="LO25" s="14">
        <v>1.9439999999999999E-2</v>
      </c>
      <c r="LP25" s="14"/>
      <c r="LQ25" s="14"/>
      <c r="LR25" s="14"/>
      <c r="LS25" s="14">
        <v>0</v>
      </c>
      <c r="LT25" s="14"/>
      <c r="LU25" s="14"/>
      <c r="LV25" s="14"/>
      <c r="LW25" s="14">
        <v>0</v>
      </c>
      <c r="LX25" s="14"/>
      <c r="LY25" s="14"/>
      <c r="LZ25" s="14"/>
      <c r="MA25" s="14">
        <v>0</v>
      </c>
      <c r="MB25" s="14">
        <v>141.4</v>
      </c>
      <c r="MC25" s="14">
        <v>103.89400000000001</v>
      </c>
      <c r="MD25" s="14">
        <v>103.89400000000001</v>
      </c>
      <c r="ME25" s="14">
        <v>37.506</v>
      </c>
      <c r="MF25" s="14">
        <v>144.4</v>
      </c>
      <c r="MG25" s="14">
        <v>103.89400000000001</v>
      </c>
      <c r="MH25" s="14">
        <v>103.89400000000001</v>
      </c>
      <c r="MI25" s="14">
        <v>40.506</v>
      </c>
      <c r="MJ25" s="14">
        <v>147.80000000000001</v>
      </c>
      <c r="MK25" s="14">
        <v>104.206</v>
      </c>
      <c r="ML25" s="14">
        <v>104.206</v>
      </c>
      <c r="MM25" s="14">
        <v>43.594000000000001</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207.7</v>
      </c>
      <c r="NI25" s="14">
        <v>206.49084999999999</v>
      </c>
      <c r="NJ25" s="14">
        <v>206.49084999999999</v>
      </c>
      <c r="NK25" s="14">
        <v>1.2091499999999999</v>
      </c>
      <c r="NL25" s="14">
        <v>98.9</v>
      </c>
      <c r="NM25" s="14">
        <v>103.55547</v>
      </c>
      <c r="NN25" s="14">
        <v>103.55547</v>
      </c>
      <c r="NO25" s="14">
        <v>-4.6554700000000002</v>
      </c>
      <c r="NP25" s="14"/>
      <c r="NQ25" s="14"/>
      <c r="NR25" s="14"/>
      <c r="NS25" s="14">
        <v>0</v>
      </c>
      <c r="NT25" s="14">
        <v>6.7</v>
      </c>
      <c r="NU25" s="14">
        <v>8.0501699999999996</v>
      </c>
      <c r="NV25" s="14">
        <v>8.0501699999999996</v>
      </c>
      <c r="NW25" s="14">
        <v>-1.3501700000000001</v>
      </c>
      <c r="NX25" s="14">
        <v>20.100000000000001</v>
      </c>
      <c r="NY25" s="14">
        <v>17.492709999999999</v>
      </c>
      <c r="NZ25" s="14">
        <v>17.492709999999999</v>
      </c>
      <c r="OA25" s="14">
        <v>2.6072899999999999</v>
      </c>
      <c r="OB25" s="14">
        <v>0.4</v>
      </c>
      <c r="OC25" s="14">
        <v>0.49</v>
      </c>
      <c r="OD25" s="14">
        <v>0.49</v>
      </c>
      <c r="OE25" s="14">
        <v>-0.09</v>
      </c>
      <c r="OF25" s="14">
        <v>8.1</v>
      </c>
      <c r="OG25" s="14">
        <v>36.409999999999997</v>
      </c>
      <c r="OH25" s="14">
        <v>33.155000000000001</v>
      </c>
      <c r="OI25" s="14">
        <v>-25.055</v>
      </c>
      <c r="OJ25" s="14">
        <v>47</v>
      </c>
      <c r="OK25" s="14">
        <v>44.26</v>
      </c>
      <c r="OL25" s="14">
        <v>44.26</v>
      </c>
      <c r="OM25" s="14">
        <v>2.74</v>
      </c>
      <c r="ON25" s="14">
        <v>7.9</v>
      </c>
      <c r="OO25" s="14">
        <v>9.6</v>
      </c>
      <c r="OP25" s="14">
        <v>11.1</v>
      </c>
      <c r="OQ25" s="14">
        <v>-3.2</v>
      </c>
      <c r="OR25" s="14">
        <v>0.1</v>
      </c>
      <c r="OS25" s="14">
        <v>0.1</v>
      </c>
      <c r="OT25" s="14">
        <v>0.1</v>
      </c>
      <c r="OU25" s="14">
        <v>0</v>
      </c>
      <c r="OV25" s="14">
        <v>20.399999999999999</v>
      </c>
      <c r="OW25" s="14">
        <v>20.456230000000001</v>
      </c>
      <c r="OX25" s="14">
        <v>20.456230000000001</v>
      </c>
      <c r="OY25" s="14">
        <v>-5.6230000000000002E-2</v>
      </c>
      <c r="OZ25" s="14">
        <v>10</v>
      </c>
      <c r="PA25" s="14">
        <v>9.9830000000000005</v>
      </c>
      <c r="PB25" s="14">
        <v>9.9830000000000005</v>
      </c>
      <c r="PC25" s="14">
        <v>1.7000000000000001E-2</v>
      </c>
      <c r="PD25" s="14">
        <v>5.6</v>
      </c>
      <c r="PE25" s="14">
        <v>5.67</v>
      </c>
      <c r="PF25" s="14">
        <v>5.67</v>
      </c>
      <c r="PG25" s="14">
        <v>-7.0000000000000007E-2</v>
      </c>
      <c r="PH25" s="14">
        <v>149.1</v>
      </c>
      <c r="PI25" s="14">
        <v>181</v>
      </c>
      <c r="PJ25" s="14">
        <v>181</v>
      </c>
      <c r="PK25" s="14">
        <v>-31.9</v>
      </c>
      <c r="PL25" s="14">
        <v>72.099999999999994</v>
      </c>
      <c r="PM25" s="14">
        <v>85.647999999999996</v>
      </c>
      <c r="PN25" s="14">
        <v>85.647999999999996</v>
      </c>
      <c r="PO25" s="14">
        <v>-13.548</v>
      </c>
      <c r="PP25" s="14">
        <v>1.4</v>
      </c>
      <c r="PQ25" s="14">
        <v>2</v>
      </c>
      <c r="PR25" s="14">
        <v>2</v>
      </c>
      <c r="PS25" s="14">
        <v>-0.6</v>
      </c>
      <c r="PT25" s="14">
        <v>3.6</v>
      </c>
      <c r="PU25" s="14">
        <v>3.64</v>
      </c>
      <c r="PV25" s="14">
        <v>3.64</v>
      </c>
      <c r="PW25" s="14">
        <v>-0.04</v>
      </c>
      <c r="PX25" s="14">
        <v>5</v>
      </c>
      <c r="PY25" s="14">
        <v>5</v>
      </c>
      <c r="PZ25" s="14">
        <v>5</v>
      </c>
      <c r="QA25" s="14">
        <v>0</v>
      </c>
      <c r="QB25" s="14">
        <v>20.5</v>
      </c>
      <c r="QC25" s="14">
        <v>20.422219999999999</v>
      </c>
      <c r="QD25" s="14">
        <v>20.422219999999999</v>
      </c>
      <c r="QE25" s="14">
        <v>7.7780000000000002E-2</v>
      </c>
      <c r="QF25" s="14">
        <v>19.600000000000001</v>
      </c>
      <c r="QG25" s="14">
        <v>19.436350000000001</v>
      </c>
      <c r="QH25" s="14">
        <v>19.436350000000001</v>
      </c>
      <c r="QI25" s="14">
        <v>0.16364999999999999</v>
      </c>
      <c r="QJ25" s="14">
        <v>16.899999999999999</v>
      </c>
      <c r="QK25" s="14">
        <v>13.60544</v>
      </c>
      <c r="QL25" s="14">
        <v>13.60544</v>
      </c>
      <c r="QM25" s="14">
        <v>3.2945600000000002</v>
      </c>
      <c r="QN25" s="14">
        <v>3.6</v>
      </c>
      <c r="QO25" s="14">
        <v>3.5</v>
      </c>
      <c r="QP25" s="14">
        <v>3.5</v>
      </c>
      <c r="QQ25" s="14">
        <v>0.1</v>
      </c>
      <c r="QR25" s="14">
        <v>18.5</v>
      </c>
      <c r="QS25" s="14">
        <v>17.881440000000001</v>
      </c>
      <c r="QT25" s="14">
        <v>17.881440000000001</v>
      </c>
      <c r="QU25" s="14">
        <v>0.61856</v>
      </c>
      <c r="QV25" s="14">
        <v>13.7</v>
      </c>
      <c r="QW25" s="14">
        <v>11.119</v>
      </c>
      <c r="QX25" s="14">
        <v>11.119</v>
      </c>
      <c r="QY25" s="14">
        <v>2.581</v>
      </c>
      <c r="QZ25" s="14">
        <v>14.8</v>
      </c>
      <c r="RA25" s="14">
        <v>13.532999999999999</v>
      </c>
      <c r="RB25" s="14">
        <v>13.532999999999999</v>
      </c>
      <c r="RC25" s="14">
        <v>1.2669999999999999</v>
      </c>
      <c r="RD25" s="14">
        <v>2.2999999999999998</v>
      </c>
      <c r="RE25" s="14">
        <v>10.89</v>
      </c>
      <c r="RF25" s="14">
        <v>10.173999999999999</v>
      </c>
      <c r="RG25" s="14">
        <v>-7.8739999999999997</v>
      </c>
      <c r="RH25" s="14">
        <v>9.3000000000000007</v>
      </c>
      <c r="RI25" s="14">
        <v>31.41</v>
      </c>
      <c r="RJ25" s="14">
        <v>38.646999999999998</v>
      </c>
      <c r="RK25" s="14">
        <v>-29.347000000000001</v>
      </c>
      <c r="RL25" s="14">
        <v>12.8</v>
      </c>
      <c r="RM25" s="14">
        <v>9.5269999999999992</v>
      </c>
      <c r="RN25" s="14">
        <v>9.5269999999999992</v>
      </c>
      <c r="RO25" s="14">
        <v>3.2730000000000001</v>
      </c>
      <c r="RP25" s="14">
        <v>3.5</v>
      </c>
      <c r="RQ25" s="14">
        <v>3.5009999999999999</v>
      </c>
      <c r="RR25" s="14">
        <v>3.5009999999999999</v>
      </c>
      <c r="RS25" s="14">
        <v>-1E-3</v>
      </c>
      <c r="RT25" s="14">
        <v>17.100000000000001</v>
      </c>
      <c r="RU25" s="14">
        <v>11.763249999999999</v>
      </c>
      <c r="RV25" s="14">
        <v>19.792000000000002</v>
      </c>
      <c r="RW25" s="14">
        <v>-2.6920000000000002</v>
      </c>
      <c r="RX25" s="14">
        <v>2.9</v>
      </c>
      <c r="RY25" s="14">
        <v>2</v>
      </c>
      <c r="RZ25" s="14">
        <v>2</v>
      </c>
      <c r="SA25" s="14">
        <v>0.9</v>
      </c>
      <c r="SB25" s="14"/>
      <c r="SC25" s="14">
        <v>0.4</v>
      </c>
      <c r="SD25" s="14">
        <v>0.4</v>
      </c>
      <c r="SE25" s="14">
        <v>-0.4</v>
      </c>
      <c r="SF25" s="14">
        <v>0.1</v>
      </c>
      <c r="SG25" s="14">
        <v>0.189</v>
      </c>
      <c r="SH25" s="14">
        <v>0.189</v>
      </c>
      <c r="SI25" s="14">
        <v>-8.8999999999999996E-2</v>
      </c>
      <c r="SJ25" s="14">
        <v>19.8</v>
      </c>
      <c r="SK25" s="14">
        <v>19.1448</v>
      </c>
      <c r="SL25" s="14">
        <v>19.1448</v>
      </c>
      <c r="SM25" s="14">
        <v>0.6552</v>
      </c>
      <c r="SN25" s="14">
        <v>9.6</v>
      </c>
      <c r="SO25" s="14">
        <v>9.1999999999999993</v>
      </c>
      <c r="SP25" s="14">
        <v>9.1999999999999993</v>
      </c>
      <c r="SQ25" s="14">
        <v>0.4</v>
      </c>
      <c r="SR25" s="14">
        <v>18.3</v>
      </c>
      <c r="SS25" s="14">
        <v>19.436350000000001</v>
      </c>
      <c r="ST25" s="14">
        <v>19.436350000000001</v>
      </c>
      <c r="SU25" s="14">
        <v>-1.13635</v>
      </c>
      <c r="SV25" s="14">
        <v>20.3</v>
      </c>
      <c r="SW25" s="14">
        <v>19.436350000000001</v>
      </c>
      <c r="SX25" s="14">
        <v>19.436350000000001</v>
      </c>
      <c r="SY25" s="14">
        <v>0.86365000000000003</v>
      </c>
      <c r="SZ25" s="14">
        <v>3</v>
      </c>
      <c r="TA25" s="14">
        <v>1.69</v>
      </c>
      <c r="TB25" s="14">
        <v>3.8029999999999999</v>
      </c>
      <c r="TC25" s="14">
        <v>-0.80300000000000005</v>
      </c>
      <c r="TD25" s="14">
        <v>10.5</v>
      </c>
      <c r="TE25" s="14">
        <v>58.69</v>
      </c>
      <c r="TF25" s="14">
        <v>69</v>
      </c>
      <c r="TG25" s="14">
        <v>-58.5</v>
      </c>
      <c r="TH25" s="14">
        <v>26.6</v>
      </c>
      <c r="TI25" s="14">
        <v>30.963999999999999</v>
      </c>
      <c r="TJ25" s="14">
        <v>30.963999999999999</v>
      </c>
      <c r="TK25" s="14">
        <v>-4.3639999999999999</v>
      </c>
      <c r="TL25" s="14">
        <v>14.5</v>
      </c>
      <c r="TM25" s="14">
        <v>11.48</v>
      </c>
      <c r="TN25" s="14">
        <v>15.56</v>
      </c>
      <c r="TO25" s="14">
        <v>-1.06</v>
      </c>
      <c r="TP25" s="14">
        <v>42.1</v>
      </c>
      <c r="TQ25" s="14">
        <v>23.69</v>
      </c>
      <c r="TR25" s="14">
        <v>32.74</v>
      </c>
      <c r="TS25" s="14">
        <v>9.36</v>
      </c>
      <c r="TT25" s="14">
        <v>1.1000000000000001</v>
      </c>
      <c r="TU25" s="14">
        <v>0.77</v>
      </c>
      <c r="TV25" s="14">
        <v>1.42</v>
      </c>
      <c r="TW25" s="14">
        <v>-0.32</v>
      </c>
      <c r="TX25" s="14">
        <v>0.2</v>
      </c>
      <c r="TY25" s="14">
        <v>0.36</v>
      </c>
      <c r="TZ25" s="14">
        <v>0.73</v>
      </c>
      <c r="UA25" s="14">
        <v>-0.53</v>
      </c>
      <c r="UB25" s="14">
        <v>36.5</v>
      </c>
      <c r="UC25" s="14">
        <v>40.75</v>
      </c>
      <c r="UD25" s="14">
        <v>40.75</v>
      </c>
      <c r="UE25" s="14">
        <v>-4.25</v>
      </c>
      <c r="UF25" s="14">
        <v>21</v>
      </c>
      <c r="UG25" s="14">
        <v>19.436350000000001</v>
      </c>
      <c r="UH25" s="14">
        <v>19.436350000000001</v>
      </c>
      <c r="UI25" s="14">
        <v>1.56365</v>
      </c>
      <c r="UJ25" s="14">
        <v>8.1</v>
      </c>
      <c r="UK25" s="14">
        <v>8</v>
      </c>
      <c r="UL25" s="14">
        <v>8</v>
      </c>
      <c r="UM25" s="14">
        <v>0.1</v>
      </c>
      <c r="UN25" s="14">
        <v>5.3</v>
      </c>
      <c r="UO25" s="14">
        <v>7.5</v>
      </c>
      <c r="UP25" s="14">
        <v>7.5</v>
      </c>
      <c r="UQ25" s="14">
        <v>-2.2000000000000002</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9.1999999999999993</v>
      </c>
      <c r="VE25" s="14">
        <v>7.32</v>
      </c>
      <c r="VF25" s="14">
        <v>8</v>
      </c>
      <c r="VG25" s="14">
        <v>1.2</v>
      </c>
      <c r="VH25" s="14">
        <v>171.3</v>
      </c>
      <c r="VI25" s="14">
        <v>224</v>
      </c>
      <c r="VJ25" s="14">
        <v>224</v>
      </c>
      <c r="VK25" s="14">
        <v>-52.7</v>
      </c>
      <c r="VL25" s="14">
        <v>5.6</v>
      </c>
      <c r="VM25" s="14">
        <v>11.147</v>
      </c>
      <c r="VN25" s="14">
        <v>11.147</v>
      </c>
      <c r="VO25" s="14">
        <v>-5.5469999999999997</v>
      </c>
      <c r="VP25" s="14">
        <v>59.2</v>
      </c>
      <c r="VQ25" s="14">
        <v>123.059</v>
      </c>
      <c r="VR25" s="14">
        <v>123.059</v>
      </c>
      <c r="VS25" s="14">
        <v>-63.859000000000002</v>
      </c>
      <c r="VT25" s="14">
        <v>0.6</v>
      </c>
      <c r="VU25" s="14">
        <v>0.6</v>
      </c>
      <c r="VV25" s="14">
        <v>0.6</v>
      </c>
      <c r="VW25" s="14">
        <v>0</v>
      </c>
      <c r="VX25" s="14">
        <v>0</v>
      </c>
      <c r="VY25" s="14"/>
      <c r="VZ25" s="14">
        <v>0.252</v>
      </c>
      <c r="WA25" s="14">
        <v>-0.252</v>
      </c>
      <c r="WB25" s="14">
        <v>0</v>
      </c>
      <c r="WC25" s="14">
        <v>6</v>
      </c>
      <c r="WD25" s="14">
        <v>11</v>
      </c>
      <c r="WE25" s="14">
        <v>-11</v>
      </c>
      <c r="WF25" s="14">
        <v>49.8</v>
      </c>
      <c r="WG25" s="14">
        <v>92.164000000000001</v>
      </c>
      <c r="WH25" s="14">
        <v>92.164000000000001</v>
      </c>
      <c r="WI25" s="14">
        <v>-42.363999999999997</v>
      </c>
      <c r="WJ25" s="14">
        <v>3.2</v>
      </c>
      <c r="WK25" s="14">
        <v>2.9009999999999998</v>
      </c>
      <c r="WL25" s="14">
        <v>2.9009999999999998</v>
      </c>
      <c r="WM25" s="14">
        <v>0.29899999999999999</v>
      </c>
      <c r="WN25" s="14">
        <v>2.4</v>
      </c>
      <c r="WO25" s="14">
        <v>2.4</v>
      </c>
      <c r="WP25" s="14">
        <v>2.4</v>
      </c>
      <c r="WQ25" s="14">
        <v>0</v>
      </c>
      <c r="WR25" s="14">
        <v>0</v>
      </c>
      <c r="WS25" s="14"/>
      <c r="WT25" s="14"/>
      <c r="WU25" s="14">
        <v>0</v>
      </c>
      <c r="WV25" s="14">
        <v>3.1</v>
      </c>
      <c r="WW25" s="14">
        <v>2.8</v>
      </c>
      <c r="WX25" s="14">
        <v>2.8</v>
      </c>
      <c r="WY25" s="14">
        <v>0.3</v>
      </c>
      <c r="WZ25" s="14">
        <v>9.5</v>
      </c>
      <c r="XA25" s="14">
        <v>10.813000000000001</v>
      </c>
      <c r="XB25" s="14">
        <v>10.813000000000001</v>
      </c>
      <c r="XC25" s="14">
        <v>-1.3129999999999999</v>
      </c>
      <c r="XD25" s="14">
        <v>5.8</v>
      </c>
      <c r="XE25" s="14">
        <v>5.6</v>
      </c>
      <c r="XF25" s="14">
        <v>5.6</v>
      </c>
      <c r="XG25" s="14">
        <v>0.2</v>
      </c>
      <c r="XH25" s="14">
        <v>20</v>
      </c>
      <c r="XI25" s="14">
        <v>19.241980000000002</v>
      </c>
      <c r="XJ25" s="14">
        <v>19.241980000000002</v>
      </c>
      <c r="XK25" s="14">
        <v>0.75802000000000003</v>
      </c>
      <c r="XL25" s="14">
        <v>20</v>
      </c>
      <c r="XM25" s="14">
        <v>19.241980000000002</v>
      </c>
      <c r="XN25" s="14">
        <v>19.241980000000002</v>
      </c>
      <c r="XO25" s="14">
        <v>0.75802000000000003</v>
      </c>
      <c r="XP25" s="14">
        <v>9.1999999999999993</v>
      </c>
      <c r="XQ25" s="14">
        <v>10.7</v>
      </c>
      <c r="XR25" s="14">
        <v>10.7</v>
      </c>
      <c r="XS25" s="14">
        <v>-1.5</v>
      </c>
      <c r="XT25" s="14"/>
      <c r="XU25" s="14"/>
      <c r="XV25" s="14"/>
      <c r="XW25" s="14">
        <v>0</v>
      </c>
      <c r="XX25" s="14"/>
      <c r="XY25" s="14"/>
      <c r="XZ25" s="14"/>
      <c r="YA25" s="14">
        <v>0</v>
      </c>
      <c r="YB25" s="14"/>
      <c r="YC25" s="14"/>
      <c r="YD25" s="14"/>
      <c r="YE25" s="14">
        <v>0</v>
      </c>
      <c r="YF25" s="14"/>
      <c r="YG25" s="14"/>
      <c r="YH25" s="14"/>
      <c r="YI25" s="14">
        <v>0</v>
      </c>
      <c r="YJ25" s="14">
        <v>7</v>
      </c>
      <c r="YK25" s="14">
        <v>8.1999999999999993</v>
      </c>
      <c r="YL25" s="14">
        <v>8.1999999999999993</v>
      </c>
      <c r="YM25" s="14">
        <v>-1.2</v>
      </c>
      <c r="YN25" s="14"/>
      <c r="YO25" s="14"/>
      <c r="YP25" s="14"/>
      <c r="YQ25" s="14">
        <v>0</v>
      </c>
      <c r="YR25" s="14">
        <v>16.399999999999999</v>
      </c>
      <c r="YS25" s="14">
        <v>20</v>
      </c>
      <c r="YT25" s="14">
        <v>20</v>
      </c>
      <c r="YU25" s="14">
        <v>-3.6</v>
      </c>
    </row>
    <row r="26" spans="1:671" ht="24" customHeight="1" x14ac:dyDescent="0.25">
      <c r="A26" s="1"/>
      <c r="B26" s="16" t="s">
        <v>60</v>
      </c>
      <c r="C26" s="16" t="s">
        <v>805</v>
      </c>
      <c r="D26" s="17">
        <v>204.9</v>
      </c>
      <c r="E26" s="17">
        <v>203.40136000000001</v>
      </c>
      <c r="F26" s="17">
        <v>203.40136000000001</v>
      </c>
      <c r="G26" s="17">
        <v>1.49864</v>
      </c>
      <c r="H26" s="17">
        <v>651.20000000000005</v>
      </c>
      <c r="I26" s="17">
        <v>650</v>
      </c>
      <c r="J26" s="17">
        <v>650</v>
      </c>
      <c r="K26" s="17">
        <v>1.2</v>
      </c>
      <c r="L26" s="17">
        <v>70.599999999999994</v>
      </c>
      <c r="M26" s="17">
        <v>73.289770000000004</v>
      </c>
      <c r="N26" s="17">
        <v>73.289770000000004</v>
      </c>
      <c r="O26" s="17">
        <v>-2.6897700000000002</v>
      </c>
      <c r="P26" s="17"/>
      <c r="Q26" s="17"/>
      <c r="R26" s="17"/>
      <c r="S26" s="17">
        <v>0</v>
      </c>
      <c r="T26" s="17"/>
      <c r="U26" s="17"/>
      <c r="V26" s="17"/>
      <c r="W26" s="17">
        <v>0</v>
      </c>
      <c r="X26" s="17">
        <v>90.5</v>
      </c>
      <c r="Y26" s="17">
        <v>91.867829999999998</v>
      </c>
      <c r="Z26" s="17">
        <v>91.867829999999998</v>
      </c>
      <c r="AA26" s="17">
        <v>-1.3678300000000001</v>
      </c>
      <c r="AB26" s="17">
        <v>224.9</v>
      </c>
      <c r="AC26" s="17">
        <v>225</v>
      </c>
      <c r="AD26" s="17">
        <v>225</v>
      </c>
      <c r="AE26" s="17">
        <v>-0.1</v>
      </c>
      <c r="AF26" s="17"/>
      <c r="AG26" s="17"/>
      <c r="AH26" s="17"/>
      <c r="AI26" s="17">
        <v>0</v>
      </c>
      <c r="AJ26" s="17"/>
      <c r="AK26" s="17"/>
      <c r="AL26" s="17"/>
      <c r="AM26" s="17">
        <v>0</v>
      </c>
      <c r="AN26" s="17">
        <v>121.6</v>
      </c>
      <c r="AO26" s="17">
        <v>135.58384000000001</v>
      </c>
      <c r="AP26" s="17">
        <v>135.58384000000001</v>
      </c>
      <c r="AQ26" s="17">
        <v>-13.983840000000001</v>
      </c>
      <c r="AR26" s="17">
        <v>122.4</v>
      </c>
      <c r="AS26" s="17">
        <v>135.58384000000001</v>
      </c>
      <c r="AT26" s="17">
        <v>135.58384000000001</v>
      </c>
      <c r="AU26" s="17">
        <v>-13.18384</v>
      </c>
      <c r="AV26" s="17">
        <v>121.6</v>
      </c>
      <c r="AW26" s="17">
        <v>135.58384000000001</v>
      </c>
      <c r="AX26" s="17">
        <v>135.58384000000001</v>
      </c>
      <c r="AY26" s="17">
        <v>-13.983840000000001</v>
      </c>
      <c r="AZ26" s="17">
        <v>214.5</v>
      </c>
      <c r="BA26" s="17">
        <v>203.98649</v>
      </c>
      <c r="BB26" s="17">
        <v>203.98649</v>
      </c>
      <c r="BC26" s="17">
        <v>10.51351</v>
      </c>
      <c r="BD26" s="17">
        <v>204.7</v>
      </c>
      <c r="BE26" s="17">
        <v>120.0309</v>
      </c>
      <c r="BF26" s="17">
        <v>120.0309</v>
      </c>
      <c r="BG26" s="17">
        <v>84.6691</v>
      </c>
      <c r="BH26" s="17">
        <v>107.6</v>
      </c>
      <c r="BI26" s="17">
        <v>60.19567</v>
      </c>
      <c r="BJ26" s="17">
        <v>60.19567</v>
      </c>
      <c r="BK26" s="17">
        <v>47.404330000000002</v>
      </c>
      <c r="BL26" s="17"/>
      <c r="BM26" s="17"/>
      <c r="BN26" s="17"/>
      <c r="BO26" s="17">
        <v>0</v>
      </c>
      <c r="BP26" s="17"/>
      <c r="BQ26" s="17"/>
      <c r="BR26" s="17"/>
      <c r="BS26" s="17">
        <v>0</v>
      </c>
      <c r="BT26" s="17"/>
      <c r="BU26" s="17"/>
      <c r="BV26" s="17"/>
      <c r="BW26" s="17">
        <v>0</v>
      </c>
      <c r="BX26" s="17"/>
      <c r="BY26" s="17"/>
      <c r="BZ26" s="17"/>
      <c r="CA26" s="17">
        <v>0</v>
      </c>
      <c r="CB26" s="17"/>
      <c r="CC26" s="17"/>
      <c r="CD26" s="17"/>
      <c r="CE26" s="17">
        <v>0</v>
      </c>
      <c r="CF26" s="17">
        <v>167</v>
      </c>
      <c r="CG26" s="17">
        <v>164.06706</v>
      </c>
      <c r="CH26" s="17">
        <v>164.06706</v>
      </c>
      <c r="CI26" s="17">
        <v>2.9329399999999999</v>
      </c>
      <c r="CJ26" s="17">
        <v>8.3000000000000007</v>
      </c>
      <c r="CK26" s="17">
        <v>5.8691399999999998</v>
      </c>
      <c r="CL26" s="17">
        <v>5.8691399999999998</v>
      </c>
      <c r="CM26" s="17">
        <v>2.43086</v>
      </c>
      <c r="CN26" s="17">
        <v>5.4</v>
      </c>
      <c r="CO26" s="17">
        <v>3.1515900000000001</v>
      </c>
      <c r="CP26" s="17">
        <v>3.1515900000000001</v>
      </c>
      <c r="CQ26" s="17">
        <v>2.2484099999999998</v>
      </c>
      <c r="CR26" s="17">
        <v>0</v>
      </c>
      <c r="CS26" s="17"/>
      <c r="CT26" s="17"/>
      <c r="CU26" s="17">
        <v>0</v>
      </c>
      <c r="CV26" s="17">
        <v>6.8</v>
      </c>
      <c r="CW26" s="17">
        <v>6.8787000000000003</v>
      </c>
      <c r="CX26" s="17">
        <v>6.8787000000000003</v>
      </c>
      <c r="CY26" s="17">
        <v>-7.8700000000000006E-2</v>
      </c>
      <c r="CZ26" s="17"/>
      <c r="DA26" s="17"/>
      <c r="DB26" s="17"/>
      <c r="DC26" s="17">
        <v>0</v>
      </c>
      <c r="DD26" s="17">
        <v>50.8</v>
      </c>
      <c r="DE26" s="17">
        <v>59.984079999999999</v>
      </c>
      <c r="DF26" s="17">
        <v>29.619980000000002</v>
      </c>
      <c r="DG26" s="17">
        <v>21.180019999999999</v>
      </c>
      <c r="DH26" s="17"/>
      <c r="DI26" s="17"/>
      <c r="DJ26" s="17"/>
      <c r="DK26" s="17">
        <v>0</v>
      </c>
      <c r="DL26" s="17"/>
      <c r="DM26" s="17"/>
      <c r="DN26" s="17"/>
      <c r="DO26" s="17">
        <v>0</v>
      </c>
      <c r="DP26" s="17"/>
      <c r="DQ26" s="17"/>
      <c r="DR26" s="17"/>
      <c r="DS26" s="17">
        <v>0</v>
      </c>
      <c r="DT26" s="17"/>
      <c r="DU26" s="17"/>
      <c r="DV26" s="17"/>
      <c r="DW26" s="17">
        <v>0</v>
      </c>
      <c r="DX26" s="17">
        <v>110.5</v>
      </c>
      <c r="DY26" s="17">
        <v>112.46647</v>
      </c>
      <c r="DZ26" s="17">
        <v>112.46647</v>
      </c>
      <c r="EA26" s="17">
        <v>-1.9664699999999999</v>
      </c>
      <c r="EB26" s="17">
        <v>181.3</v>
      </c>
      <c r="EC26" s="17">
        <v>220.69499999999999</v>
      </c>
      <c r="ED26" s="17">
        <v>220.69499999999999</v>
      </c>
      <c r="EE26" s="17">
        <v>-39.395000000000003</v>
      </c>
      <c r="EF26" s="17"/>
      <c r="EG26" s="17"/>
      <c r="EH26" s="17"/>
      <c r="EI26" s="17">
        <v>0</v>
      </c>
      <c r="EJ26" s="17"/>
      <c r="EK26" s="17"/>
      <c r="EL26" s="17"/>
      <c r="EM26" s="17">
        <v>0</v>
      </c>
      <c r="EN26" s="17"/>
      <c r="EO26" s="17"/>
      <c r="EP26" s="17"/>
      <c r="EQ26" s="17">
        <v>0</v>
      </c>
      <c r="ER26" s="17">
        <v>6.5</v>
      </c>
      <c r="ES26" s="17">
        <v>6.39</v>
      </c>
      <c r="ET26" s="17">
        <v>6.39</v>
      </c>
      <c r="EU26" s="17">
        <v>0.11</v>
      </c>
      <c r="EV26" s="17">
        <v>455.4</v>
      </c>
      <c r="EW26" s="17">
        <v>457.09426999999999</v>
      </c>
      <c r="EX26" s="17">
        <v>457.09426999999999</v>
      </c>
      <c r="EY26" s="17">
        <v>-1.6942699999999999</v>
      </c>
      <c r="EZ26" s="17">
        <v>81.5</v>
      </c>
      <c r="FA26" s="17">
        <v>81.635570000000001</v>
      </c>
      <c r="FB26" s="17">
        <v>81.635570000000001</v>
      </c>
      <c r="FC26" s="17">
        <v>-0.13557</v>
      </c>
      <c r="FD26" s="17">
        <v>151.4</v>
      </c>
      <c r="FE26" s="17">
        <v>151.36251999999999</v>
      </c>
      <c r="FF26" s="17">
        <v>151.36251999999999</v>
      </c>
      <c r="FG26" s="17">
        <v>3.7479999999999999E-2</v>
      </c>
      <c r="FH26" s="17">
        <v>42.2</v>
      </c>
      <c r="FI26" s="17">
        <v>41.89893</v>
      </c>
      <c r="FJ26" s="17">
        <v>41.89893</v>
      </c>
      <c r="FK26" s="17">
        <v>0.30107</v>
      </c>
      <c r="FL26" s="17">
        <v>18.600000000000001</v>
      </c>
      <c r="FM26" s="17">
        <v>19.21088</v>
      </c>
      <c r="FN26" s="17">
        <v>19.21088</v>
      </c>
      <c r="FO26" s="17">
        <v>-0.61087999999999998</v>
      </c>
      <c r="FP26" s="17">
        <v>19.399999999999999</v>
      </c>
      <c r="FQ26" s="17">
        <v>18.65889</v>
      </c>
      <c r="FR26" s="17">
        <v>18.65889</v>
      </c>
      <c r="FS26" s="17">
        <v>0.74111000000000005</v>
      </c>
      <c r="FT26" s="17">
        <v>91.7</v>
      </c>
      <c r="FU26" s="17">
        <v>87.773570000000007</v>
      </c>
      <c r="FV26" s="17">
        <v>87.773570000000007</v>
      </c>
      <c r="FW26" s="17">
        <v>3.9264299999999999</v>
      </c>
      <c r="FX26" s="17">
        <v>180.6</v>
      </c>
      <c r="FY26" s="17">
        <v>185.82039</v>
      </c>
      <c r="FZ26" s="17">
        <v>185.82039</v>
      </c>
      <c r="GA26" s="17">
        <v>-5.2203900000000001</v>
      </c>
      <c r="GB26" s="17">
        <v>181</v>
      </c>
      <c r="GC26" s="17">
        <v>185.82039</v>
      </c>
      <c r="GD26" s="17">
        <v>185.82039</v>
      </c>
      <c r="GE26" s="17">
        <v>-4.8203899999999997</v>
      </c>
      <c r="GF26" s="17">
        <v>183.4</v>
      </c>
      <c r="GG26" s="17">
        <v>186.37841</v>
      </c>
      <c r="GH26" s="17">
        <v>186.37841</v>
      </c>
      <c r="GI26" s="17">
        <v>-2.9784099999999998</v>
      </c>
      <c r="GJ26" s="17">
        <v>107.9</v>
      </c>
      <c r="GK26" s="17">
        <v>110.48202000000001</v>
      </c>
      <c r="GL26" s="17">
        <v>110.48202000000001</v>
      </c>
      <c r="GM26" s="17">
        <v>-2.58202</v>
      </c>
      <c r="GN26" s="17">
        <v>45.3</v>
      </c>
      <c r="GO26" s="17">
        <v>47.082599999999999</v>
      </c>
      <c r="GP26" s="17">
        <v>47.082599999999999</v>
      </c>
      <c r="GQ26" s="17">
        <v>-1.7826</v>
      </c>
      <c r="GR26" s="17">
        <v>0</v>
      </c>
      <c r="GS26" s="17"/>
      <c r="GT26" s="17"/>
      <c r="GU26" s="17">
        <v>0</v>
      </c>
      <c r="GV26" s="17">
        <v>3.8</v>
      </c>
      <c r="GW26" s="17"/>
      <c r="GX26" s="17"/>
      <c r="GY26" s="17">
        <v>3.8</v>
      </c>
      <c r="GZ26" s="17">
        <v>30.3</v>
      </c>
      <c r="HA26" s="17">
        <v>31.243569999999998</v>
      </c>
      <c r="HB26" s="17">
        <v>31.243569999999998</v>
      </c>
      <c r="HC26" s="17">
        <v>-0.94357000000000002</v>
      </c>
      <c r="HD26" s="17">
        <v>172</v>
      </c>
      <c r="HE26" s="17">
        <v>174.55948000000001</v>
      </c>
      <c r="HF26" s="17">
        <v>174.55948000000001</v>
      </c>
      <c r="HG26" s="17">
        <v>-2.5594800000000002</v>
      </c>
      <c r="HH26" s="17"/>
      <c r="HI26" s="17"/>
      <c r="HJ26" s="17"/>
      <c r="HK26" s="17">
        <v>0</v>
      </c>
      <c r="HL26" s="17"/>
      <c r="HM26" s="17"/>
      <c r="HN26" s="17"/>
      <c r="HO26" s="17">
        <v>0</v>
      </c>
      <c r="HP26" s="17">
        <v>50.4</v>
      </c>
      <c r="HQ26" s="17">
        <v>48.485939999999999</v>
      </c>
      <c r="HR26" s="17">
        <v>49.33858</v>
      </c>
      <c r="HS26" s="17">
        <v>1.06142</v>
      </c>
      <c r="HT26" s="17"/>
      <c r="HU26" s="17"/>
      <c r="HV26" s="17"/>
      <c r="HW26" s="17">
        <v>0</v>
      </c>
      <c r="HX26" s="17">
        <v>0</v>
      </c>
      <c r="HY26" s="17"/>
      <c r="HZ26" s="17"/>
      <c r="IA26" s="17">
        <v>0</v>
      </c>
      <c r="IB26" s="17">
        <v>43.2</v>
      </c>
      <c r="IC26" s="17"/>
      <c r="ID26" s="17"/>
      <c r="IE26" s="17">
        <v>43.2</v>
      </c>
      <c r="IF26" s="17"/>
      <c r="IG26" s="17"/>
      <c r="IH26" s="17"/>
      <c r="II26" s="17">
        <v>0</v>
      </c>
      <c r="IJ26" s="17"/>
      <c r="IK26" s="17"/>
      <c r="IL26" s="17"/>
      <c r="IM26" s="17">
        <v>0</v>
      </c>
      <c r="IN26" s="17"/>
      <c r="IO26" s="17"/>
      <c r="IP26" s="17"/>
      <c r="IQ26" s="17">
        <v>0</v>
      </c>
      <c r="IR26" s="17">
        <v>84.6</v>
      </c>
      <c r="IS26" s="17">
        <v>88.73603</v>
      </c>
      <c r="IT26" s="17">
        <v>88.73603</v>
      </c>
      <c r="IU26" s="17">
        <v>-4.1360299999999999</v>
      </c>
      <c r="IV26" s="17">
        <v>165.6</v>
      </c>
      <c r="IW26" s="17">
        <v>188.58573000000001</v>
      </c>
      <c r="IX26" s="17">
        <v>186.95867999999999</v>
      </c>
      <c r="IY26" s="17">
        <v>-21.35868</v>
      </c>
      <c r="IZ26" s="17">
        <v>0</v>
      </c>
      <c r="JA26" s="17"/>
      <c r="JB26" s="17"/>
      <c r="JC26" s="17">
        <v>0</v>
      </c>
      <c r="JD26" s="17">
        <v>196.9</v>
      </c>
      <c r="JE26" s="17">
        <v>188.58573000000001</v>
      </c>
      <c r="JF26" s="17">
        <v>186.95867999999999</v>
      </c>
      <c r="JG26" s="17">
        <v>9.9413199999999993</v>
      </c>
      <c r="JH26" s="17">
        <v>180.7</v>
      </c>
      <c r="JI26" s="17">
        <v>189.15206000000001</v>
      </c>
      <c r="JJ26" s="17">
        <v>187.52011999999999</v>
      </c>
      <c r="JK26" s="17">
        <v>-6.8201200000000002</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3.6</v>
      </c>
      <c r="KS26" s="17">
        <v>4.3018599999999996</v>
      </c>
      <c r="KT26" s="17">
        <v>4.3018599999999996</v>
      </c>
      <c r="KU26" s="17">
        <v>-0.70186000000000004</v>
      </c>
      <c r="KV26" s="17">
        <v>166.4</v>
      </c>
      <c r="KW26" s="17">
        <v>162.81397999999999</v>
      </c>
      <c r="KX26" s="17">
        <v>162.81397999999999</v>
      </c>
      <c r="KY26" s="17">
        <v>3.58602</v>
      </c>
      <c r="KZ26" s="17">
        <v>128.30000000000001</v>
      </c>
      <c r="LA26" s="17">
        <v>133.16031000000001</v>
      </c>
      <c r="LB26" s="17">
        <v>133.16031000000001</v>
      </c>
      <c r="LC26" s="17">
        <v>-4.8603100000000001</v>
      </c>
      <c r="LD26" s="17">
        <v>61.2</v>
      </c>
      <c r="LE26" s="17">
        <v>67.199219999999997</v>
      </c>
      <c r="LF26" s="17">
        <v>67.199219999999997</v>
      </c>
      <c r="LG26" s="17">
        <v>-5.9992200000000002</v>
      </c>
      <c r="LH26" s="17">
        <v>75.3</v>
      </c>
      <c r="LI26" s="17">
        <v>78.567999999999998</v>
      </c>
      <c r="LJ26" s="17">
        <v>78.567999999999998</v>
      </c>
      <c r="LK26" s="17">
        <v>-3.2679999999999998</v>
      </c>
      <c r="LL26" s="17">
        <v>30.2</v>
      </c>
      <c r="LM26" s="17">
        <v>29.980560000000001</v>
      </c>
      <c r="LN26" s="17">
        <v>29.980560000000001</v>
      </c>
      <c r="LO26" s="17">
        <v>0.21944</v>
      </c>
      <c r="LP26" s="17"/>
      <c r="LQ26" s="17"/>
      <c r="LR26" s="17"/>
      <c r="LS26" s="17">
        <v>0</v>
      </c>
      <c r="LT26" s="17"/>
      <c r="LU26" s="17"/>
      <c r="LV26" s="17"/>
      <c r="LW26" s="17">
        <v>0</v>
      </c>
      <c r="LX26" s="17"/>
      <c r="LY26" s="17"/>
      <c r="LZ26" s="17"/>
      <c r="MA26" s="17">
        <v>0</v>
      </c>
      <c r="MB26" s="17">
        <v>140.5</v>
      </c>
      <c r="MC26" s="17">
        <v>103.89400000000001</v>
      </c>
      <c r="MD26" s="17">
        <v>103.89400000000001</v>
      </c>
      <c r="ME26" s="17">
        <v>36.606000000000002</v>
      </c>
      <c r="MF26" s="17">
        <v>143.80000000000001</v>
      </c>
      <c r="MG26" s="17">
        <v>103.89400000000001</v>
      </c>
      <c r="MH26" s="17">
        <v>103.89400000000001</v>
      </c>
      <c r="MI26" s="17">
        <v>39.905999999999999</v>
      </c>
      <c r="MJ26" s="17">
        <v>146.9</v>
      </c>
      <c r="MK26" s="17">
        <v>104.206</v>
      </c>
      <c r="ML26" s="17">
        <v>104.206</v>
      </c>
      <c r="MM26" s="17">
        <v>42.694000000000003</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207</v>
      </c>
      <c r="NI26" s="17">
        <v>206.49084999999999</v>
      </c>
      <c r="NJ26" s="17">
        <v>206.49084999999999</v>
      </c>
      <c r="NK26" s="17">
        <v>0.50914999999999999</v>
      </c>
      <c r="NL26" s="17">
        <v>99.3</v>
      </c>
      <c r="NM26" s="17">
        <v>103.55547</v>
      </c>
      <c r="NN26" s="17">
        <v>103.55547</v>
      </c>
      <c r="NO26" s="17">
        <v>-4.2554699999999999</v>
      </c>
      <c r="NP26" s="17"/>
      <c r="NQ26" s="17"/>
      <c r="NR26" s="17"/>
      <c r="NS26" s="17">
        <v>0</v>
      </c>
      <c r="NT26" s="17">
        <v>6.7</v>
      </c>
      <c r="NU26" s="17">
        <v>8.0501699999999996</v>
      </c>
      <c r="NV26" s="17">
        <v>8.0501699999999996</v>
      </c>
      <c r="NW26" s="17">
        <v>-1.3501700000000001</v>
      </c>
      <c r="NX26" s="17">
        <v>20</v>
      </c>
      <c r="NY26" s="17">
        <v>17.492709999999999</v>
      </c>
      <c r="NZ26" s="17">
        <v>17.492709999999999</v>
      </c>
      <c r="OA26" s="17">
        <v>2.5072899999999998</v>
      </c>
      <c r="OB26" s="17">
        <v>0.4</v>
      </c>
      <c r="OC26" s="17">
        <v>0.66</v>
      </c>
      <c r="OD26" s="17">
        <v>0.66</v>
      </c>
      <c r="OE26" s="17">
        <v>-0.26</v>
      </c>
      <c r="OF26" s="17">
        <v>7.4</v>
      </c>
      <c r="OG26" s="17">
        <v>43.96</v>
      </c>
      <c r="OH26" s="17">
        <v>41.031999999999996</v>
      </c>
      <c r="OI26" s="17">
        <v>-33.631999999999998</v>
      </c>
      <c r="OJ26" s="17">
        <v>46.2</v>
      </c>
      <c r="OK26" s="17">
        <v>53.43</v>
      </c>
      <c r="OL26" s="17">
        <v>53.43</v>
      </c>
      <c r="OM26" s="17">
        <v>-7.23</v>
      </c>
      <c r="ON26" s="17">
        <v>10.6</v>
      </c>
      <c r="OO26" s="17">
        <v>9.75</v>
      </c>
      <c r="OP26" s="17">
        <v>11.1</v>
      </c>
      <c r="OQ26" s="17">
        <v>-0.5</v>
      </c>
      <c r="OR26" s="17">
        <v>0.3</v>
      </c>
      <c r="OS26" s="17">
        <v>0.2</v>
      </c>
      <c r="OT26" s="17">
        <v>0.2</v>
      </c>
      <c r="OU26" s="17">
        <v>0.1</v>
      </c>
      <c r="OV26" s="17">
        <v>20.399999999999999</v>
      </c>
      <c r="OW26" s="17">
        <v>20.456230000000001</v>
      </c>
      <c r="OX26" s="17">
        <v>20.456230000000001</v>
      </c>
      <c r="OY26" s="17">
        <v>-5.6230000000000002E-2</v>
      </c>
      <c r="OZ26" s="17">
        <v>9.9</v>
      </c>
      <c r="PA26" s="17">
        <v>9.9830000000000005</v>
      </c>
      <c r="PB26" s="17">
        <v>9.9830000000000005</v>
      </c>
      <c r="PC26" s="17">
        <v>-8.3000000000000004E-2</v>
      </c>
      <c r="PD26" s="17">
        <v>5.6</v>
      </c>
      <c r="PE26" s="17">
        <v>5.67</v>
      </c>
      <c r="PF26" s="17">
        <v>5.67</v>
      </c>
      <c r="PG26" s="17">
        <v>-7.0000000000000007E-2</v>
      </c>
      <c r="PH26" s="17">
        <v>142.4</v>
      </c>
      <c r="PI26" s="17">
        <v>186</v>
      </c>
      <c r="PJ26" s="17">
        <v>186</v>
      </c>
      <c r="PK26" s="17">
        <v>-43.6</v>
      </c>
      <c r="PL26" s="17">
        <v>74.3</v>
      </c>
      <c r="PM26" s="17">
        <v>90.870999999999995</v>
      </c>
      <c r="PN26" s="17">
        <v>90.870999999999995</v>
      </c>
      <c r="PO26" s="17">
        <v>-16.571000000000002</v>
      </c>
      <c r="PP26" s="17">
        <v>1.5</v>
      </c>
      <c r="PQ26" s="17">
        <v>2</v>
      </c>
      <c r="PR26" s="17">
        <v>2</v>
      </c>
      <c r="PS26" s="17">
        <v>-0.5</v>
      </c>
      <c r="PT26" s="17">
        <v>3.6</v>
      </c>
      <c r="PU26" s="17">
        <v>3.64</v>
      </c>
      <c r="PV26" s="17">
        <v>3.64</v>
      </c>
      <c r="PW26" s="17">
        <v>-0.04</v>
      </c>
      <c r="PX26" s="17">
        <v>5.0999999999999996</v>
      </c>
      <c r="PY26" s="17">
        <v>5</v>
      </c>
      <c r="PZ26" s="17">
        <v>5</v>
      </c>
      <c r="QA26" s="17">
        <v>0.1</v>
      </c>
      <c r="QB26" s="17">
        <v>20.8</v>
      </c>
      <c r="QC26" s="17">
        <v>20.422219999999999</v>
      </c>
      <c r="QD26" s="17">
        <v>20.422219999999999</v>
      </c>
      <c r="QE26" s="17">
        <v>0.37778</v>
      </c>
      <c r="QF26" s="17">
        <v>19.600000000000001</v>
      </c>
      <c r="QG26" s="17">
        <v>19.436350000000001</v>
      </c>
      <c r="QH26" s="17">
        <v>19.436350000000001</v>
      </c>
      <c r="QI26" s="17">
        <v>0.16364999999999999</v>
      </c>
      <c r="QJ26" s="17">
        <v>16.899999999999999</v>
      </c>
      <c r="QK26" s="17">
        <v>13.60544</v>
      </c>
      <c r="QL26" s="17">
        <v>13.60544</v>
      </c>
      <c r="QM26" s="17">
        <v>3.2945600000000002</v>
      </c>
      <c r="QN26" s="17">
        <v>3.6</v>
      </c>
      <c r="QO26" s="17">
        <v>3.5</v>
      </c>
      <c r="QP26" s="17">
        <v>3.5</v>
      </c>
      <c r="QQ26" s="17">
        <v>0.1</v>
      </c>
      <c r="QR26" s="17">
        <v>18.5</v>
      </c>
      <c r="QS26" s="17">
        <v>17.881440000000001</v>
      </c>
      <c r="QT26" s="17">
        <v>17.881440000000001</v>
      </c>
      <c r="QU26" s="17">
        <v>0.61856</v>
      </c>
      <c r="QV26" s="17">
        <v>13.7</v>
      </c>
      <c r="QW26" s="17">
        <v>11.843</v>
      </c>
      <c r="QX26" s="17">
        <v>11.843</v>
      </c>
      <c r="QY26" s="17">
        <v>1.857</v>
      </c>
      <c r="QZ26" s="17">
        <v>16.7</v>
      </c>
      <c r="RA26" s="17">
        <v>14.32</v>
      </c>
      <c r="RB26" s="17">
        <v>14.32</v>
      </c>
      <c r="RC26" s="17">
        <v>2.38</v>
      </c>
      <c r="RD26" s="17">
        <v>3</v>
      </c>
      <c r="RE26" s="17">
        <v>11.15</v>
      </c>
      <c r="RF26" s="17">
        <v>10.506</v>
      </c>
      <c r="RG26" s="17">
        <v>-7.5060000000000002</v>
      </c>
      <c r="RH26" s="17">
        <v>12.4</v>
      </c>
      <c r="RI26" s="17">
        <v>34.770000000000003</v>
      </c>
      <c r="RJ26" s="17">
        <v>41.280999999999999</v>
      </c>
      <c r="RK26" s="17">
        <v>-28.881</v>
      </c>
      <c r="RL26" s="17">
        <v>12.4</v>
      </c>
      <c r="RM26" s="17">
        <v>12.352</v>
      </c>
      <c r="RN26" s="17">
        <v>12.352</v>
      </c>
      <c r="RO26" s="17">
        <v>4.8000000000000001E-2</v>
      </c>
      <c r="RP26" s="17">
        <v>3.5</v>
      </c>
      <c r="RQ26" s="17">
        <v>3.5009999999999999</v>
      </c>
      <c r="RR26" s="17">
        <v>3.5009999999999999</v>
      </c>
      <c r="RS26" s="17">
        <v>-1E-3</v>
      </c>
      <c r="RT26" s="17">
        <v>17.100000000000001</v>
      </c>
      <c r="RU26" s="17">
        <v>19.59459</v>
      </c>
      <c r="RV26" s="17">
        <v>19.792000000000002</v>
      </c>
      <c r="RW26" s="17">
        <v>-2.6920000000000002</v>
      </c>
      <c r="RX26" s="17">
        <v>2.9</v>
      </c>
      <c r="RY26" s="17">
        <v>2</v>
      </c>
      <c r="RZ26" s="17">
        <v>2</v>
      </c>
      <c r="SA26" s="17">
        <v>0.9</v>
      </c>
      <c r="SB26" s="17"/>
      <c r="SC26" s="17">
        <v>0.4</v>
      </c>
      <c r="SD26" s="17">
        <v>0.4</v>
      </c>
      <c r="SE26" s="17">
        <v>-0.4</v>
      </c>
      <c r="SF26" s="17">
        <v>0.2</v>
      </c>
      <c r="SG26" s="17">
        <v>0.24199999999999999</v>
      </c>
      <c r="SH26" s="17">
        <v>0.24199999999999999</v>
      </c>
      <c r="SI26" s="17">
        <v>-4.2000000000000003E-2</v>
      </c>
      <c r="SJ26" s="17">
        <v>19.8</v>
      </c>
      <c r="SK26" s="17">
        <v>19.1448</v>
      </c>
      <c r="SL26" s="17">
        <v>19.1448</v>
      </c>
      <c r="SM26" s="17">
        <v>0.6552</v>
      </c>
      <c r="SN26" s="17">
        <v>9.6</v>
      </c>
      <c r="SO26" s="17">
        <v>9.1999999999999993</v>
      </c>
      <c r="SP26" s="17">
        <v>9.1999999999999993</v>
      </c>
      <c r="SQ26" s="17">
        <v>0.4</v>
      </c>
      <c r="SR26" s="17">
        <v>10.199999999999999</v>
      </c>
      <c r="SS26" s="17">
        <v>10</v>
      </c>
      <c r="ST26" s="17">
        <v>10</v>
      </c>
      <c r="SU26" s="17">
        <v>0.2</v>
      </c>
      <c r="SV26" s="17">
        <v>20.3</v>
      </c>
      <c r="SW26" s="17">
        <v>19.436350000000001</v>
      </c>
      <c r="SX26" s="17">
        <v>19.436350000000001</v>
      </c>
      <c r="SY26" s="17">
        <v>0.86365000000000003</v>
      </c>
      <c r="SZ26" s="17">
        <v>2.2999999999999998</v>
      </c>
      <c r="TA26" s="17">
        <v>2.04</v>
      </c>
      <c r="TB26" s="17">
        <v>3.9350000000000001</v>
      </c>
      <c r="TC26" s="17">
        <v>-1.635</v>
      </c>
      <c r="TD26" s="17">
        <v>11.3</v>
      </c>
      <c r="TE26" s="17">
        <v>52.72</v>
      </c>
      <c r="TF26" s="17">
        <v>62</v>
      </c>
      <c r="TG26" s="17">
        <v>-50.7</v>
      </c>
      <c r="TH26" s="17">
        <v>26.4</v>
      </c>
      <c r="TI26" s="17">
        <v>32.619</v>
      </c>
      <c r="TJ26" s="17">
        <v>32.619</v>
      </c>
      <c r="TK26" s="17">
        <v>-6.2190000000000003</v>
      </c>
      <c r="TL26" s="17">
        <v>21.4</v>
      </c>
      <c r="TM26" s="17">
        <v>14.4</v>
      </c>
      <c r="TN26" s="17">
        <v>18.068000000000001</v>
      </c>
      <c r="TO26" s="17">
        <v>3.3319999999999999</v>
      </c>
      <c r="TP26" s="17">
        <v>37.9</v>
      </c>
      <c r="TQ26" s="17">
        <v>28.2</v>
      </c>
      <c r="TR26" s="17">
        <v>36.347000000000001</v>
      </c>
      <c r="TS26" s="17">
        <v>1.5529999999999999</v>
      </c>
      <c r="TT26" s="17">
        <v>1.7</v>
      </c>
      <c r="TU26" s="17">
        <v>0.83</v>
      </c>
      <c r="TV26" s="17">
        <v>1.42</v>
      </c>
      <c r="TW26" s="17">
        <v>0.28000000000000003</v>
      </c>
      <c r="TX26" s="17">
        <v>0.5</v>
      </c>
      <c r="TY26" s="17">
        <v>0.4</v>
      </c>
      <c r="TZ26" s="17">
        <v>0.73</v>
      </c>
      <c r="UA26" s="17">
        <v>-0.23</v>
      </c>
      <c r="UB26" s="17">
        <v>37.200000000000003</v>
      </c>
      <c r="UC26" s="17">
        <v>41.94</v>
      </c>
      <c r="UD26" s="17">
        <v>41.94</v>
      </c>
      <c r="UE26" s="17">
        <v>-4.74</v>
      </c>
      <c r="UF26" s="17">
        <v>21</v>
      </c>
      <c r="UG26" s="17">
        <v>19.436350000000001</v>
      </c>
      <c r="UH26" s="17">
        <v>19.436350000000001</v>
      </c>
      <c r="UI26" s="17">
        <v>1.56365</v>
      </c>
      <c r="UJ26" s="17">
        <v>8.1</v>
      </c>
      <c r="UK26" s="17">
        <v>8</v>
      </c>
      <c r="UL26" s="17">
        <v>8</v>
      </c>
      <c r="UM26" s="17">
        <v>0.1</v>
      </c>
      <c r="UN26" s="17">
        <v>8.3000000000000007</v>
      </c>
      <c r="UO26" s="17">
        <v>7.5</v>
      </c>
      <c r="UP26" s="17">
        <v>7.5</v>
      </c>
      <c r="UQ26" s="17">
        <v>0.8</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11.6</v>
      </c>
      <c r="VE26" s="17">
        <v>7.38</v>
      </c>
      <c r="VF26" s="17">
        <v>8</v>
      </c>
      <c r="VG26" s="17">
        <v>3.6</v>
      </c>
      <c r="VH26" s="17">
        <v>179.3</v>
      </c>
      <c r="VI26" s="17">
        <v>231</v>
      </c>
      <c r="VJ26" s="17">
        <v>231</v>
      </c>
      <c r="VK26" s="17">
        <v>-51.7</v>
      </c>
      <c r="VL26" s="17">
        <v>9.6</v>
      </c>
      <c r="VM26" s="17">
        <v>12.609</v>
      </c>
      <c r="VN26" s="17">
        <v>12.609</v>
      </c>
      <c r="VO26" s="17">
        <v>-3.0089999999999999</v>
      </c>
      <c r="VP26" s="17">
        <v>98.3</v>
      </c>
      <c r="VQ26" s="17">
        <v>126.419</v>
      </c>
      <c r="VR26" s="17">
        <v>126.419</v>
      </c>
      <c r="VS26" s="17">
        <v>-28.119</v>
      </c>
      <c r="VT26" s="17">
        <v>0.6</v>
      </c>
      <c r="VU26" s="17">
        <v>0.6</v>
      </c>
      <c r="VV26" s="17">
        <v>0.6</v>
      </c>
      <c r="VW26" s="17">
        <v>0</v>
      </c>
      <c r="VX26" s="17">
        <v>0</v>
      </c>
      <c r="VY26" s="17"/>
      <c r="VZ26" s="17">
        <v>0.32800000000000001</v>
      </c>
      <c r="WA26" s="17">
        <v>-0.32800000000000001</v>
      </c>
      <c r="WB26" s="17">
        <v>0</v>
      </c>
      <c r="WC26" s="17">
        <v>6.5</v>
      </c>
      <c r="WD26" s="17">
        <v>11</v>
      </c>
      <c r="WE26" s="17">
        <v>-11</v>
      </c>
      <c r="WF26" s="17">
        <v>62.2</v>
      </c>
      <c r="WG26" s="17">
        <v>94.837000000000003</v>
      </c>
      <c r="WH26" s="17">
        <v>94.837000000000003</v>
      </c>
      <c r="WI26" s="17">
        <v>-32.637</v>
      </c>
      <c r="WJ26" s="17">
        <v>3.2</v>
      </c>
      <c r="WK26" s="17">
        <v>2.9009999999999998</v>
      </c>
      <c r="WL26" s="17">
        <v>2.9009999999999998</v>
      </c>
      <c r="WM26" s="17">
        <v>0.29899999999999999</v>
      </c>
      <c r="WN26" s="17">
        <v>2.4</v>
      </c>
      <c r="WO26" s="17">
        <v>2.4</v>
      </c>
      <c r="WP26" s="17">
        <v>2.4</v>
      </c>
      <c r="WQ26" s="17">
        <v>0</v>
      </c>
      <c r="WR26" s="17">
        <v>0</v>
      </c>
      <c r="WS26" s="17"/>
      <c r="WT26" s="17"/>
      <c r="WU26" s="17">
        <v>0</v>
      </c>
      <c r="WV26" s="17">
        <v>3.1</v>
      </c>
      <c r="WW26" s="17">
        <v>2.8</v>
      </c>
      <c r="WX26" s="17">
        <v>2.8</v>
      </c>
      <c r="WY26" s="17">
        <v>0.3</v>
      </c>
      <c r="WZ26" s="17">
        <v>9.1999999999999993</v>
      </c>
      <c r="XA26" s="17">
        <v>12.574</v>
      </c>
      <c r="XB26" s="17">
        <v>12.574</v>
      </c>
      <c r="XC26" s="17">
        <v>-3.3740000000000001</v>
      </c>
      <c r="XD26" s="17">
        <v>5.6</v>
      </c>
      <c r="XE26" s="17">
        <v>5.6</v>
      </c>
      <c r="XF26" s="17">
        <v>5.6</v>
      </c>
      <c r="XG26" s="17">
        <v>0</v>
      </c>
      <c r="XH26" s="17">
        <v>20</v>
      </c>
      <c r="XI26" s="17">
        <v>19.241980000000002</v>
      </c>
      <c r="XJ26" s="17">
        <v>19.241980000000002</v>
      </c>
      <c r="XK26" s="17">
        <v>0.75802000000000003</v>
      </c>
      <c r="XL26" s="17">
        <v>20</v>
      </c>
      <c r="XM26" s="17">
        <v>19.241980000000002</v>
      </c>
      <c r="XN26" s="17">
        <v>19.241980000000002</v>
      </c>
      <c r="XO26" s="17">
        <v>0.75802000000000003</v>
      </c>
      <c r="XP26" s="17">
        <v>8.4</v>
      </c>
      <c r="XQ26" s="17">
        <v>10.7</v>
      </c>
      <c r="XR26" s="17">
        <v>10.7</v>
      </c>
      <c r="XS26" s="17">
        <v>-2.2999999999999998</v>
      </c>
      <c r="XT26" s="17"/>
      <c r="XU26" s="17"/>
      <c r="XV26" s="17"/>
      <c r="XW26" s="17">
        <v>0</v>
      </c>
      <c r="XX26" s="17"/>
      <c r="XY26" s="17"/>
      <c r="XZ26" s="17"/>
      <c r="YA26" s="17">
        <v>0</v>
      </c>
      <c r="YB26" s="17"/>
      <c r="YC26" s="17"/>
      <c r="YD26" s="17"/>
      <c r="YE26" s="17">
        <v>0</v>
      </c>
      <c r="YF26" s="17"/>
      <c r="YG26" s="17"/>
      <c r="YH26" s="17"/>
      <c r="YI26" s="17">
        <v>0</v>
      </c>
      <c r="YJ26" s="17">
        <v>6.8</v>
      </c>
      <c r="YK26" s="17">
        <v>8.1999999999999993</v>
      </c>
      <c r="YL26" s="17">
        <v>8.1999999999999993</v>
      </c>
      <c r="YM26" s="17">
        <v>-1.4</v>
      </c>
      <c r="YN26" s="17"/>
      <c r="YO26" s="17"/>
      <c r="YP26" s="17"/>
      <c r="YQ26" s="17">
        <v>0</v>
      </c>
      <c r="YR26" s="17">
        <v>18</v>
      </c>
      <c r="YS26" s="17">
        <v>20</v>
      </c>
      <c r="YT26" s="17">
        <v>20</v>
      </c>
      <c r="YU26" s="17">
        <v>-2</v>
      </c>
    </row>
    <row r="27" spans="1:671" ht="24" customHeight="1" x14ac:dyDescent="0.25">
      <c r="A27" s="1"/>
      <c r="B27" s="16" t="s">
        <v>60</v>
      </c>
      <c r="C27" s="16" t="s">
        <v>806</v>
      </c>
      <c r="D27" s="17">
        <v>207.5</v>
      </c>
      <c r="E27" s="17">
        <v>203.40136000000001</v>
      </c>
      <c r="F27" s="17">
        <v>203.40136000000001</v>
      </c>
      <c r="G27" s="17">
        <v>4.0986399999999996</v>
      </c>
      <c r="H27" s="17">
        <v>647.20000000000005</v>
      </c>
      <c r="I27" s="17">
        <v>650</v>
      </c>
      <c r="J27" s="17">
        <v>650</v>
      </c>
      <c r="K27" s="17">
        <v>-2.8</v>
      </c>
      <c r="L27" s="17">
        <v>71</v>
      </c>
      <c r="M27" s="17">
        <v>73.289770000000004</v>
      </c>
      <c r="N27" s="17">
        <v>73.289770000000004</v>
      </c>
      <c r="O27" s="17">
        <v>-2.2897699999999999</v>
      </c>
      <c r="P27" s="17"/>
      <c r="Q27" s="17"/>
      <c r="R27" s="17"/>
      <c r="S27" s="17">
        <v>0</v>
      </c>
      <c r="T27" s="17"/>
      <c r="U27" s="17"/>
      <c r="V27" s="17"/>
      <c r="W27" s="17">
        <v>0</v>
      </c>
      <c r="X27" s="17">
        <v>91.4</v>
      </c>
      <c r="Y27" s="17">
        <v>91.867829999999998</v>
      </c>
      <c r="Z27" s="17">
        <v>91.867829999999998</v>
      </c>
      <c r="AA27" s="17">
        <v>-0.46783000000000002</v>
      </c>
      <c r="AB27" s="17">
        <v>221.7</v>
      </c>
      <c r="AC27" s="17">
        <v>225</v>
      </c>
      <c r="AD27" s="17">
        <v>225</v>
      </c>
      <c r="AE27" s="17">
        <v>-3.3</v>
      </c>
      <c r="AF27" s="17"/>
      <c r="AG27" s="17"/>
      <c r="AH27" s="17"/>
      <c r="AI27" s="17">
        <v>0</v>
      </c>
      <c r="AJ27" s="17"/>
      <c r="AK27" s="17"/>
      <c r="AL27" s="17"/>
      <c r="AM27" s="17">
        <v>0</v>
      </c>
      <c r="AN27" s="17">
        <v>115.5</v>
      </c>
      <c r="AO27" s="17">
        <v>138.04633999999999</v>
      </c>
      <c r="AP27" s="17">
        <v>138.04633999999999</v>
      </c>
      <c r="AQ27" s="17">
        <v>-22.546340000000001</v>
      </c>
      <c r="AR27" s="17">
        <v>116.9</v>
      </c>
      <c r="AS27" s="17">
        <v>138.04633999999999</v>
      </c>
      <c r="AT27" s="17">
        <v>138.04633999999999</v>
      </c>
      <c r="AU27" s="17">
        <v>-21.146339999999999</v>
      </c>
      <c r="AV27" s="17">
        <v>116.4</v>
      </c>
      <c r="AW27" s="17">
        <v>138.04633999999999</v>
      </c>
      <c r="AX27" s="17">
        <v>138.04633999999999</v>
      </c>
      <c r="AY27" s="17">
        <v>-21.646339999999999</v>
      </c>
      <c r="AZ27" s="17">
        <v>227.2</v>
      </c>
      <c r="BA27" s="17">
        <v>207.69134</v>
      </c>
      <c r="BB27" s="17">
        <v>207.69134</v>
      </c>
      <c r="BC27" s="17">
        <v>19.508659999999999</v>
      </c>
      <c r="BD27" s="17">
        <v>202.4</v>
      </c>
      <c r="BE27" s="17">
        <v>120.0309</v>
      </c>
      <c r="BF27" s="17">
        <v>120.0309</v>
      </c>
      <c r="BG27" s="17">
        <v>82.369100000000003</v>
      </c>
      <c r="BH27" s="17">
        <v>107.3</v>
      </c>
      <c r="BI27" s="17">
        <v>60.19567</v>
      </c>
      <c r="BJ27" s="17">
        <v>60.19567</v>
      </c>
      <c r="BK27" s="17">
        <v>47.104329999999997</v>
      </c>
      <c r="BL27" s="17"/>
      <c r="BM27" s="17"/>
      <c r="BN27" s="17"/>
      <c r="BO27" s="17">
        <v>0</v>
      </c>
      <c r="BP27" s="17"/>
      <c r="BQ27" s="17"/>
      <c r="BR27" s="17"/>
      <c r="BS27" s="17">
        <v>0</v>
      </c>
      <c r="BT27" s="17"/>
      <c r="BU27" s="17"/>
      <c r="BV27" s="17"/>
      <c r="BW27" s="17">
        <v>0</v>
      </c>
      <c r="BX27" s="17"/>
      <c r="BY27" s="17"/>
      <c r="BZ27" s="17"/>
      <c r="CA27" s="17">
        <v>0</v>
      </c>
      <c r="CB27" s="17"/>
      <c r="CC27" s="17"/>
      <c r="CD27" s="17"/>
      <c r="CE27" s="17">
        <v>0</v>
      </c>
      <c r="CF27" s="17">
        <v>168.2</v>
      </c>
      <c r="CG27" s="17">
        <v>164.06706</v>
      </c>
      <c r="CH27" s="17">
        <v>164.06706</v>
      </c>
      <c r="CI27" s="17">
        <v>4.1329399999999996</v>
      </c>
      <c r="CJ27" s="17">
        <v>8.1</v>
      </c>
      <c r="CK27" s="17">
        <v>5.8691399999999998</v>
      </c>
      <c r="CL27" s="17">
        <v>5.8691399999999998</v>
      </c>
      <c r="CM27" s="17">
        <v>2.2308599999999998</v>
      </c>
      <c r="CN27" s="17">
        <v>5.3</v>
      </c>
      <c r="CO27" s="17">
        <v>3.1515900000000001</v>
      </c>
      <c r="CP27" s="17">
        <v>3.1515900000000001</v>
      </c>
      <c r="CQ27" s="17">
        <v>2.1484100000000002</v>
      </c>
      <c r="CR27" s="17">
        <v>0</v>
      </c>
      <c r="CS27" s="17"/>
      <c r="CT27" s="17"/>
      <c r="CU27" s="17">
        <v>0</v>
      </c>
      <c r="CV27" s="17">
        <v>6.8</v>
      </c>
      <c r="CW27" s="17">
        <v>6.8787000000000003</v>
      </c>
      <c r="CX27" s="17">
        <v>6.8787000000000003</v>
      </c>
      <c r="CY27" s="17">
        <v>-7.8700000000000006E-2</v>
      </c>
      <c r="CZ27" s="17"/>
      <c r="DA27" s="17"/>
      <c r="DB27" s="17"/>
      <c r="DC27" s="17">
        <v>0</v>
      </c>
      <c r="DD27" s="17">
        <v>50.5</v>
      </c>
      <c r="DE27" s="17">
        <v>59.984079999999999</v>
      </c>
      <c r="DF27" s="17">
        <v>25.765070000000001</v>
      </c>
      <c r="DG27" s="17">
        <v>24.734929999999999</v>
      </c>
      <c r="DH27" s="17"/>
      <c r="DI27" s="17"/>
      <c r="DJ27" s="17"/>
      <c r="DK27" s="17">
        <v>0</v>
      </c>
      <c r="DL27" s="17"/>
      <c r="DM27" s="17"/>
      <c r="DN27" s="17"/>
      <c r="DO27" s="17">
        <v>0</v>
      </c>
      <c r="DP27" s="17"/>
      <c r="DQ27" s="17"/>
      <c r="DR27" s="17"/>
      <c r="DS27" s="17">
        <v>0</v>
      </c>
      <c r="DT27" s="17"/>
      <c r="DU27" s="17"/>
      <c r="DV27" s="17"/>
      <c r="DW27" s="17">
        <v>0</v>
      </c>
      <c r="DX27" s="17">
        <v>110.6</v>
      </c>
      <c r="DY27" s="17">
        <v>112.46647</v>
      </c>
      <c r="DZ27" s="17">
        <v>112.46647</v>
      </c>
      <c r="EA27" s="17">
        <v>-1.8664700000000001</v>
      </c>
      <c r="EB27" s="17">
        <v>196.7</v>
      </c>
      <c r="EC27" s="17">
        <v>220.69499999999999</v>
      </c>
      <c r="ED27" s="17">
        <v>220.69499999999999</v>
      </c>
      <c r="EE27" s="17">
        <v>-23.995000000000001</v>
      </c>
      <c r="EF27" s="17"/>
      <c r="EG27" s="17"/>
      <c r="EH27" s="17"/>
      <c r="EI27" s="17">
        <v>0</v>
      </c>
      <c r="EJ27" s="17"/>
      <c r="EK27" s="17"/>
      <c r="EL27" s="17"/>
      <c r="EM27" s="17">
        <v>0</v>
      </c>
      <c r="EN27" s="17"/>
      <c r="EO27" s="17"/>
      <c r="EP27" s="17"/>
      <c r="EQ27" s="17">
        <v>0</v>
      </c>
      <c r="ER27" s="17">
        <v>6.5</v>
      </c>
      <c r="ES27" s="17">
        <v>6.39</v>
      </c>
      <c r="ET27" s="17">
        <v>6.39</v>
      </c>
      <c r="EU27" s="17">
        <v>0.11</v>
      </c>
      <c r="EV27" s="17">
        <v>458.1</v>
      </c>
      <c r="EW27" s="17">
        <v>457.09426999999999</v>
      </c>
      <c r="EX27" s="17">
        <v>457.09426999999999</v>
      </c>
      <c r="EY27" s="17">
        <v>1.00573</v>
      </c>
      <c r="EZ27" s="17">
        <v>81.5</v>
      </c>
      <c r="FA27" s="17">
        <v>81.635570000000001</v>
      </c>
      <c r="FB27" s="17">
        <v>81.635570000000001</v>
      </c>
      <c r="FC27" s="17">
        <v>-0.13557</v>
      </c>
      <c r="FD27" s="17">
        <v>152.9</v>
      </c>
      <c r="FE27" s="17">
        <v>151.36251999999999</v>
      </c>
      <c r="FF27" s="17">
        <v>151.36251999999999</v>
      </c>
      <c r="FG27" s="17">
        <v>1.53748</v>
      </c>
      <c r="FH27" s="17">
        <v>42</v>
      </c>
      <c r="FI27" s="17">
        <v>41.89893</v>
      </c>
      <c r="FJ27" s="17">
        <v>41.89893</v>
      </c>
      <c r="FK27" s="17">
        <v>0.10106999999999999</v>
      </c>
      <c r="FL27" s="17">
        <v>18.600000000000001</v>
      </c>
      <c r="FM27" s="17">
        <v>19.21088</v>
      </c>
      <c r="FN27" s="17">
        <v>19.21088</v>
      </c>
      <c r="FO27" s="17">
        <v>-0.61087999999999998</v>
      </c>
      <c r="FP27" s="17">
        <v>19.3</v>
      </c>
      <c r="FQ27" s="17">
        <v>18.65889</v>
      </c>
      <c r="FR27" s="17">
        <v>18.65889</v>
      </c>
      <c r="FS27" s="17">
        <v>0.64110999999999996</v>
      </c>
      <c r="FT27" s="17">
        <v>91.6</v>
      </c>
      <c r="FU27" s="17">
        <v>87.773570000000007</v>
      </c>
      <c r="FV27" s="17">
        <v>87.773570000000007</v>
      </c>
      <c r="FW27" s="17">
        <v>3.8264300000000002</v>
      </c>
      <c r="FX27" s="17">
        <v>181.7</v>
      </c>
      <c r="FY27" s="17">
        <v>185.82039</v>
      </c>
      <c r="FZ27" s="17">
        <v>185.82039</v>
      </c>
      <c r="GA27" s="17">
        <v>-4.1203900000000004</v>
      </c>
      <c r="GB27" s="17">
        <v>181.7</v>
      </c>
      <c r="GC27" s="17">
        <v>185.82039</v>
      </c>
      <c r="GD27" s="17">
        <v>185.82039</v>
      </c>
      <c r="GE27" s="17">
        <v>-4.1203900000000004</v>
      </c>
      <c r="GF27" s="17">
        <v>182.8</v>
      </c>
      <c r="GG27" s="17">
        <v>186.37841</v>
      </c>
      <c r="GH27" s="17">
        <v>186.37841</v>
      </c>
      <c r="GI27" s="17">
        <v>-3.5784099999999999</v>
      </c>
      <c r="GJ27" s="17">
        <v>108.7</v>
      </c>
      <c r="GK27" s="17">
        <v>110.48202000000001</v>
      </c>
      <c r="GL27" s="17">
        <v>110.48202000000001</v>
      </c>
      <c r="GM27" s="17">
        <v>-1.7820199999999999</v>
      </c>
      <c r="GN27" s="17">
        <v>45.6</v>
      </c>
      <c r="GO27" s="17">
        <v>47.082599999999999</v>
      </c>
      <c r="GP27" s="17">
        <v>47.082599999999999</v>
      </c>
      <c r="GQ27" s="17">
        <v>-1.4825999999999999</v>
      </c>
      <c r="GR27" s="17">
        <v>0</v>
      </c>
      <c r="GS27" s="17"/>
      <c r="GT27" s="17"/>
      <c r="GU27" s="17">
        <v>0</v>
      </c>
      <c r="GV27" s="17">
        <v>3.8</v>
      </c>
      <c r="GW27" s="17"/>
      <c r="GX27" s="17"/>
      <c r="GY27" s="17">
        <v>3.8</v>
      </c>
      <c r="GZ27" s="17">
        <v>30.5</v>
      </c>
      <c r="HA27" s="17">
        <v>31.243569999999998</v>
      </c>
      <c r="HB27" s="17">
        <v>31.243569999999998</v>
      </c>
      <c r="HC27" s="17">
        <v>-0.74356999999999995</v>
      </c>
      <c r="HD27" s="17">
        <v>170.9</v>
      </c>
      <c r="HE27" s="17">
        <v>174.55948000000001</v>
      </c>
      <c r="HF27" s="17">
        <v>174.55948000000001</v>
      </c>
      <c r="HG27" s="17">
        <v>-3.6594799999999998</v>
      </c>
      <c r="HH27" s="17"/>
      <c r="HI27" s="17"/>
      <c r="HJ27" s="17"/>
      <c r="HK27" s="17">
        <v>0</v>
      </c>
      <c r="HL27" s="17"/>
      <c r="HM27" s="17"/>
      <c r="HN27" s="17"/>
      <c r="HO27" s="17">
        <v>0</v>
      </c>
      <c r="HP27" s="17">
        <v>49.6</v>
      </c>
      <c r="HQ27" s="17">
        <v>27.34994</v>
      </c>
      <c r="HR27" s="17">
        <v>49.33858</v>
      </c>
      <c r="HS27" s="17">
        <v>0.26141999999999999</v>
      </c>
      <c r="HT27" s="17"/>
      <c r="HU27" s="17"/>
      <c r="HV27" s="17"/>
      <c r="HW27" s="17">
        <v>0</v>
      </c>
      <c r="HX27" s="17">
        <v>0</v>
      </c>
      <c r="HY27" s="17">
        <v>95</v>
      </c>
      <c r="HZ27" s="17">
        <v>95</v>
      </c>
      <c r="IA27" s="17">
        <v>-95</v>
      </c>
      <c r="IB27" s="17">
        <v>43.7</v>
      </c>
      <c r="IC27" s="17"/>
      <c r="ID27" s="17"/>
      <c r="IE27" s="17">
        <v>43.7</v>
      </c>
      <c r="IF27" s="17"/>
      <c r="IG27" s="17"/>
      <c r="IH27" s="17"/>
      <c r="II27" s="17">
        <v>0</v>
      </c>
      <c r="IJ27" s="17"/>
      <c r="IK27" s="17"/>
      <c r="IL27" s="17"/>
      <c r="IM27" s="17">
        <v>0</v>
      </c>
      <c r="IN27" s="17"/>
      <c r="IO27" s="17"/>
      <c r="IP27" s="17"/>
      <c r="IQ27" s="17">
        <v>0</v>
      </c>
      <c r="IR27" s="17">
        <v>85.2</v>
      </c>
      <c r="IS27" s="17">
        <v>88.73603</v>
      </c>
      <c r="IT27" s="17">
        <v>88.73603</v>
      </c>
      <c r="IU27" s="17">
        <v>-3.5360299999999998</v>
      </c>
      <c r="IV27" s="17">
        <v>164.1</v>
      </c>
      <c r="IW27" s="17">
        <v>188.58573000000001</v>
      </c>
      <c r="IX27" s="17">
        <v>181.00202999999999</v>
      </c>
      <c r="IY27" s="17">
        <v>-16.90203</v>
      </c>
      <c r="IZ27" s="17">
        <v>0</v>
      </c>
      <c r="JA27" s="17"/>
      <c r="JB27" s="17"/>
      <c r="JC27" s="17">
        <v>0</v>
      </c>
      <c r="JD27" s="17">
        <v>195.7</v>
      </c>
      <c r="JE27" s="17">
        <v>188.58573000000001</v>
      </c>
      <c r="JF27" s="17">
        <v>181.00202999999999</v>
      </c>
      <c r="JG27" s="17">
        <v>14.69797</v>
      </c>
      <c r="JH27" s="17">
        <v>181</v>
      </c>
      <c r="JI27" s="17">
        <v>189.15206000000001</v>
      </c>
      <c r="JJ27" s="17">
        <v>181.54558</v>
      </c>
      <c r="JK27" s="17">
        <v>-0.54557999999999995</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3.5</v>
      </c>
      <c r="KS27" s="17">
        <v>4.3018599999999996</v>
      </c>
      <c r="KT27" s="17">
        <v>4.3018599999999996</v>
      </c>
      <c r="KU27" s="17">
        <v>-0.80186000000000002</v>
      </c>
      <c r="KV27" s="17">
        <v>147.6</v>
      </c>
      <c r="KW27" s="17">
        <v>169.92791</v>
      </c>
      <c r="KX27" s="17">
        <v>169.92791</v>
      </c>
      <c r="KY27" s="17">
        <v>-22.327909999999999</v>
      </c>
      <c r="KZ27" s="17">
        <v>133.30000000000001</v>
      </c>
      <c r="LA27" s="17">
        <v>133.16031000000001</v>
      </c>
      <c r="LB27" s="17">
        <v>133.16031000000001</v>
      </c>
      <c r="LC27" s="17">
        <v>0.13969000000000001</v>
      </c>
      <c r="LD27" s="17">
        <v>65</v>
      </c>
      <c r="LE27" s="17">
        <v>67.199219999999997</v>
      </c>
      <c r="LF27" s="17">
        <v>67.199219999999997</v>
      </c>
      <c r="LG27" s="17">
        <v>-2.19922</v>
      </c>
      <c r="LH27" s="17">
        <v>75.8</v>
      </c>
      <c r="LI27" s="17">
        <v>78.567999999999998</v>
      </c>
      <c r="LJ27" s="17">
        <v>78.567999999999998</v>
      </c>
      <c r="LK27" s="17">
        <v>-2.7679999999999998</v>
      </c>
      <c r="LL27" s="17">
        <v>30.6</v>
      </c>
      <c r="LM27" s="17">
        <v>29.980560000000001</v>
      </c>
      <c r="LN27" s="17">
        <v>29.980560000000001</v>
      </c>
      <c r="LO27" s="17">
        <v>0.61943999999999999</v>
      </c>
      <c r="LP27" s="17"/>
      <c r="LQ27" s="17"/>
      <c r="LR27" s="17"/>
      <c r="LS27" s="17">
        <v>0</v>
      </c>
      <c r="LT27" s="17"/>
      <c r="LU27" s="17"/>
      <c r="LV27" s="17"/>
      <c r="LW27" s="17">
        <v>0</v>
      </c>
      <c r="LX27" s="17"/>
      <c r="LY27" s="17"/>
      <c r="LZ27" s="17"/>
      <c r="MA27" s="17">
        <v>0</v>
      </c>
      <c r="MB27" s="17">
        <v>141.1</v>
      </c>
      <c r="MC27" s="17">
        <v>103.89400000000001</v>
      </c>
      <c r="MD27" s="17">
        <v>103.89400000000001</v>
      </c>
      <c r="ME27" s="17">
        <v>37.206000000000003</v>
      </c>
      <c r="MF27" s="17">
        <v>143.6</v>
      </c>
      <c r="MG27" s="17">
        <v>103.89400000000001</v>
      </c>
      <c r="MH27" s="17">
        <v>103.89400000000001</v>
      </c>
      <c r="MI27" s="17">
        <v>39.706000000000003</v>
      </c>
      <c r="MJ27" s="17">
        <v>147.5</v>
      </c>
      <c r="MK27" s="17">
        <v>104.206</v>
      </c>
      <c r="ML27" s="17">
        <v>104.206</v>
      </c>
      <c r="MM27" s="17">
        <v>43.293999999999997</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206.1</v>
      </c>
      <c r="NI27" s="17">
        <v>206.49084999999999</v>
      </c>
      <c r="NJ27" s="17">
        <v>206.49084999999999</v>
      </c>
      <c r="NK27" s="17">
        <v>-0.39084999999999998</v>
      </c>
      <c r="NL27" s="17">
        <v>98.5</v>
      </c>
      <c r="NM27" s="17">
        <v>103.55547</v>
      </c>
      <c r="NN27" s="17">
        <v>103.55547</v>
      </c>
      <c r="NO27" s="17">
        <v>-5.0554699999999997</v>
      </c>
      <c r="NP27" s="17"/>
      <c r="NQ27" s="17"/>
      <c r="NR27" s="17"/>
      <c r="NS27" s="17">
        <v>0</v>
      </c>
      <c r="NT27" s="17">
        <v>6.7</v>
      </c>
      <c r="NU27" s="17">
        <v>8.0501699999999996</v>
      </c>
      <c r="NV27" s="17">
        <v>8.0501699999999996</v>
      </c>
      <c r="NW27" s="17">
        <v>-1.3501700000000001</v>
      </c>
      <c r="NX27" s="17">
        <v>20</v>
      </c>
      <c r="NY27" s="17">
        <v>17.492709999999999</v>
      </c>
      <c r="NZ27" s="17">
        <v>17.492709999999999</v>
      </c>
      <c r="OA27" s="17">
        <v>2.5072899999999998</v>
      </c>
      <c r="OB27" s="17">
        <v>0.9</v>
      </c>
      <c r="OC27" s="17">
        <v>0.82</v>
      </c>
      <c r="OD27" s="17">
        <v>0.82</v>
      </c>
      <c r="OE27" s="17">
        <v>0.08</v>
      </c>
      <c r="OF27" s="17">
        <v>12.6</v>
      </c>
      <c r="OG27" s="17">
        <v>53.96</v>
      </c>
      <c r="OH27" s="17">
        <v>51.359000000000002</v>
      </c>
      <c r="OI27" s="17">
        <v>-38.759</v>
      </c>
      <c r="OJ27" s="17">
        <v>66.3</v>
      </c>
      <c r="OK27" s="17">
        <v>61.04</v>
      </c>
      <c r="OL27" s="17">
        <v>61.04</v>
      </c>
      <c r="OM27" s="17">
        <v>5.26</v>
      </c>
      <c r="ON27" s="17">
        <v>9.3000000000000007</v>
      </c>
      <c r="OO27" s="17">
        <v>9.9</v>
      </c>
      <c r="OP27" s="17">
        <v>11.1</v>
      </c>
      <c r="OQ27" s="17">
        <v>-1.8</v>
      </c>
      <c r="OR27" s="17">
        <v>0.2</v>
      </c>
      <c r="OS27" s="17">
        <v>0.2</v>
      </c>
      <c r="OT27" s="17">
        <v>0.2</v>
      </c>
      <c r="OU27" s="17">
        <v>0</v>
      </c>
      <c r="OV27" s="17">
        <v>20.8</v>
      </c>
      <c r="OW27" s="17">
        <v>20.456230000000001</v>
      </c>
      <c r="OX27" s="17">
        <v>20.456230000000001</v>
      </c>
      <c r="OY27" s="17">
        <v>0.34377000000000002</v>
      </c>
      <c r="OZ27" s="17">
        <v>9.9</v>
      </c>
      <c r="PA27" s="17">
        <v>9.9830000000000005</v>
      </c>
      <c r="PB27" s="17">
        <v>9.9830000000000005</v>
      </c>
      <c r="PC27" s="17">
        <v>-8.3000000000000004E-2</v>
      </c>
      <c r="PD27" s="17">
        <v>5.6</v>
      </c>
      <c r="PE27" s="17">
        <v>5.67</v>
      </c>
      <c r="PF27" s="17">
        <v>5.67</v>
      </c>
      <c r="PG27" s="17">
        <v>-7.0000000000000007E-2</v>
      </c>
      <c r="PH27" s="17">
        <v>156.30000000000001</v>
      </c>
      <c r="PI27" s="17">
        <v>189</v>
      </c>
      <c r="PJ27" s="17">
        <v>189</v>
      </c>
      <c r="PK27" s="17">
        <v>-32.700000000000003</v>
      </c>
      <c r="PL27" s="17">
        <v>85.6</v>
      </c>
      <c r="PM27" s="17">
        <v>95.347999999999999</v>
      </c>
      <c r="PN27" s="17">
        <v>95.347999999999999</v>
      </c>
      <c r="PO27" s="17">
        <v>-9.7479999999999993</v>
      </c>
      <c r="PP27" s="17">
        <v>1.5</v>
      </c>
      <c r="PQ27" s="17">
        <v>2</v>
      </c>
      <c r="PR27" s="17">
        <v>2</v>
      </c>
      <c r="PS27" s="17">
        <v>-0.5</v>
      </c>
      <c r="PT27" s="17">
        <v>3.6</v>
      </c>
      <c r="PU27" s="17">
        <v>3.64</v>
      </c>
      <c r="PV27" s="17">
        <v>3.64</v>
      </c>
      <c r="PW27" s="17">
        <v>-0.04</v>
      </c>
      <c r="PX27" s="17">
        <v>5.0999999999999996</v>
      </c>
      <c r="PY27" s="17">
        <v>5</v>
      </c>
      <c r="PZ27" s="17">
        <v>5</v>
      </c>
      <c r="QA27" s="17">
        <v>0.1</v>
      </c>
      <c r="QB27" s="17">
        <v>20.9</v>
      </c>
      <c r="QC27" s="17">
        <v>20.422219999999999</v>
      </c>
      <c r="QD27" s="17">
        <v>20.422219999999999</v>
      </c>
      <c r="QE27" s="17">
        <v>0.47777999999999998</v>
      </c>
      <c r="QF27" s="17">
        <v>19.600000000000001</v>
      </c>
      <c r="QG27" s="17">
        <v>19.436350000000001</v>
      </c>
      <c r="QH27" s="17">
        <v>19.436350000000001</v>
      </c>
      <c r="QI27" s="17">
        <v>0.16364999999999999</v>
      </c>
      <c r="QJ27" s="17">
        <v>16.899999999999999</v>
      </c>
      <c r="QK27" s="17">
        <v>13.60544</v>
      </c>
      <c r="QL27" s="17">
        <v>13.60544</v>
      </c>
      <c r="QM27" s="17">
        <v>3.2945600000000002</v>
      </c>
      <c r="QN27" s="17">
        <v>3.6</v>
      </c>
      <c r="QO27" s="17">
        <v>3.5</v>
      </c>
      <c r="QP27" s="17">
        <v>3.5</v>
      </c>
      <c r="QQ27" s="17">
        <v>0.1</v>
      </c>
      <c r="QR27" s="17">
        <v>18.5</v>
      </c>
      <c r="QS27" s="17">
        <v>17.881440000000001</v>
      </c>
      <c r="QT27" s="17">
        <v>17.881440000000001</v>
      </c>
      <c r="QU27" s="17">
        <v>0.61856</v>
      </c>
      <c r="QV27" s="17">
        <v>13.8</v>
      </c>
      <c r="QW27" s="17">
        <v>12.491</v>
      </c>
      <c r="QX27" s="17">
        <v>12.491</v>
      </c>
      <c r="QY27" s="17">
        <v>1.3089999999999999</v>
      </c>
      <c r="QZ27" s="17">
        <v>16.600000000000001</v>
      </c>
      <c r="RA27" s="17">
        <v>14.952</v>
      </c>
      <c r="RB27" s="17">
        <v>14.952</v>
      </c>
      <c r="RC27" s="17">
        <v>1.6479999999999999</v>
      </c>
      <c r="RD27" s="17">
        <v>3.1</v>
      </c>
      <c r="RE27" s="17">
        <v>11.83</v>
      </c>
      <c r="RF27" s="17">
        <v>11.260999999999999</v>
      </c>
      <c r="RG27" s="17">
        <v>-8.1609999999999996</v>
      </c>
      <c r="RH27" s="17">
        <v>17.7</v>
      </c>
      <c r="RI27" s="17">
        <v>38.96</v>
      </c>
      <c r="RJ27" s="17">
        <v>44.746000000000002</v>
      </c>
      <c r="RK27" s="17">
        <v>-27.045999999999999</v>
      </c>
      <c r="RL27" s="17">
        <v>13.4</v>
      </c>
      <c r="RM27" s="17">
        <v>13.709</v>
      </c>
      <c r="RN27" s="17">
        <v>13.709</v>
      </c>
      <c r="RO27" s="17">
        <v>-0.309</v>
      </c>
      <c r="RP27" s="17">
        <v>3.5</v>
      </c>
      <c r="RQ27" s="17">
        <v>3.5009999999999999</v>
      </c>
      <c r="RR27" s="17">
        <v>3.5009999999999999</v>
      </c>
      <c r="RS27" s="17">
        <v>-1E-3</v>
      </c>
      <c r="RT27" s="17">
        <v>17.600000000000001</v>
      </c>
      <c r="RU27" s="17">
        <v>14.70092</v>
      </c>
      <c r="RV27" s="17">
        <v>19.792000000000002</v>
      </c>
      <c r="RW27" s="17">
        <v>-2.1920000000000002</v>
      </c>
      <c r="RX27" s="17">
        <v>2.9</v>
      </c>
      <c r="RY27" s="17">
        <v>2</v>
      </c>
      <c r="RZ27" s="17">
        <v>2</v>
      </c>
      <c r="SA27" s="17">
        <v>0.9</v>
      </c>
      <c r="SB27" s="17"/>
      <c r="SC27" s="17">
        <v>0.4</v>
      </c>
      <c r="SD27" s="17">
        <v>0.4</v>
      </c>
      <c r="SE27" s="17">
        <v>-0.4</v>
      </c>
      <c r="SF27" s="17">
        <v>0.3</v>
      </c>
      <c r="SG27" s="17">
        <v>0.28999999999999998</v>
      </c>
      <c r="SH27" s="17">
        <v>0.28999999999999998</v>
      </c>
      <c r="SI27" s="17">
        <v>0.01</v>
      </c>
      <c r="SJ27" s="17">
        <v>19.8</v>
      </c>
      <c r="SK27" s="17">
        <v>19.1448</v>
      </c>
      <c r="SL27" s="17">
        <v>19.1448</v>
      </c>
      <c r="SM27" s="17">
        <v>0.6552</v>
      </c>
      <c r="SN27" s="17">
        <v>10</v>
      </c>
      <c r="SO27" s="17">
        <v>9.1999999999999993</v>
      </c>
      <c r="SP27" s="17">
        <v>9.1999999999999993</v>
      </c>
      <c r="SQ27" s="17">
        <v>0.8</v>
      </c>
      <c r="SR27" s="17">
        <v>10.199999999999999</v>
      </c>
      <c r="SS27" s="17">
        <v>10</v>
      </c>
      <c r="ST27" s="17">
        <v>10</v>
      </c>
      <c r="SU27" s="17">
        <v>0.2</v>
      </c>
      <c r="SV27" s="17">
        <v>20.2</v>
      </c>
      <c r="SW27" s="17">
        <v>19.436350000000001</v>
      </c>
      <c r="SX27" s="17">
        <v>19.436350000000001</v>
      </c>
      <c r="SY27" s="17">
        <v>0.76365000000000005</v>
      </c>
      <c r="SZ27" s="17">
        <v>3.4</v>
      </c>
      <c r="TA27" s="17">
        <v>1.1399999999999999</v>
      </c>
      <c r="TB27" s="17">
        <v>2.8239999999999998</v>
      </c>
      <c r="TC27" s="17">
        <v>0.57599999999999996</v>
      </c>
      <c r="TD27" s="17">
        <v>14.8</v>
      </c>
      <c r="TE27" s="17">
        <v>48.75</v>
      </c>
      <c r="TF27" s="17">
        <v>57</v>
      </c>
      <c r="TG27" s="17">
        <v>-42.2</v>
      </c>
      <c r="TH27" s="17">
        <v>32.6</v>
      </c>
      <c r="TI27" s="17">
        <v>33.768999999999998</v>
      </c>
      <c r="TJ27" s="17">
        <v>33.768999999999998</v>
      </c>
      <c r="TK27" s="17">
        <v>-1.169</v>
      </c>
      <c r="TL27" s="17">
        <v>20.399999999999999</v>
      </c>
      <c r="TM27" s="17">
        <v>21.21</v>
      </c>
      <c r="TN27" s="17">
        <v>24.47</v>
      </c>
      <c r="TO27" s="17">
        <v>-4.07</v>
      </c>
      <c r="TP27" s="17">
        <v>40.6</v>
      </c>
      <c r="TQ27" s="17">
        <v>36.76</v>
      </c>
      <c r="TR27" s="17">
        <v>44.003999999999998</v>
      </c>
      <c r="TS27" s="17">
        <v>-3.4039999999999999</v>
      </c>
      <c r="TT27" s="17">
        <v>1.8</v>
      </c>
      <c r="TU27" s="17">
        <v>2.59</v>
      </c>
      <c r="TV27" s="17">
        <v>3.11</v>
      </c>
      <c r="TW27" s="17">
        <v>-1.31</v>
      </c>
      <c r="TX27" s="17">
        <v>0.6</v>
      </c>
      <c r="TY27" s="17">
        <v>1.35</v>
      </c>
      <c r="TZ27" s="17">
        <v>1.64</v>
      </c>
      <c r="UA27" s="17">
        <v>-1.04</v>
      </c>
      <c r="UB27" s="17">
        <v>38.200000000000003</v>
      </c>
      <c r="UC27" s="17">
        <v>43.12</v>
      </c>
      <c r="UD27" s="17">
        <v>43.12</v>
      </c>
      <c r="UE27" s="17">
        <v>-4.92</v>
      </c>
      <c r="UF27" s="17">
        <v>21</v>
      </c>
      <c r="UG27" s="17">
        <v>19.436350000000001</v>
      </c>
      <c r="UH27" s="17">
        <v>19.436350000000001</v>
      </c>
      <c r="UI27" s="17">
        <v>1.56365</v>
      </c>
      <c r="UJ27" s="17">
        <v>8.1</v>
      </c>
      <c r="UK27" s="17">
        <v>8</v>
      </c>
      <c r="UL27" s="17">
        <v>8</v>
      </c>
      <c r="UM27" s="17">
        <v>0.1</v>
      </c>
      <c r="UN27" s="17">
        <v>8.4</v>
      </c>
      <c r="UO27" s="17">
        <v>7.5</v>
      </c>
      <c r="UP27" s="17">
        <v>7.5</v>
      </c>
      <c r="UQ27" s="17">
        <v>0.9</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10.3</v>
      </c>
      <c r="VE27" s="17">
        <v>7.45</v>
      </c>
      <c r="VF27" s="17">
        <v>8</v>
      </c>
      <c r="VG27" s="17">
        <v>2.2999999999999998</v>
      </c>
      <c r="VH27" s="17">
        <v>201.9</v>
      </c>
      <c r="VI27" s="17">
        <v>240</v>
      </c>
      <c r="VJ27" s="17">
        <v>240</v>
      </c>
      <c r="VK27" s="17">
        <v>-38.1</v>
      </c>
      <c r="VL27" s="17">
        <v>11</v>
      </c>
      <c r="VM27" s="17">
        <v>13.901</v>
      </c>
      <c r="VN27" s="17">
        <v>13.901</v>
      </c>
      <c r="VO27" s="17">
        <v>-2.9009999999999998</v>
      </c>
      <c r="VP27" s="17">
        <v>106.9</v>
      </c>
      <c r="VQ27" s="17">
        <v>127.783</v>
      </c>
      <c r="VR27" s="17">
        <v>127.783</v>
      </c>
      <c r="VS27" s="17">
        <v>-20.882999999999999</v>
      </c>
      <c r="VT27" s="17">
        <v>0.6</v>
      </c>
      <c r="VU27" s="17">
        <v>0.6</v>
      </c>
      <c r="VV27" s="17">
        <v>0.6</v>
      </c>
      <c r="VW27" s="17">
        <v>0</v>
      </c>
      <c r="VX27" s="17">
        <v>0</v>
      </c>
      <c r="VY27" s="17"/>
      <c r="VZ27" s="17">
        <v>0.378</v>
      </c>
      <c r="WA27" s="17">
        <v>-0.378</v>
      </c>
      <c r="WB27" s="17">
        <v>0</v>
      </c>
      <c r="WC27" s="17">
        <v>6</v>
      </c>
      <c r="WD27" s="17">
        <v>10</v>
      </c>
      <c r="WE27" s="17">
        <v>-10</v>
      </c>
      <c r="WF27" s="17">
        <v>77.099999999999994</v>
      </c>
      <c r="WG27" s="17">
        <v>95.914000000000001</v>
      </c>
      <c r="WH27" s="17">
        <v>95.914000000000001</v>
      </c>
      <c r="WI27" s="17">
        <v>-18.814</v>
      </c>
      <c r="WJ27" s="17">
        <v>3.2</v>
      </c>
      <c r="WK27" s="17">
        <v>2.9009999999999998</v>
      </c>
      <c r="WL27" s="17">
        <v>2.9009999999999998</v>
      </c>
      <c r="WM27" s="17">
        <v>0.29899999999999999</v>
      </c>
      <c r="WN27" s="17">
        <v>2.4</v>
      </c>
      <c r="WO27" s="17">
        <v>2.4</v>
      </c>
      <c r="WP27" s="17">
        <v>2.4</v>
      </c>
      <c r="WQ27" s="17">
        <v>0</v>
      </c>
      <c r="WR27" s="17">
        <v>0</v>
      </c>
      <c r="WS27" s="17"/>
      <c r="WT27" s="17"/>
      <c r="WU27" s="17">
        <v>0</v>
      </c>
      <c r="WV27" s="17">
        <v>3.1</v>
      </c>
      <c r="WW27" s="17">
        <v>2.8</v>
      </c>
      <c r="WX27" s="17">
        <v>2.8</v>
      </c>
      <c r="WY27" s="17">
        <v>0.3</v>
      </c>
      <c r="WZ27" s="17">
        <v>10.199999999999999</v>
      </c>
      <c r="XA27" s="17">
        <v>14.116</v>
      </c>
      <c r="XB27" s="17">
        <v>14.116</v>
      </c>
      <c r="XC27" s="17">
        <v>-3.9159999999999999</v>
      </c>
      <c r="XD27" s="17">
        <v>5.6</v>
      </c>
      <c r="XE27" s="17">
        <v>5.6</v>
      </c>
      <c r="XF27" s="17">
        <v>5.6</v>
      </c>
      <c r="XG27" s="17">
        <v>0</v>
      </c>
      <c r="XH27" s="17">
        <v>20</v>
      </c>
      <c r="XI27" s="17">
        <v>19.241980000000002</v>
      </c>
      <c r="XJ27" s="17">
        <v>19.241980000000002</v>
      </c>
      <c r="XK27" s="17">
        <v>0.75802000000000003</v>
      </c>
      <c r="XL27" s="17">
        <v>20</v>
      </c>
      <c r="XM27" s="17">
        <v>19.241980000000002</v>
      </c>
      <c r="XN27" s="17">
        <v>19.241980000000002</v>
      </c>
      <c r="XO27" s="17">
        <v>0.75802000000000003</v>
      </c>
      <c r="XP27" s="17">
        <v>9</v>
      </c>
      <c r="XQ27" s="17">
        <v>10.7</v>
      </c>
      <c r="XR27" s="17">
        <v>10.7</v>
      </c>
      <c r="XS27" s="17">
        <v>-1.7</v>
      </c>
      <c r="XT27" s="17"/>
      <c r="XU27" s="17"/>
      <c r="XV27" s="17"/>
      <c r="XW27" s="17">
        <v>0</v>
      </c>
      <c r="XX27" s="17"/>
      <c r="XY27" s="17"/>
      <c r="XZ27" s="17"/>
      <c r="YA27" s="17">
        <v>0</v>
      </c>
      <c r="YB27" s="17"/>
      <c r="YC27" s="17"/>
      <c r="YD27" s="17"/>
      <c r="YE27" s="17">
        <v>0</v>
      </c>
      <c r="YF27" s="17"/>
      <c r="YG27" s="17"/>
      <c r="YH27" s="17"/>
      <c r="YI27" s="17">
        <v>0</v>
      </c>
      <c r="YJ27" s="17">
        <v>5.5</v>
      </c>
      <c r="YK27" s="17">
        <v>8.1999999999999993</v>
      </c>
      <c r="YL27" s="17">
        <v>8.1999999999999993</v>
      </c>
      <c r="YM27" s="17">
        <v>-2.7</v>
      </c>
      <c r="YN27" s="17"/>
      <c r="YO27" s="17"/>
      <c r="YP27" s="17"/>
      <c r="YQ27" s="17">
        <v>0</v>
      </c>
      <c r="YR27" s="17">
        <v>16.7</v>
      </c>
      <c r="YS27" s="17">
        <v>20</v>
      </c>
      <c r="YT27" s="17">
        <v>20</v>
      </c>
      <c r="YU27" s="17">
        <v>-3.3</v>
      </c>
    </row>
    <row r="28" spans="1:671" ht="24" customHeight="1" x14ac:dyDescent="0.25">
      <c r="A28" s="1"/>
      <c r="B28" s="16" t="s">
        <v>60</v>
      </c>
      <c r="C28" s="16" t="s">
        <v>807</v>
      </c>
      <c r="D28" s="17">
        <v>207</v>
      </c>
      <c r="E28" s="17">
        <v>203.40136000000001</v>
      </c>
      <c r="F28" s="17">
        <v>203.40136000000001</v>
      </c>
      <c r="G28" s="17">
        <v>3.5986400000000001</v>
      </c>
      <c r="H28" s="17">
        <v>657.6</v>
      </c>
      <c r="I28" s="17">
        <v>650</v>
      </c>
      <c r="J28" s="17">
        <v>650</v>
      </c>
      <c r="K28" s="17">
        <v>7.6</v>
      </c>
      <c r="L28" s="17">
        <v>71.099999999999994</v>
      </c>
      <c r="M28" s="17">
        <v>73.289770000000004</v>
      </c>
      <c r="N28" s="17">
        <v>73.289770000000004</v>
      </c>
      <c r="O28" s="17">
        <v>-2.1897700000000002</v>
      </c>
      <c r="P28" s="17"/>
      <c r="Q28" s="17"/>
      <c r="R28" s="17"/>
      <c r="S28" s="17">
        <v>0</v>
      </c>
      <c r="T28" s="17"/>
      <c r="U28" s="17"/>
      <c r="V28" s="17"/>
      <c r="W28" s="17">
        <v>0</v>
      </c>
      <c r="X28" s="17">
        <v>92.5</v>
      </c>
      <c r="Y28" s="17">
        <v>91.867829999999998</v>
      </c>
      <c r="Z28" s="17">
        <v>91.867829999999998</v>
      </c>
      <c r="AA28" s="17">
        <v>0.63217000000000001</v>
      </c>
      <c r="AB28" s="17">
        <v>229</v>
      </c>
      <c r="AC28" s="17">
        <v>225</v>
      </c>
      <c r="AD28" s="17">
        <v>225</v>
      </c>
      <c r="AE28" s="17">
        <v>4</v>
      </c>
      <c r="AF28" s="17"/>
      <c r="AG28" s="17"/>
      <c r="AH28" s="17"/>
      <c r="AI28" s="17">
        <v>0</v>
      </c>
      <c r="AJ28" s="17"/>
      <c r="AK28" s="17"/>
      <c r="AL28" s="17"/>
      <c r="AM28" s="17">
        <v>0</v>
      </c>
      <c r="AN28" s="17">
        <v>119.6</v>
      </c>
      <c r="AO28" s="17">
        <v>138.04633999999999</v>
      </c>
      <c r="AP28" s="17">
        <v>138.04633999999999</v>
      </c>
      <c r="AQ28" s="17">
        <v>-18.446339999999999</v>
      </c>
      <c r="AR28" s="17">
        <v>120.1</v>
      </c>
      <c r="AS28" s="17">
        <v>138.04633999999999</v>
      </c>
      <c r="AT28" s="17">
        <v>138.04633999999999</v>
      </c>
      <c r="AU28" s="17">
        <v>-17.946339999999999</v>
      </c>
      <c r="AV28" s="17">
        <v>119.5</v>
      </c>
      <c r="AW28" s="17">
        <v>138.04633999999999</v>
      </c>
      <c r="AX28" s="17">
        <v>138.04633999999999</v>
      </c>
      <c r="AY28" s="17">
        <v>-18.546340000000001</v>
      </c>
      <c r="AZ28" s="17">
        <v>215.5</v>
      </c>
      <c r="BA28" s="17">
        <v>207.69134</v>
      </c>
      <c r="BB28" s="17">
        <v>207.69134</v>
      </c>
      <c r="BC28" s="17">
        <v>7.8086599999999997</v>
      </c>
      <c r="BD28" s="17">
        <v>200.5</v>
      </c>
      <c r="BE28" s="17">
        <v>120.0309</v>
      </c>
      <c r="BF28" s="17">
        <v>120.0309</v>
      </c>
      <c r="BG28" s="17">
        <v>80.469099999999997</v>
      </c>
      <c r="BH28" s="17">
        <v>106.8</v>
      </c>
      <c r="BI28" s="17">
        <v>60.19567</v>
      </c>
      <c r="BJ28" s="17">
        <v>60.19567</v>
      </c>
      <c r="BK28" s="17">
        <v>46.604329999999997</v>
      </c>
      <c r="BL28" s="17"/>
      <c r="BM28" s="17"/>
      <c r="BN28" s="17"/>
      <c r="BO28" s="17">
        <v>0</v>
      </c>
      <c r="BP28" s="17"/>
      <c r="BQ28" s="17"/>
      <c r="BR28" s="17"/>
      <c r="BS28" s="17">
        <v>0</v>
      </c>
      <c r="BT28" s="17"/>
      <c r="BU28" s="17"/>
      <c r="BV28" s="17"/>
      <c r="BW28" s="17">
        <v>0</v>
      </c>
      <c r="BX28" s="17"/>
      <c r="BY28" s="17"/>
      <c r="BZ28" s="17"/>
      <c r="CA28" s="17">
        <v>0</v>
      </c>
      <c r="CB28" s="17"/>
      <c r="CC28" s="17"/>
      <c r="CD28" s="17"/>
      <c r="CE28" s="17">
        <v>0</v>
      </c>
      <c r="CF28" s="17">
        <v>169.9</v>
      </c>
      <c r="CG28" s="17">
        <v>164.06706</v>
      </c>
      <c r="CH28" s="17">
        <v>164.06706</v>
      </c>
      <c r="CI28" s="17">
        <v>5.8329399999999998</v>
      </c>
      <c r="CJ28" s="17">
        <v>8.5</v>
      </c>
      <c r="CK28" s="17">
        <v>5.8691399999999998</v>
      </c>
      <c r="CL28" s="17">
        <v>5.8691399999999998</v>
      </c>
      <c r="CM28" s="17">
        <v>2.6308600000000002</v>
      </c>
      <c r="CN28" s="17">
        <v>5.5</v>
      </c>
      <c r="CO28" s="17">
        <v>3.1515900000000001</v>
      </c>
      <c r="CP28" s="17">
        <v>3.1515900000000001</v>
      </c>
      <c r="CQ28" s="17">
        <v>2.3484099999999999</v>
      </c>
      <c r="CR28" s="17">
        <v>0</v>
      </c>
      <c r="CS28" s="17"/>
      <c r="CT28" s="17"/>
      <c r="CU28" s="17">
        <v>0</v>
      </c>
      <c r="CV28" s="17">
        <v>6.8</v>
      </c>
      <c r="CW28" s="17">
        <v>6.8787000000000003</v>
      </c>
      <c r="CX28" s="17">
        <v>6.8787000000000003</v>
      </c>
      <c r="CY28" s="17">
        <v>-7.8700000000000006E-2</v>
      </c>
      <c r="CZ28" s="17"/>
      <c r="DA28" s="17"/>
      <c r="DB28" s="17"/>
      <c r="DC28" s="17">
        <v>0</v>
      </c>
      <c r="DD28" s="17">
        <v>80.3</v>
      </c>
      <c r="DE28" s="17">
        <v>59.984079999999999</v>
      </c>
      <c r="DF28" s="17">
        <v>29.420950000000001</v>
      </c>
      <c r="DG28" s="17">
        <v>50.879049999999999</v>
      </c>
      <c r="DH28" s="17"/>
      <c r="DI28" s="17"/>
      <c r="DJ28" s="17"/>
      <c r="DK28" s="17">
        <v>0</v>
      </c>
      <c r="DL28" s="17"/>
      <c r="DM28" s="17"/>
      <c r="DN28" s="17"/>
      <c r="DO28" s="17">
        <v>0</v>
      </c>
      <c r="DP28" s="17"/>
      <c r="DQ28" s="17"/>
      <c r="DR28" s="17"/>
      <c r="DS28" s="17">
        <v>0</v>
      </c>
      <c r="DT28" s="17"/>
      <c r="DU28" s="17"/>
      <c r="DV28" s="17"/>
      <c r="DW28" s="17">
        <v>0</v>
      </c>
      <c r="DX28" s="17">
        <v>110.6</v>
      </c>
      <c r="DY28" s="17">
        <v>112.46647</v>
      </c>
      <c r="DZ28" s="17">
        <v>112.46647</v>
      </c>
      <c r="EA28" s="17">
        <v>-1.8664700000000001</v>
      </c>
      <c r="EB28" s="17">
        <v>183.1</v>
      </c>
      <c r="EC28" s="17">
        <v>220.69499999999999</v>
      </c>
      <c r="ED28" s="17">
        <v>220.69499999999999</v>
      </c>
      <c r="EE28" s="17">
        <v>-37.594999999999999</v>
      </c>
      <c r="EF28" s="17"/>
      <c r="EG28" s="17"/>
      <c r="EH28" s="17"/>
      <c r="EI28" s="17">
        <v>0</v>
      </c>
      <c r="EJ28" s="17"/>
      <c r="EK28" s="17"/>
      <c r="EL28" s="17"/>
      <c r="EM28" s="17">
        <v>0</v>
      </c>
      <c r="EN28" s="17"/>
      <c r="EO28" s="17"/>
      <c r="EP28" s="17"/>
      <c r="EQ28" s="17">
        <v>0</v>
      </c>
      <c r="ER28" s="17">
        <v>6.5</v>
      </c>
      <c r="ES28" s="17">
        <v>6.39</v>
      </c>
      <c r="ET28" s="17">
        <v>6.39</v>
      </c>
      <c r="EU28" s="17">
        <v>0.11</v>
      </c>
      <c r="EV28" s="17">
        <v>460.5</v>
      </c>
      <c r="EW28" s="17">
        <v>457.09426999999999</v>
      </c>
      <c r="EX28" s="17">
        <v>457.09426999999999</v>
      </c>
      <c r="EY28" s="17">
        <v>3.4057300000000001</v>
      </c>
      <c r="EZ28" s="17">
        <v>81.5</v>
      </c>
      <c r="FA28" s="17">
        <v>81.635570000000001</v>
      </c>
      <c r="FB28" s="17">
        <v>81.635570000000001</v>
      </c>
      <c r="FC28" s="17">
        <v>-0.13557</v>
      </c>
      <c r="FD28" s="17">
        <v>153.1</v>
      </c>
      <c r="FE28" s="17">
        <v>151.36251999999999</v>
      </c>
      <c r="FF28" s="17">
        <v>151.36251999999999</v>
      </c>
      <c r="FG28" s="17">
        <v>1.7374799999999999</v>
      </c>
      <c r="FH28" s="17">
        <v>42.4</v>
      </c>
      <c r="FI28" s="17">
        <v>41.89893</v>
      </c>
      <c r="FJ28" s="17">
        <v>41.89893</v>
      </c>
      <c r="FK28" s="17">
        <v>0.50107000000000002</v>
      </c>
      <c r="FL28" s="17">
        <v>18.600000000000001</v>
      </c>
      <c r="FM28" s="17">
        <v>19.21088</v>
      </c>
      <c r="FN28" s="17">
        <v>19.21088</v>
      </c>
      <c r="FO28" s="17">
        <v>-0.61087999999999998</v>
      </c>
      <c r="FP28" s="17">
        <v>19.399999999999999</v>
      </c>
      <c r="FQ28" s="17">
        <v>18.65889</v>
      </c>
      <c r="FR28" s="17">
        <v>18.65889</v>
      </c>
      <c r="FS28" s="17">
        <v>0.74111000000000005</v>
      </c>
      <c r="FT28" s="17">
        <v>92.2</v>
      </c>
      <c r="FU28" s="17">
        <v>87.773570000000007</v>
      </c>
      <c r="FV28" s="17">
        <v>87.773570000000007</v>
      </c>
      <c r="FW28" s="17">
        <v>4.4264299999999999</v>
      </c>
      <c r="FX28" s="17">
        <v>183.7</v>
      </c>
      <c r="FY28" s="17">
        <v>185.82039</v>
      </c>
      <c r="FZ28" s="17">
        <v>185.82039</v>
      </c>
      <c r="GA28" s="17">
        <v>-2.12039</v>
      </c>
      <c r="GB28" s="17">
        <v>184.4</v>
      </c>
      <c r="GC28" s="17">
        <v>185.82039</v>
      </c>
      <c r="GD28" s="17">
        <v>185.82039</v>
      </c>
      <c r="GE28" s="17">
        <v>-1.42039</v>
      </c>
      <c r="GF28" s="17">
        <v>183.8</v>
      </c>
      <c r="GG28" s="17">
        <v>186.37841</v>
      </c>
      <c r="GH28" s="17">
        <v>186.37841</v>
      </c>
      <c r="GI28" s="17">
        <v>-2.5784099999999999</v>
      </c>
      <c r="GJ28" s="17">
        <v>108.4</v>
      </c>
      <c r="GK28" s="17">
        <v>110.48202000000001</v>
      </c>
      <c r="GL28" s="17">
        <v>110.48202000000001</v>
      </c>
      <c r="GM28" s="17">
        <v>-2.08202</v>
      </c>
      <c r="GN28" s="17">
        <v>45.8</v>
      </c>
      <c r="GO28" s="17">
        <v>47.082599999999999</v>
      </c>
      <c r="GP28" s="17">
        <v>47.082599999999999</v>
      </c>
      <c r="GQ28" s="17">
        <v>-1.2826</v>
      </c>
      <c r="GR28" s="17">
        <v>0</v>
      </c>
      <c r="GS28" s="17"/>
      <c r="GT28" s="17"/>
      <c r="GU28" s="17">
        <v>0</v>
      </c>
      <c r="GV28" s="17">
        <v>3.8</v>
      </c>
      <c r="GW28" s="17"/>
      <c r="GX28" s="17"/>
      <c r="GY28" s="17">
        <v>3.8</v>
      </c>
      <c r="GZ28" s="17">
        <v>30.7</v>
      </c>
      <c r="HA28" s="17">
        <v>31.243569999999998</v>
      </c>
      <c r="HB28" s="17">
        <v>31.243569999999998</v>
      </c>
      <c r="HC28" s="17">
        <v>-0.54357</v>
      </c>
      <c r="HD28" s="17">
        <v>174.1</v>
      </c>
      <c r="HE28" s="17">
        <v>174.55948000000001</v>
      </c>
      <c r="HF28" s="17">
        <v>174.55948000000001</v>
      </c>
      <c r="HG28" s="17">
        <v>-0.45948</v>
      </c>
      <c r="HH28" s="17"/>
      <c r="HI28" s="17"/>
      <c r="HJ28" s="17"/>
      <c r="HK28" s="17">
        <v>0</v>
      </c>
      <c r="HL28" s="17"/>
      <c r="HM28" s="17"/>
      <c r="HN28" s="17"/>
      <c r="HO28" s="17">
        <v>0</v>
      </c>
      <c r="HP28" s="17">
        <v>51.2</v>
      </c>
      <c r="HQ28" s="17">
        <v>49.33858</v>
      </c>
      <c r="HR28" s="17">
        <v>49.33858</v>
      </c>
      <c r="HS28" s="17">
        <v>1.8614200000000001</v>
      </c>
      <c r="HT28" s="17"/>
      <c r="HU28" s="17"/>
      <c r="HV28" s="17"/>
      <c r="HW28" s="17">
        <v>0</v>
      </c>
      <c r="HX28" s="17">
        <v>0</v>
      </c>
      <c r="HY28" s="17">
        <v>95</v>
      </c>
      <c r="HZ28" s="17">
        <v>95</v>
      </c>
      <c r="IA28" s="17">
        <v>-95</v>
      </c>
      <c r="IB28" s="17">
        <v>43.1</v>
      </c>
      <c r="IC28" s="17"/>
      <c r="ID28" s="17"/>
      <c r="IE28" s="17">
        <v>43.1</v>
      </c>
      <c r="IF28" s="17"/>
      <c r="IG28" s="17"/>
      <c r="IH28" s="17"/>
      <c r="II28" s="17">
        <v>0</v>
      </c>
      <c r="IJ28" s="17"/>
      <c r="IK28" s="17"/>
      <c r="IL28" s="17"/>
      <c r="IM28" s="17">
        <v>0</v>
      </c>
      <c r="IN28" s="17"/>
      <c r="IO28" s="17"/>
      <c r="IP28" s="17"/>
      <c r="IQ28" s="17">
        <v>0</v>
      </c>
      <c r="IR28" s="17">
        <v>85.7</v>
      </c>
      <c r="IS28" s="17">
        <v>88.73603</v>
      </c>
      <c r="IT28" s="17">
        <v>88.73603</v>
      </c>
      <c r="IU28" s="17">
        <v>-3.0360299999999998</v>
      </c>
      <c r="IV28" s="17">
        <v>161.9</v>
      </c>
      <c r="IW28" s="17">
        <v>188.58573000000001</v>
      </c>
      <c r="IX28" s="17">
        <v>188.58573000000001</v>
      </c>
      <c r="IY28" s="17">
        <v>-26.68573</v>
      </c>
      <c r="IZ28" s="17">
        <v>0</v>
      </c>
      <c r="JA28" s="17"/>
      <c r="JB28" s="17"/>
      <c r="JC28" s="17">
        <v>0</v>
      </c>
      <c r="JD28" s="17">
        <v>193.2</v>
      </c>
      <c r="JE28" s="17">
        <v>188.58573000000001</v>
      </c>
      <c r="JF28" s="17">
        <v>188.58573000000001</v>
      </c>
      <c r="JG28" s="17">
        <v>4.6142700000000003</v>
      </c>
      <c r="JH28" s="17">
        <v>180.2</v>
      </c>
      <c r="JI28" s="17">
        <v>189.15206000000001</v>
      </c>
      <c r="JJ28" s="17">
        <v>189.15206000000001</v>
      </c>
      <c r="JK28" s="17">
        <v>-8.9520599999999995</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3.5</v>
      </c>
      <c r="KS28" s="17">
        <v>4.3018599999999996</v>
      </c>
      <c r="KT28" s="17">
        <v>4.3018599999999996</v>
      </c>
      <c r="KU28" s="17">
        <v>-0.80186000000000002</v>
      </c>
      <c r="KV28" s="17">
        <v>184.2</v>
      </c>
      <c r="KW28" s="17">
        <v>175.88263000000001</v>
      </c>
      <c r="KX28" s="17">
        <v>179.68978000000001</v>
      </c>
      <c r="KY28" s="17">
        <v>4.5102200000000003</v>
      </c>
      <c r="KZ28" s="17">
        <v>135.30000000000001</v>
      </c>
      <c r="LA28" s="17">
        <v>133.16031000000001</v>
      </c>
      <c r="LB28" s="17">
        <v>133.16031000000001</v>
      </c>
      <c r="LC28" s="17">
        <v>2.1396899999999999</v>
      </c>
      <c r="LD28" s="17">
        <v>67.900000000000006</v>
      </c>
      <c r="LE28" s="17">
        <v>67.199219999999997</v>
      </c>
      <c r="LF28" s="17">
        <v>67.199219999999997</v>
      </c>
      <c r="LG28" s="17">
        <v>0.70077999999999996</v>
      </c>
      <c r="LH28" s="17">
        <v>76.099999999999994</v>
      </c>
      <c r="LI28" s="17">
        <v>78.567999999999998</v>
      </c>
      <c r="LJ28" s="17">
        <v>78.567999999999998</v>
      </c>
      <c r="LK28" s="17">
        <v>-2.468</v>
      </c>
      <c r="LL28" s="17">
        <v>31</v>
      </c>
      <c r="LM28" s="17">
        <v>29.980560000000001</v>
      </c>
      <c r="LN28" s="17">
        <v>29.980560000000001</v>
      </c>
      <c r="LO28" s="17">
        <v>1.0194399999999999</v>
      </c>
      <c r="LP28" s="17"/>
      <c r="LQ28" s="17"/>
      <c r="LR28" s="17"/>
      <c r="LS28" s="17">
        <v>0</v>
      </c>
      <c r="LT28" s="17"/>
      <c r="LU28" s="17"/>
      <c r="LV28" s="17"/>
      <c r="LW28" s="17">
        <v>0</v>
      </c>
      <c r="LX28" s="17"/>
      <c r="LY28" s="17"/>
      <c r="LZ28" s="17"/>
      <c r="MA28" s="17">
        <v>0</v>
      </c>
      <c r="MB28" s="17">
        <v>140.69999999999999</v>
      </c>
      <c r="MC28" s="17">
        <v>103.89400000000001</v>
      </c>
      <c r="MD28" s="17">
        <v>103.89400000000001</v>
      </c>
      <c r="ME28" s="17">
        <v>36.805999999999997</v>
      </c>
      <c r="MF28" s="17">
        <v>143.9</v>
      </c>
      <c r="MG28" s="17">
        <v>103.89400000000001</v>
      </c>
      <c r="MH28" s="17">
        <v>103.89400000000001</v>
      </c>
      <c r="MI28" s="17">
        <v>40.006</v>
      </c>
      <c r="MJ28" s="17">
        <v>147.30000000000001</v>
      </c>
      <c r="MK28" s="17">
        <v>104.206</v>
      </c>
      <c r="ML28" s="17">
        <v>104.206</v>
      </c>
      <c r="MM28" s="17">
        <v>43.094000000000001</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204.3</v>
      </c>
      <c r="NI28" s="17">
        <v>206.49084999999999</v>
      </c>
      <c r="NJ28" s="17">
        <v>206.49084999999999</v>
      </c>
      <c r="NK28" s="17">
        <v>-2.1908500000000002</v>
      </c>
      <c r="NL28" s="17">
        <v>97.5</v>
      </c>
      <c r="NM28" s="17">
        <v>103.55547</v>
      </c>
      <c r="NN28" s="17">
        <v>103.55547</v>
      </c>
      <c r="NO28" s="17">
        <v>-6.0554699999999997</v>
      </c>
      <c r="NP28" s="17"/>
      <c r="NQ28" s="17"/>
      <c r="NR28" s="17"/>
      <c r="NS28" s="17">
        <v>0</v>
      </c>
      <c r="NT28" s="17">
        <v>6.7</v>
      </c>
      <c r="NU28" s="17">
        <v>8.0501699999999996</v>
      </c>
      <c r="NV28" s="17">
        <v>8.0501699999999996</v>
      </c>
      <c r="NW28" s="17">
        <v>-1.3501700000000001</v>
      </c>
      <c r="NX28" s="17">
        <v>20.2</v>
      </c>
      <c r="NY28" s="17">
        <v>17.492709999999999</v>
      </c>
      <c r="NZ28" s="17">
        <v>17.492709999999999</v>
      </c>
      <c r="OA28" s="17">
        <v>2.70729</v>
      </c>
      <c r="OB28" s="17">
        <v>0.9</v>
      </c>
      <c r="OC28" s="17">
        <v>0.92</v>
      </c>
      <c r="OD28" s="17">
        <v>0.92</v>
      </c>
      <c r="OE28" s="17">
        <v>-0.02</v>
      </c>
      <c r="OF28" s="17">
        <v>15</v>
      </c>
      <c r="OG28" s="17">
        <v>65.14</v>
      </c>
      <c r="OH28" s="17">
        <v>62.86</v>
      </c>
      <c r="OI28" s="17">
        <v>-47.86</v>
      </c>
      <c r="OJ28" s="17">
        <v>64</v>
      </c>
      <c r="OK28" s="17">
        <v>67.22</v>
      </c>
      <c r="OL28" s="17">
        <v>67.22</v>
      </c>
      <c r="OM28" s="17">
        <v>-3.22</v>
      </c>
      <c r="ON28" s="17">
        <v>9.6999999999999993</v>
      </c>
      <c r="OO28" s="17">
        <v>10.050000000000001</v>
      </c>
      <c r="OP28" s="17">
        <v>11.1</v>
      </c>
      <c r="OQ28" s="17">
        <v>-1.4</v>
      </c>
      <c r="OR28" s="17">
        <v>0.3</v>
      </c>
      <c r="OS28" s="17">
        <v>0.3</v>
      </c>
      <c r="OT28" s="17">
        <v>0.3</v>
      </c>
      <c r="OU28" s="17">
        <v>0</v>
      </c>
      <c r="OV28" s="17">
        <v>20.7</v>
      </c>
      <c r="OW28" s="17">
        <v>20.456230000000001</v>
      </c>
      <c r="OX28" s="17">
        <v>20.456230000000001</v>
      </c>
      <c r="OY28" s="17">
        <v>0.24376999999999999</v>
      </c>
      <c r="OZ28" s="17">
        <v>9.9</v>
      </c>
      <c r="PA28" s="17">
        <v>9.9830000000000005</v>
      </c>
      <c r="PB28" s="17">
        <v>9.9830000000000005</v>
      </c>
      <c r="PC28" s="17">
        <v>-8.3000000000000004E-2</v>
      </c>
      <c r="PD28" s="17">
        <v>5.6</v>
      </c>
      <c r="PE28" s="17">
        <v>5.67</v>
      </c>
      <c r="PF28" s="17">
        <v>5.67</v>
      </c>
      <c r="PG28" s="17">
        <v>-7.0000000000000007E-2</v>
      </c>
      <c r="PH28" s="17">
        <v>160.4</v>
      </c>
      <c r="PI28" s="17">
        <v>192</v>
      </c>
      <c r="PJ28" s="17">
        <v>192</v>
      </c>
      <c r="PK28" s="17">
        <v>-31.6</v>
      </c>
      <c r="PL28" s="17">
        <v>82.1</v>
      </c>
      <c r="PM28" s="17">
        <v>97.15</v>
      </c>
      <c r="PN28" s="17">
        <v>97.15</v>
      </c>
      <c r="PO28" s="17">
        <v>-15.05</v>
      </c>
      <c r="PP28" s="17">
        <v>1.5</v>
      </c>
      <c r="PQ28" s="17">
        <v>2</v>
      </c>
      <c r="PR28" s="17">
        <v>2</v>
      </c>
      <c r="PS28" s="17">
        <v>-0.5</v>
      </c>
      <c r="PT28" s="17">
        <v>3.6</v>
      </c>
      <c r="PU28" s="17">
        <v>3.64</v>
      </c>
      <c r="PV28" s="17">
        <v>3.64</v>
      </c>
      <c r="PW28" s="17">
        <v>-0.04</v>
      </c>
      <c r="PX28" s="17">
        <v>5</v>
      </c>
      <c r="PY28" s="17">
        <v>5</v>
      </c>
      <c r="PZ28" s="17">
        <v>5</v>
      </c>
      <c r="QA28" s="17">
        <v>0</v>
      </c>
      <c r="QB28" s="17">
        <v>21.2</v>
      </c>
      <c r="QC28" s="17">
        <v>20.422219999999999</v>
      </c>
      <c r="QD28" s="17">
        <v>20.422219999999999</v>
      </c>
      <c r="QE28" s="17">
        <v>0.77778000000000003</v>
      </c>
      <c r="QF28" s="17">
        <v>19.600000000000001</v>
      </c>
      <c r="QG28" s="17">
        <v>19.436350000000001</v>
      </c>
      <c r="QH28" s="17">
        <v>19.436350000000001</v>
      </c>
      <c r="QI28" s="17">
        <v>0.16364999999999999</v>
      </c>
      <c r="QJ28" s="17">
        <v>15.3</v>
      </c>
      <c r="QK28" s="17">
        <v>13.60544</v>
      </c>
      <c r="QL28" s="17">
        <v>13.60544</v>
      </c>
      <c r="QM28" s="17">
        <v>1.6945600000000001</v>
      </c>
      <c r="QN28" s="17">
        <v>3.6</v>
      </c>
      <c r="QO28" s="17">
        <v>3.5</v>
      </c>
      <c r="QP28" s="17">
        <v>3.5</v>
      </c>
      <c r="QQ28" s="17">
        <v>0.1</v>
      </c>
      <c r="QR28" s="17">
        <v>18.5</v>
      </c>
      <c r="QS28" s="17">
        <v>17.881440000000001</v>
      </c>
      <c r="QT28" s="17">
        <v>17.881440000000001</v>
      </c>
      <c r="QU28" s="17">
        <v>0.61856</v>
      </c>
      <c r="QV28" s="17">
        <v>13.6</v>
      </c>
      <c r="QW28" s="17">
        <v>12.974</v>
      </c>
      <c r="QX28" s="17">
        <v>12.974</v>
      </c>
      <c r="QY28" s="17">
        <v>0.626</v>
      </c>
      <c r="QZ28" s="17">
        <v>16.8</v>
      </c>
      <c r="RA28" s="17">
        <v>15.61</v>
      </c>
      <c r="RB28" s="17">
        <v>15.61</v>
      </c>
      <c r="RC28" s="17">
        <v>1.19</v>
      </c>
      <c r="RD28" s="17">
        <v>3.9</v>
      </c>
      <c r="RE28" s="17">
        <v>12.91</v>
      </c>
      <c r="RF28" s="17">
        <v>12.412000000000001</v>
      </c>
      <c r="RG28" s="17">
        <v>-8.5120000000000005</v>
      </c>
      <c r="RH28" s="17">
        <v>22.9</v>
      </c>
      <c r="RI28" s="17">
        <v>43.98</v>
      </c>
      <c r="RJ28" s="17">
        <v>49.042999999999999</v>
      </c>
      <c r="RK28" s="17">
        <v>-26.143000000000001</v>
      </c>
      <c r="RL28" s="17">
        <v>14</v>
      </c>
      <c r="RM28" s="17">
        <v>14.769</v>
      </c>
      <c r="RN28" s="17">
        <v>14.769</v>
      </c>
      <c r="RO28" s="17">
        <v>-0.76900000000000002</v>
      </c>
      <c r="RP28" s="17">
        <v>3.5</v>
      </c>
      <c r="RQ28" s="17">
        <v>3.5009999999999999</v>
      </c>
      <c r="RR28" s="17">
        <v>3.5009999999999999</v>
      </c>
      <c r="RS28" s="17">
        <v>-1E-3</v>
      </c>
      <c r="RT28" s="17">
        <v>17.7</v>
      </c>
      <c r="RU28" s="17">
        <v>19.792000000000002</v>
      </c>
      <c r="RV28" s="17">
        <v>19.792000000000002</v>
      </c>
      <c r="RW28" s="17">
        <v>-2.0920000000000001</v>
      </c>
      <c r="RX28" s="17">
        <v>2.9</v>
      </c>
      <c r="RY28" s="17">
        <v>2</v>
      </c>
      <c r="RZ28" s="17">
        <v>2</v>
      </c>
      <c r="SA28" s="17">
        <v>0.9</v>
      </c>
      <c r="SB28" s="17"/>
      <c r="SC28" s="17">
        <v>0.4</v>
      </c>
      <c r="SD28" s="17">
        <v>0.4</v>
      </c>
      <c r="SE28" s="17">
        <v>-0.4</v>
      </c>
      <c r="SF28" s="17">
        <v>0.3</v>
      </c>
      <c r="SG28" s="17">
        <v>0.318</v>
      </c>
      <c r="SH28" s="17">
        <v>0.318</v>
      </c>
      <c r="SI28" s="17">
        <v>-1.7999999999999999E-2</v>
      </c>
      <c r="SJ28" s="17">
        <v>19.899999999999999</v>
      </c>
      <c r="SK28" s="17">
        <v>19.1448</v>
      </c>
      <c r="SL28" s="17">
        <v>19.1448</v>
      </c>
      <c r="SM28" s="17">
        <v>0.75519999999999998</v>
      </c>
      <c r="SN28" s="17">
        <v>10.3</v>
      </c>
      <c r="SO28" s="17">
        <v>9.1999999999999993</v>
      </c>
      <c r="SP28" s="17">
        <v>9.1999999999999993</v>
      </c>
      <c r="SQ28" s="17">
        <v>1.1000000000000001</v>
      </c>
      <c r="SR28" s="17">
        <v>10.199999999999999</v>
      </c>
      <c r="SS28" s="17">
        <v>10</v>
      </c>
      <c r="ST28" s="17">
        <v>10</v>
      </c>
      <c r="SU28" s="17">
        <v>0.2</v>
      </c>
      <c r="SV28" s="17">
        <v>20.2</v>
      </c>
      <c r="SW28" s="17">
        <v>19.436350000000001</v>
      </c>
      <c r="SX28" s="17">
        <v>19.436350000000001</v>
      </c>
      <c r="SY28" s="17">
        <v>0.76365000000000005</v>
      </c>
      <c r="SZ28" s="17">
        <v>4.3</v>
      </c>
      <c r="TA28" s="17">
        <v>0.47</v>
      </c>
      <c r="TB28" s="17">
        <v>1.95</v>
      </c>
      <c r="TC28" s="17">
        <v>2.35</v>
      </c>
      <c r="TD28" s="17">
        <v>27.3</v>
      </c>
      <c r="TE28" s="17">
        <v>51.78</v>
      </c>
      <c r="TF28" s="17">
        <v>59</v>
      </c>
      <c r="TG28" s="17">
        <v>-31.7</v>
      </c>
      <c r="TH28" s="17">
        <v>26</v>
      </c>
      <c r="TI28" s="17">
        <v>34.229999999999997</v>
      </c>
      <c r="TJ28" s="17">
        <v>34.229999999999997</v>
      </c>
      <c r="TK28" s="17">
        <v>-8.23</v>
      </c>
      <c r="TL28" s="17">
        <v>24.7</v>
      </c>
      <c r="TM28" s="17">
        <v>30.71</v>
      </c>
      <c r="TN28" s="17">
        <v>33.567</v>
      </c>
      <c r="TO28" s="17">
        <v>-8.8670000000000009</v>
      </c>
      <c r="TP28" s="17">
        <v>49.7</v>
      </c>
      <c r="TQ28" s="17">
        <v>47.94</v>
      </c>
      <c r="TR28" s="17">
        <v>54.271999999999998</v>
      </c>
      <c r="TS28" s="17">
        <v>-4.5720000000000001</v>
      </c>
      <c r="TT28" s="17">
        <v>3.6</v>
      </c>
      <c r="TU28" s="17">
        <v>2.65</v>
      </c>
      <c r="TV28" s="17">
        <v>3.11</v>
      </c>
      <c r="TW28" s="17">
        <v>0.49</v>
      </c>
      <c r="TX28" s="17">
        <v>1.6</v>
      </c>
      <c r="TY28" s="17">
        <v>1.38</v>
      </c>
      <c r="TZ28" s="17">
        <v>1.64</v>
      </c>
      <c r="UA28" s="17">
        <v>-0.04</v>
      </c>
      <c r="UB28" s="17">
        <v>44.5</v>
      </c>
      <c r="UC28" s="17">
        <v>43.72</v>
      </c>
      <c r="UD28" s="17">
        <v>43.72</v>
      </c>
      <c r="UE28" s="17">
        <v>0.78</v>
      </c>
      <c r="UF28" s="17">
        <v>21</v>
      </c>
      <c r="UG28" s="17">
        <v>19.436350000000001</v>
      </c>
      <c r="UH28" s="17">
        <v>19.436350000000001</v>
      </c>
      <c r="UI28" s="17">
        <v>1.56365</v>
      </c>
      <c r="UJ28" s="17">
        <v>8.1</v>
      </c>
      <c r="UK28" s="17">
        <v>8</v>
      </c>
      <c r="UL28" s="17">
        <v>8</v>
      </c>
      <c r="UM28" s="17">
        <v>0.1</v>
      </c>
      <c r="UN28" s="17">
        <v>8.6</v>
      </c>
      <c r="UO28" s="17">
        <v>7.5</v>
      </c>
      <c r="UP28" s="17">
        <v>7.5</v>
      </c>
      <c r="UQ28" s="17">
        <v>1.1000000000000001</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7.4</v>
      </c>
      <c r="VE28" s="17">
        <v>7.52</v>
      </c>
      <c r="VF28" s="17">
        <v>8</v>
      </c>
      <c r="VG28" s="17">
        <v>-0.6</v>
      </c>
      <c r="VH28" s="17">
        <v>196.3</v>
      </c>
      <c r="VI28" s="17">
        <v>241</v>
      </c>
      <c r="VJ28" s="17">
        <v>241</v>
      </c>
      <c r="VK28" s="17">
        <v>-44.7</v>
      </c>
      <c r="VL28" s="17">
        <v>11.1</v>
      </c>
      <c r="VM28" s="17">
        <v>14.779</v>
      </c>
      <c r="VN28" s="17">
        <v>14.779</v>
      </c>
      <c r="VO28" s="17">
        <v>-3.6789999999999998</v>
      </c>
      <c r="VP28" s="17">
        <v>127.8</v>
      </c>
      <c r="VQ28" s="17">
        <v>127.456</v>
      </c>
      <c r="VR28" s="17">
        <v>127.456</v>
      </c>
      <c r="VS28" s="17">
        <v>0.34399999999999997</v>
      </c>
      <c r="VT28" s="17">
        <v>0.6</v>
      </c>
      <c r="VU28" s="17">
        <v>0.6</v>
      </c>
      <c r="VV28" s="17">
        <v>0.6</v>
      </c>
      <c r="VW28" s="17">
        <v>0</v>
      </c>
      <c r="VX28" s="17">
        <v>0</v>
      </c>
      <c r="VY28" s="17"/>
      <c r="VZ28" s="17">
        <v>0.70799999999999996</v>
      </c>
      <c r="WA28" s="17">
        <v>-0.70799999999999996</v>
      </c>
      <c r="WB28" s="17">
        <v>0</v>
      </c>
      <c r="WC28" s="17">
        <v>6.5</v>
      </c>
      <c r="WD28" s="17">
        <v>10</v>
      </c>
      <c r="WE28" s="17">
        <v>-10</v>
      </c>
      <c r="WF28" s="17">
        <v>97.3</v>
      </c>
      <c r="WG28" s="17">
        <v>95.850999999999999</v>
      </c>
      <c r="WH28" s="17">
        <v>95.850999999999999</v>
      </c>
      <c r="WI28" s="17">
        <v>1.4490000000000001</v>
      </c>
      <c r="WJ28" s="17">
        <v>3.2</v>
      </c>
      <c r="WK28" s="17">
        <v>2.9009999999999998</v>
      </c>
      <c r="WL28" s="17">
        <v>2.9009999999999998</v>
      </c>
      <c r="WM28" s="17">
        <v>0.29899999999999999</v>
      </c>
      <c r="WN28" s="17">
        <v>2.4</v>
      </c>
      <c r="WO28" s="17">
        <v>2.4</v>
      </c>
      <c r="WP28" s="17">
        <v>2.4</v>
      </c>
      <c r="WQ28" s="17">
        <v>0</v>
      </c>
      <c r="WR28" s="17">
        <v>0</v>
      </c>
      <c r="WS28" s="17"/>
      <c r="WT28" s="17"/>
      <c r="WU28" s="17">
        <v>0</v>
      </c>
      <c r="WV28" s="17">
        <v>3.1</v>
      </c>
      <c r="WW28" s="17">
        <v>2.8</v>
      </c>
      <c r="WX28" s="17">
        <v>2.8</v>
      </c>
      <c r="WY28" s="17">
        <v>0.3</v>
      </c>
      <c r="WZ28" s="17">
        <v>10.199999999999999</v>
      </c>
      <c r="XA28" s="17">
        <v>15.259</v>
      </c>
      <c r="XB28" s="17">
        <v>15.259</v>
      </c>
      <c r="XC28" s="17">
        <v>-5.0590000000000002</v>
      </c>
      <c r="XD28" s="17">
        <v>5.4</v>
      </c>
      <c r="XE28" s="17">
        <v>5.6</v>
      </c>
      <c r="XF28" s="17">
        <v>5.6</v>
      </c>
      <c r="XG28" s="17">
        <v>-0.2</v>
      </c>
      <c r="XH28" s="17">
        <v>20</v>
      </c>
      <c r="XI28" s="17">
        <v>19.241980000000002</v>
      </c>
      <c r="XJ28" s="17">
        <v>19.241980000000002</v>
      </c>
      <c r="XK28" s="17">
        <v>0.75802000000000003</v>
      </c>
      <c r="XL28" s="17">
        <v>20</v>
      </c>
      <c r="XM28" s="17">
        <v>19.241980000000002</v>
      </c>
      <c r="XN28" s="17">
        <v>19.241980000000002</v>
      </c>
      <c r="XO28" s="17">
        <v>0.75802000000000003</v>
      </c>
      <c r="XP28" s="17">
        <v>9.4</v>
      </c>
      <c r="XQ28" s="17">
        <v>10.7</v>
      </c>
      <c r="XR28" s="17">
        <v>10.7</v>
      </c>
      <c r="XS28" s="17">
        <v>-1.3</v>
      </c>
      <c r="XT28" s="17"/>
      <c r="XU28" s="17"/>
      <c r="XV28" s="17"/>
      <c r="XW28" s="17">
        <v>0</v>
      </c>
      <c r="XX28" s="17"/>
      <c r="XY28" s="17"/>
      <c r="XZ28" s="17"/>
      <c r="YA28" s="17">
        <v>0</v>
      </c>
      <c r="YB28" s="17"/>
      <c r="YC28" s="17"/>
      <c r="YD28" s="17"/>
      <c r="YE28" s="17">
        <v>0</v>
      </c>
      <c r="YF28" s="17"/>
      <c r="YG28" s="17"/>
      <c r="YH28" s="17"/>
      <c r="YI28" s="17">
        <v>0</v>
      </c>
      <c r="YJ28" s="17">
        <v>5.5</v>
      </c>
      <c r="YK28" s="17">
        <v>8.1999999999999993</v>
      </c>
      <c r="YL28" s="17">
        <v>8.1999999999999993</v>
      </c>
      <c r="YM28" s="17">
        <v>-2.7</v>
      </c>
      <c r="YN28" s="17"/>
      <c r="YO28" s="17"/>
      <c r="YP28" s="17"/>
      <c r="YQ28" s="17">
        <v>0</v>
      </c>
      <c r="YR28" s="17">
        <v>18.100000000000001</v>
      </c>
      <c r="YS28" s="17">
        <v>20</v>
      </c>
      <c r="YT28" s="17">
        <v>20</v>
      </c>
      <c r="YU28" s="17">
        <v>-1.9</v>
      </c>
    </row>
    <row r="29" spans="1:671" ht="24" customHeight="1" x14ac:dyDescent="0.25">
      <c r="A29" s="1"/>
      <c r="B29" s="16" t="s">
        <v>60</v>
      </c>
      <c r="C29" s="16" t="s">
        <v>808</v>
      </c>
      <c r="D29" s="17">
        <v>199.5</v>
      </c>
      <c r="E29" s="17">
        <v>203.40136000000001</v>
      </c>
      <c r="F29" s="17">
        <v>203.40136000000001</v>
      </c>
      <c r="G29" s="17">
        <v>-3.9013599999999999</v>
      </c>
      <c r="H29" s="17">
        <v>641.9</v>
      </c>
      <c r="I29" s="17">
        <v>650</v>
      </c>
      <c r="J29" s="17">
        <v>650</v>
      </c>
      <c r="K29" s="17">
        <v>-8.1</v>
      </c>
      <c r="L29" s="17">
        <v>71.099999999999994</v>
      </c>
      <c r="M29" s="17">
        <v>73.289770000000004</v>
      </c>
      <c r="N29" s="17">
        <v>73.289770000000004</v>
      </c>
      <c r="O29" s="17">
        <v>-2.1897700000000002</v>
      </c>
      <c r="P29" s="17"/>
      <c r="Q29" s="17"/>
      <c r="R29" s="17"/>
      <c r="S29" s="17">
        <v>0</v>
      </c>
      <c r="T29" s="17"/>
      <c r="U29" s="17"/>
      <c r="V29" s="17"/>
      <c r="W29" s="17">
        <v>0</v>
      </c>
      <c r="X29" s="17">
        <v>88.4</v>
      </c>
      <c r="Y29" s="17">
        <v>91.867829999999998</v>
      </c>
      <c r="Z29" s="17">
        <v>91.867829999999998</v>
      </c>
      <c r="AA29" s="17">
        <v>-3.4678300000000002</v>
      </c>
      <c r="AB29" s="17">
        <v>224.3</v>
      </c>
      <c r="AC29" s="17">
        <v>225</v>
      </c>
      <c r="AD29" s="17">
        <v>225</v>
      </c>
      <c r="AE29" s="17">
        <v>-0.7</v>
      </c>
      <c r="AF29" s="17"/>
      <c r="AG29" s="17"/>
      <c r="AH29" s="17"/>
      <c r="AI29" s="17">
        <v>0</v>
      </c>
      <c r="AJ29" s="17"/>
      <c r="AK29" s="17"/>
      <c r="AL29" s="17"/>
      <c r="AM29" s="17">
        <v>0</v>
      </c>
      <c r="AN29" s="17">
        <v>116.4</v>
      </c>
      <c r="AO29" s="17">
        <v>138.04633999999999</v>
      </c>
      <c r="AP29" s="17">
        <v>138.04633999999999</v>
      </c>
      <c r="AQ29" s="17">
        <v>-21.646339999999999</v>
      </c>
      <c r="AR29" s="17">
        <v>116.2</v>
      </c>
      <c r="AS29" s="17">
        <v>138.04633999999999</v>
      </c>
      <c r="AT29" s="17">
        <v>138.04633999999999</v>
      </c>
      <c r="AU29" s="17">
        <v>-21.846340000000001</v>
      </c>
      <c r="AV29" s="17">
        <v>116.9</v>
      </c>
      <c r="AW29" s="17">
        <v>138.04633999999999</v>
      </c>
      <c r="AX29" s="17">
        <v>138.04633999999999</v>
      </c>
      <c r="AY29" s="17">
        <v>-21.146339999999999</v>
      </c>
      <c r="AZ29" s="17">
        <v>229.4</v>
      </c>
      <c r="BA29" s="17">
        <v>207.69134</v>
      </c>
      <c r="BB29" s="17">
        <v>207.69134</v>
      </c>
      <c r="BC29" s="17">
        <v>21.708659999999998</v>
      </c>
      <c r="BD29" s="17">
        <v>201.4</v>
      </c>
      <c r="BE29" s="17">
        <v>207.24285</v>
      </c>
      <c r="BF29" s="17">
        <v>175.20887999999999</v>
      </c>
      <c r="BG29" s="17">
        <v>26.191120000000002</v>
      </c>
      <c r="BH29" s="17">
        <v>106.7</v>
      </c>
      <c r="BI29" s="17">
        <v>103.93259999999999</v>
      </c>
      <c r="BJ29" s="17">
        <v>87.867519999999999</v>
      </c>
      <c r="BK29" s="17">
        <v>18.83248</v>
      </c>
      <c r="BL29" s="17"/>
      <c r="BM29" s="17"/>
      <c r="BN29" s="17"/>
      <c r="BO29" s="17">
        <v>0</v>
      </c>
      <c r="BP29" s="17"/>
      <c r="BQ29" s="17"/>
      <c r="BR29" s="17"/>
      <c r="BS29" s="17">
        <v>0</v>
      </c>
      <c r="BT29" s="17"/>
      <c r="BU29" s="17"/>
      <c r="BV29" s="17"/>
      <c r="BW29" s="17">
        <v>0</v>
      </c>
      <c r="BX29" s="17"/>
      <c r="BY29" s="17"/>
      <c r="BZ29" s="17"/>
      <c r="CA29" s="17">
        <v>0</v>
      </c>
      <c r="CB29" s="17"/>
      <c r="CC29" s="17"/>
      <c r="CD29" s="17"/>
      <c r="CE29" s="17">
        <v>0</v>
      </c>
      <c r="CF29" s="17">
        <v>164.5</v>
      </c>
      <c r="CG29" s="17">
        <v>164.06706</v>
      </c>
      <c r="CH29" s="17">
        <v>164.06706</v>
      </c>
      <c r="CI29" s="17">
        <v>0.43293999999999999</v>
      </c>
      <c r="CJ29" s="17">
        <v>7.9</v>
      </c>
      <c r="CK29" s="17">
        <v>5.8691399999999998</v>
      </c>
      <c r="CL29" s="17">
        <v>5.8691399999999998</v>
      </c>
      <c r="CM29" s="17">
        <v>2.0308600000000001</v>
      </c>
      <c r="CN29" s="17">
        <v>5.0999999999999996</v>
      </c>
      <c r="CO29" s="17">
        <v>3.1515900000000001</v>
      </c>
      <c r="CP29" s="17">
        <v>3.1515900000000001</v>
      </c>
      <c r="CQ29" s="17">
        <v>1.94841</v>
      </c>
      <c r="CR29" s="17">
        <v>10.8</v>
      </c>
      <c r="CS29" s="17"/>
      <c r="CT29" s="17"/>
      <c r="CU29" s="17">
        <v>10.8</v>
      </c>
      <c r="CV29" s="17">
        <v>6.8</v>
      </c>
      <c r="CW29" s="17">
        <v>6.8787000000000003</v>
      </c>
      <c r="CX29" s="17">
        <v>6.8787000000000003</v>
      </c>
      <c r="CY29" s="17">
        <v>-7.8700000000000006E-2</v>
      </c>
      <c r="CZ29" s="17"/>
      <c r="DA29" s="17"/>
      <c r="DB29" s="17"/>
      <c r="DC29" s="17">
        <v>0</v>
      </c>
      <c r="DD29" s="17">
        <v>119.7</v>
      </c>
      <c r="DE29" s="17">
        <v>59.984079999999999</v>
      </c>
      <c r="DF29" s="17">
        <v>52.179789999999997</v>
      </c>
      <c r="DG29" s="17">
        <v>67.520210000000006</v>
      </c>
      <c r="DH29" s="17"/>
      <c r="DI29" s="17"/>
      <c r="DJ29" s="17"/>
      <c r="DK29" s="17">
        <v>0</v>
      </c>
      <c r="DL29" s="17"/>
      <c r="DM29" s="17"/>
      <c r="DN29" s="17"/>
      <c r="DO29" s="17">
        <v>0</v>
      </c>
      <c r="DP29" s="17"/>
      <c r="DQ29" s="17"/>
      <c r="DR29" s="17"/>
      <c r="DS29" s="17">
        <v>0</v>
      </c>
      <c r="DT29" s="17"/>
      <c r="DU29" s="17"/>
      <c r="DV29" s="17"/>
      <c r="DW29" s="17">
        <v>0</v>
      </c>
      <c r="DX29" s="17">
        <v>110.1</v>
      </c>
      <c r="DY29" s="17">
        <v>112.46647</v>
      </c>
      <c r="DZ29" s="17">
        <v>112.46647</v>
      </c>
      <c r="EA29" s="17">
        <v>-2.3664700000000001</v>
      </c>
      <c r="EB29" s="17">
        <v>215.7</v>
      </c>
      <c r="EC29" s="17">
        <v>220.69499999999999</v>
      </c>
      <c r="ED29" s="17">
        <v>220.69499999999999</v>
      </c>
      <c r="EE29" s="17">
        <v>-4.9950000000000001</v>
      </c>
      <c r="EF29" s="17"/>
      <c r="EG29" s="17"/>
      <c r="EH29" s="17"/>
      <c r="EI29" s="17">
        <v>0</v>
      </c>
      <c r="EJ29" s="17"/>
      <c r="EK29" s="17"/>
      <c r="EL29" s="17"/>
      <c r="EM29" s="17">
        <v>0</v>
      </c>
      <c r="EN29" s="17"/>
      <c r="EO29" s="17"/>
      <c r="EP29" s="17"/>
      <c r="EQ29" s="17">
        <v>0</v>
      </c>
      <c r="ER29" s="17">
        <v>6.5</v>
      </c>
      <c r="ES29" s="17">
        <v>6.39</v>
      </c>
      <c r="ET29" s="17">
        <v>6.39</v>
      </c>
      <c r="EU29" s="17">
        <v>0.11</v>
      </c>
      <c r="EV29" s="17">
        <v>456.1</v>
      </c>
      <c r="EW29" s="17">
        <v>457.09426999999999</v>
      </c>
      <c r="EX29" s="17">
        <v>457.09426999999999</v>
      </c>
      <c r="EY29" s="17">
        <v>-0.99426999999999999</v>
      </c>
      <c r="EZ29" s="17">
        <v>81.5</v>
      </c>
      <c r="FA29" s="17">
        <v>81.635570000000001</v>
      </c>
      <c r="FB29" s="17">
        <v>81.635570000000001</v>
      </c>
      <c r="FC29" s="17">
        <v>-0.13557</v>
      </c>
      <c r="FD29" s="17">
        <v>150.4</v>
      </c>
      <c r="FE29" s="17">
        <v>151.36251999999999</v>
      </c>
      <c r="FF29" s="17">
        <v>151.36251999999999</v>
      </c>
      <c r="FG29" s="17">
        <v>-0.96252000000000004</v>
      </c>
      <c r="FH29" s="17">
        <v>41.3</v>
      </c>
      <c r="FI29" s="17">
        <v>41.89893</v>
      </c>
      <c r="FJ29" s="17">
        <v>41.89893</v>
      </c>
      <c r="FK29" s="17">
        <v>-0.59892999999999996</v>
      </c>
      <c r="FL29" s="17">
        <v>18.399999999999999</v>
      </c>
      <c r="FM29" s="17">
        <v>19.21088</v>
      </c>
      <c r="FN29" s="17">
        <v>19.21088</v>
      </c>
      <c r="FO29" s="17">
        <v>-0.81088000000000005</v>
      </c>
      <c r="FP29" s="17">
        <v>19.399999999999999</v>
      </c>
      <c r="FQ29" s="17">
        <v>18.65889</v>
      </c>
      <c r="FR29" s="17">
        <v>18.65889</v>
      </c>
      <c r="FS29" s="17">
        <v>0.74111000000000005</v>
      </c>
      <c r="FT29" s="17">
        <v>93.6</v>
      </c>
      <c r="FU29" s="17">
        <v>87.773570000000007</v>
      </c>
      <c r="FV29" s="17">
        <v>87.773570000000007</v>
      </c>
      <c r="FW29" s="17">
        <v>5.8264300000000002</v>
      </c>
      <c r="FX29" s="17">
        <v>177.3</v>
      </c>
      <c r="FY29" s="17">
        <v>185.82039</v>
      </c>
      <c r="FZ29" s="17">
        <v>185.82039</v>
      </c>
      <c r="GA29" s="17">
        <v>-8.5203900000000008</v>
      </c>
      <c r="GB29" s="17">
        <v>177.4</v>
      </c>
      <c r="GC29" s="17">
        <v>185.82039</v>
      </c>
      <c r="GD29" s="17">
        <v>185.82039</v>
      </c>
      <c r="GE29" s="17">
        <v>-8.4203899999999994</v>
      </c>
      <c r="GF29" s="17">
        <v>182.4</v>
      </c>
      <c r="GG29" s="17">
        <v>186.37841</v>
      </c>
      <c r="GH29" s="17">
        <v>186.37841</v>
      </c>
      <c r="GI29" s="17">
        <v>-3.9784099999999998</v>
      </c>
      <c r="GJ29" s="17">
        <v>107.7</v>
      </c>
      <c r="GK29" s="17">
        <v>110.48202000000001</v>
      </c>
      <c r="GL29" s="17">
        <v>110.48202000000001</v>
      </c>
      <c r="GM29" s="17">
        <v>-2.7820200000000002</v>
      </c>
      <c r="GN29" s="17">
        <v>43.5</v>
      </c>
      <c r="GO29" s="17">
        <v>47.082599999999999</v>
      </c>
      <c r="GP29" s="17">
        <v>47.082599999999999</v>
      </c>
      <c r="GQ29" s="17">
        <v>-3.5825999999999998</v>
      </c>
      <c r="GR29" s="17">
        <v>0</v>
      </c>
      <c r="GS29" s="17"/>
      <c r="GT29" s="17"/>
      <c r="GU29" s="17">
        <v>0</v>
      </c>
      <c r="GV29" s="17">
        <v>3.8</v>
      </c>
      <c r="GW29" s="17"/>
      <c r="GX29" s="17"/>
      <c r="GY29" s="17">
        <v>3.8</v>
      </c>
      <c r="GZ29" s="17">
        <v>29.3</v>
      </c>
      <c r="HA29" s="17">
        <v>31.243569999999998</v>
      </c>
      <c r="HB29" s="17">
        <v>31.243569999999998</v>
      </c>
      <c r="HC29" s="17">
        <v>-1.94357</v>
      </c>
      <c r="HD29" s="17">
        <v>168</v>
      </c>
      <c r="HE29" s="17">
        <v>174.55948000000001</v>
      </c>
      <c r="HF29" s="17">
        <v>174.55948000000001</v>
      </c>
      <c r="HG29" s="17">
        <v>-6.5594799999999998</v>
      </c>
      <c r="HH29" s="17"/>
      <c r="HI29" s="17"/>
      <c r="HJ29" s="17"/>
      <c r="HK29" s="17">
        <v>0</v>
      </c>
      <c r="HL29" s="17"/>
      <c r="HM29" s="17"/>
      <c r="HN29" s="17"/>
      <c r="HO29" s="17">
        <v>0</v>
      </c>
      <c r="HP29" s="17">
        <v>90</v>
      </c>
      <c r="HQ29" s="17">
        <v>49.33858</v>
      </c>
      <c r="HR29" s="17">
        <v>53.376449999999998</v>
      </c>
      <c r="HS29" s="17">
        <v>36.623550000000002</v>
      </c>
      <c r="HT29" s="17"/>
      <c r="HU29" s="17"/>
      <c r="HV29" s="17"/>
      <c r="HW29" s="17">
        <v>0</v>
      </c>
      <c r="HX29" s="17">
        <v>0</v>
      </c>
      <c r="HY29" s="17">
        <v>95</v>
      </c>
      <c r="HZ29" s="17"/>
      <c r="IA29" s="17">
        <v>0</v>
      </c>
      <c r="IB29" s="17">
        <v>43</v>
      </c>
      <c r="IC29" s="17">
        <v>26</v>
      </c>
      <c r="ID29" s="17"/>
      <c r="IE29" s="17">
        <v>43</v>
      </c>
      <c r="IF29" s="17"/>
      <c r="IG29" s="17"/>
      <c r="IH29" s="17"/>
      <c r="II29" s="17">
        <v>0</v>
      </c>
      <c r="IJ29" s="17"/>
      <c r="IK29" s="17"/>
      <c r="IL29" s="17"/>
      <c r="IM29" s="17">
        <v>0</v>
      </c>
      <c r="IN29" s="17"/>
      <c r="IO29" s="17"/>
      <c r="IP29" s="17"/>
      <c r="IQ29" s="17">
        <v>0</v>
      </c>
      <c r="IR29" s="17">
        <v>83.7</v>
      </c>
      <c r="IS29" s="17">
        <v>88.73603</v>
      </c>
      <c r="IT29" s="17">
        <v>88.73603</v>
      </c>
      <c r="IU29" s="17">
        <v>-5.0360300000000002</v>
      </c>
      <c r="IV29" s="17">
        <v>161.9</v>
      </c>
      <c r="IW29" s="17">
        <v>188.58573000000001</v>
      </c>
      <c r="IX29" s="17">
        <v>188.58573000000001</v>
      </c>
      <c r="IY29" s="17">
        <v>-26.68573</v>
      </c>
      <c r="IZ29" s="17">
        <v>0</v>
      </c>
      <c r="JA29" s="17"/>
      <c r="JB29" s="17"/>
      <c r="JC29" s="17">
        <v>0</v>
      </c>
      <c r="JD29" s="17">
        <v>193.5</v>
      </c>
      <c r="JE29" s="17">
        <v>188.58573000000001</v>
      </c>
      <c r="JF29" s="17">
        <v>188.58573000000001</v>
      </c>
      <c r="JG29" s="17">
        <v>4.9142700000000001</v>
      </c>
      <c r="JH29" s="17">
        <v>179.6</v>
      </c>
      <c r="JI29" s="17">
        <v>189.15206000000001</v>
      </c>
      <c r="JJ29" s="17">
        <v>189.15206000000001</v>
      </c>
      <c r="JK29" s="17">
        <v>-9.5520600000000009</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v>3.5</v>
      </c>
      <c r="KS29" s="17">
        <v>4.3018599999999996</v>
      </c>
      <c r="KT29" s="17">
        <v>4.3018599999999996</v>
      </c>
      <c r="KU29" s="17">
        <v>-0.80186000000000002</v>
      </c>
      <c r="KV29" s="17">
        <v>170.9</v>
      </c>
      <c r="KW29" s="17">
        <v>207.12181000000001</v>
      </c>
      <c r="KX29" s="17">
        <v>263.90087</v>
      </c>
      <c r="KY29" s="17">
        <v>-93.000870000000006</v>
      </c>
      <c r="KZ29" s="17">
        <v>128.69999999999999</v>
      </c>
      <c r="LA29" s="17">
        <v>133.16031000000001</v>
      </c>
      <c r="LB29" s="17">
        <v>133.16031000000001</v>
      </c>
      <c r="LC29" s="17">
        <v>-4.4603099999999998</v>
      </c>
      <c r="LD29" s="17">
        <v>65.3</v>
      </c>
      <c r="LE29" s="17">
        <v>67.199219999999997</v>
      </c>
      <c r="LF29" s="17">
        <v>67.199219999999997</v>
      </c>
      <c r="LG29" s="17">
        <v>-1.8992199999999999</v>
      </c>
      <c r="LH29" s="17">
        <v>75.099999999999994</v>
      </c>
      <c r="LI29" s="17">
        <v>78.567999999999998</v>
      </c>
      <c r="LJ29" s="17">
        <v>78.567999999999998</v>
      </c>
      <c r="LK29" s="17">
        <v>-3.468</v>
      </c>
      <c r="LL29" s="17">
        <v>29.8</v>
      </c>
      <c r="LM29" s="17">
        <v>29.980560000000001</v>
      </c>
      <c r="LN29" s="17">
        <v>29.980560000000001</v>
      </c>
      <c r="LO29" s="17">
        <v>-0.18056</v>
      </c>
      <c r="LP29" s="17"/>
      <c r="LQ29" s="17"/>
      <c r="LR29" s="17"/>
      <c r="LS29" s="17">
        <v>0</v>
      </c>
      <c r="LT29" s="17"/>
      <c r="LU29" s="17"/>
      <c r="LV29" s="17"/>
      <c r="LW29" s="17">
        <v>0</v>
      </c>
      <c r="LX29" s="17"/>
      <c r="LY29" s="17"/>
      <c r="LZ29" s="17"/>
      <c r="MA29" s="17">
        <v>0</v>
      </c>
      <c r="MB29" s="17">
        <v>140.80000000000001</v>
      </c>
      <c r="MC29" s="17">
        <v>153.06012000000001</v>
      </c>
      <c r="MD29" s="17">
        <v>103.89400000000001</v>
      </c>
      <c r="ME29" s="17">
        <v>36.905999999999999</v>
      </c>
      <c r="MF29" s="17">
        <v>144.30000000000001</v>
      </c>
      <c r="MG29" s="17">
        <v>153.06012000000001</v>
      </c>
      <c r="MH29" s="17">
        <v>103.89400000000001</v>
      </c>
      <c r="MI29" s="17">
        <v>40.405999999999999</v>
      </c>
      <c r="MJ29" s="17">
        <v>147.4</v>
      </c>
      <c r="MK29" s="17">
        <v>153.51975999999999</v>
      </c>
      <c r="ML29" s="17">
        <v>104.206</v>
      </c>
      <c r="MM29" s="17">
        <v>43.194000000000003</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202.8</v>
      </c>
      <c r="NI29" s="17">
        <v>206.49084999999999</v>
      </c>
      <c r="NJ29" s="17">
        <v>206.49084999999999</v>
      </c>
      <c r="NK29" s="17">
        <v>-3.6908500000000002</v>
      </c>
      <c r="NL29" s="17">
        <v>96.8</v>
      </c>
      <c r="NM29" s="17">
        <v>103.55547</v>
      </c>
      <c r="NN29" s="17">
        <v>103.55547</v>
      </c>
      <c r="NO29" s="17">
        <v>-6.7554699999999999</v>
      </c>
      <c r="NP29" s="17"/>
      <c r="NQ29" s="17"/>
      <c r="NR29" s="17"/>
      <c r="NS29" s="17">
        <v>0</v>
      </c>
      <c r="NT29" s="17">
        <v>6.7</v>
      </c>
      <c r="NU29" s="17">
        <v>8.0501699999999996</v>
      </c>
      <c r="NV29" s="17">
        <v>8.0501699999999996</v>
      </c>
      <c r="NW29" s="17">
        <v>-1.3501700000000001</v>
      </c>
      <c r="NX29" s="17">
        <v>19.899999999999999</v>
      </c>
      <c r="NY29" s="17">
        <v>17.492709999999999</v>
      </c>
      <c r="NZ29" s="17">
        <v>17.492709999999999</v>
      </c>
      <c r="OA29" s="17">
        <v>2.4072900000000002</v>
      </c>
      <c r="OB29" s="17">
        <v>0.8</v>
      </c>
      <c r="OC29" s="17">
        <v>1</v>
      </c>
      <c r="OD29" s="17">
        <v>1</v>
      </c>
      <c r="OE29" s="17">
        <v>-0.2</v>
      </c>
      <c r="OF29" s="17">
        <v>16.7</v>
      </c>
      <c r="OG29" s="17">
        <v>33.590000000000003</v>
      </c>
      <c r="OH29" s="17">
        <v>67.677000000000007</v>
      </c>
      <c r="OI29" s="17">
        <v>-50.976999999999997</v>
      </c>
      <c r="OJ29" s="17">
        <v>59.5</v>
      </c>
      <c r="OK29" s="17">
        <v>72.319999999999993</v>
      </c>
      <c r="OL29" s="17">
        <v>72.319999999999993</v>
      </c>
      <c r="OM29" s="17">
        <v>-12.82</v>
      </c>
      <c r="ON29" s="17">
        <v>9.8000000000000007</v>
      </c>
      <c r="OO29" s="17">
        <v>15.55</v>
      </c>
      <c r="OP29" s="17">
        <v>16.45</v>
      </c>
      <c r="OQ29" s="17">
        <v>-6.65</v>
      </c>
      <c r="OR29" s="17">
        <v>0.2</v>
      </c>
      <c r="OS29" s="17">
        <v>0.3</v>
      </c>
      <c r="OT29" s="17">
        <v>0.3</v>
      </c>
      <c r="OU29" s="17">
        <v>-0.1</v>
      </c>
      <c r="OV29" s="17">
        <v>20.399999999999999</v>
      </c>
      <c r="OW29" s="17">
        <v>20.456230000000001</v>
      </c>
      <c r="OX29" s="17">
        <v>20.456230000000001</v>
      </c>
      <c r="OY29" s="17">
        <v>-5.6230000000000002E-2</v>
      </c>
      <c r="OZ29" s="17">
        <v>9.8000000000000007</v>
      </c>
      <c r="PA29" s="17">
        <v>9.9830000000000005</v>
      </c>
      <c r="PB29" s="17">
        <v>9.9830000000000005</v>
      </c>
      <c r="PC29" s="17">
        <v>-0.183</v>
      </c>
      <c r="PD29" s="17">
        <v>5.6</v>
      </c>
      <c r="PE29" s="17">
        <v>5.67</v>
      </c>
      <c r="PF29" s="17">
        <v>5.67</v>
      </c>
      <c r="PG29" s="17">
        <v>-7.0000000000000007E-2</v>
      </c>
      <c r="PH29" s="17">
        <v>165</v>
      </c>
      <c r="PI29" s="17">
        <v>153</v>
      </c>
      <c r="PJ29" s="17">
        <v>193</v>
      </c>
      <c r="PK29" s="17">
        <v>-28</v>
      </c>
      <c r="PL29" s="17">
        <v>85</v>
      </c>
      <c r="PM29" s="17">
        <v>58.47</v>
      </c>
      <c r="PN29" s="17">
        <v>98.47</v>
      </c>
      <c r="PO29" s="17">
        <v>-13.47</v>
      </c>
      <c r="PP29" s="17">
        <v>1.6</v>
      </c>
      <c r="PQ29" s="17">
        <v>2</v>
      </c>
      <c r="PR29" s="17">
        <v>2</v>
      </c>
      <c r="PS29" s="17">
        <v>-0.4</v>
      </c>
      <c r="PT29" s="17">
        <v>3.6</v>
      </c>
      <c r="PU29" s="17">
        <v>3.64</v>
      </c>
      <c r="PV29" s="17">
        <v>3.64</v>
      </c>
      <c r="PW29" s="17">
        <v>-0.04</v>
      </c>
      <c r="PX29" s="17">
        <v>5</v>
      </c>
      <c r="PY29" s="17">
        <v>5</v>
      </c>
      <c r="PZ29" s="17">
        <v>5</v>
      </c>
      <c r="QA29" s="17">
        <v>0</v>
      </c>
      <c r="QB29" s="17">
        <v>20.399999999999999</v>
      </c>
      <c r="QC29" s="17">
        <v>20.422219999999999</v>
      </c>
      <c r="QD29" s="17">
        <v>20.422219999999999</v>
      </c>
      <c r="QE29" s="17">
        <v>-2.222E-2</v>
      </c>
      <c r="QF29" s="17">
        <v>19.600000000000001</v>
      </c>
      <c r="QG29" s="17">
        <v>19.436350000000001</v>
      </c>
      <c r="QH29" s="17">
        <v>19.436350000000001</v>
      </c>
      <c r="QI29" s="17">
        <v>0.16364999999999999</v>
      </c>
      <c r="QJ29" s="17">
        <v>15.3</v>
      </c>
      <c r="QK29" s="17">
        <v>13.60544</v>
      </c>
      <c r="QL29" s="17">
        <v>13.60544</v>
      </c>
      <c r="QM29" s="17">
        <v>1.6945600000000001</v>
      </c>
      <c r="QN29" s="17">
        <v>3.6</v>
      </c>
      <c r="QO29" s="17">
        <v>3.5</v>
      </c>
      <c r="QP29" s="17">
        <v>3.5</v>
      </c>
      <c r="QQ29" s="17">
        <v>0.1</v>
      </c>
      <c r="QR29" s="17">
        <v>18.5</v>
      </c>
      <c r="QS29" s="17">
        <v>17.881440000000001</v>
      </c>
      <c r="QT29" s="17">
        <v>17.881440000000001</v>
      </c>
      <c r="QU29" s="17">
        <v>0.61856</v>
      </c>
      <c r="QV29" s="17">
        <v>13.5</v>
      </c>
      <c r="QW29" s="17">
        <v>13.242000000000001</v>
      </c>
      <c r="QX29" s="17">
        <v>13.242000000000001</v>
      </c>
      <c r="QY29" s="17">
        <v>0.25800000000000001</v>
      </c>
      <c r="QZ29" s="17">
        <v>16.7</v>
      </c>
      <c r="RA29" s="17">
        <v>16.047000000000001</v>
      </c>
      <c r="RB29" s="17">
        <v>16.047000000000001</v>
      </c>
      <c r="RC29" s="17">
        <v>0.65300000000000002</v>
      </c>
      <c r="RD29" s="17">
        <v>5.4</v>
      </c>
      <c r="RE29" s="17">
        <v>14.27</v>
      </c>
      <c r="RF29" s="17">
        <v>13.840999999999999</v>
      </c>
      <c r="RG29" s="17">
        <v>-8.4410000000000007</v>
      </c>
      <c r="RH29" s="17">
        <v>28.6</v>
      </c>
      <c r="RI29" s="17">
        <v>21.61</v>
      </c>
      <c r="RJ29" s="17">
        <v>52.779000000000003</v>
      </c>
      <c r="RK29" s="17">
        <v>-24.178999999999998</v>
      </c>
      <c r="RL29" s="17">
        <v>14.4</v>
      </c>
      <c r="RM29" s="17">
        <v>15.361000000000001</v>
      </c>
      <c r="RN29" s="17">
        <v>15.361000000000001</v>
      </c>
      <c r="RO29" s="17">
        <v>-0.96099999999999997</v>
      </c>
      <c r="RP29" s="17">
        <v>3.5</v>
      </c>
      <c r="RQ29" s="17">
        <v>3.5009999999999999</v>
      </c>
      <c r="RR29" s="17">
        <v>3.5009999999999999</v>
      </c>
      <c r="RS29" s="17">
        <v>-1E-3</v>
      </c>
      <c r="RT29" s="17">
        <v>18.3</v>
      </c>
      <c r="RU29" s="17">
        <v>19.792000000000002</v>
      </c>
      <c r="RV29" s="17">
        <v>19.792000000000002</v>
      </c>
      <c r="RW29" s="17">
        <v>-1.492</v>
      </c>
      <c r="RX29" s="17">
        <v>3</v>
      </c>
      <c r="RY29" s="17">
        <v>2</v>
      </c>
      <c r="RZ29" s="17">
        <v>2</v>
      </c>
      <c r="SA29" s="17">
        <v>1</v>
      </c>
      <c r="SB29" s="17"/>
      <c r="SC29" s="17">
        <v>0.4</v>
      </c>
      <c r="SD29" s="17">
        <v>0.4</v>
      </c>
      <c r="SE29" s="17">
        <v>-0.4</v>
      </c>
      <c r="SF29" s="17">
        <v>0.3</v>
      </c>
      <c r="SG29" s="17">
        <v>0.33200000000000002</v>
      </c>
      <c r="SH29" s="17">
        <v>0.33200000000000002</v>
      </c>
      <c r="SI29" s="17">
        <v>-3.2000000000000001E-2</v>
      </c>
      <c r="SJ29" s="17">
        <v>19.899999999999999</v>
      </c>
      <c r="SK29" s="17">
        <v>19.1448</v>
      </c>
      <c r="SL29" s="17">
        <v>19.1448</v>
      </c>
      <c r="SM29" s="17">
        <v>0.75519999999999998</v>
      </c>
      <c r="SN29" s="17">
        <v>10.6</v>
      </c>
      <c r="SO29" s="17">
        <v>9.1999999999999993</v>
      </c>
      <c r="SP29" s="17">
        <v>9.1999999999999993</v>
      </c>
      <c r="SQ29" s="17">
        <v>1.4</v>
      </c>
      <c r="SR29" s="17">
        <v>10.1</v>
      </c>
      <c r="SS29" s="17">
        <v>10</v>
      </c>
      <c r="ST29" s="17">
        <v>10</v>
      </c>
      <c r="SU29" s="17">
        <v>0.1</v>
      </c>
      <c r="SV29" s="17">
        <v>20.100000000000001</v>
      </c>
      <c r="SW29" s="17">
        <v>19.436350000000001</v>
      </c>
      <c r="SX29" s="17">
        <v>19.436350000000001</v>
      </c>
      <c r="SY29" s="17">
        <v>0.66364999999999996</v>
      </c>
      <c r="SZ29" s="17">
        <v>4.7</v>
      </c>
      <c r="TA29" s="17">
        <v>0.3</v>
      </c>
      <c r="TB29" s="17">
        <v>1.5640000000000001</v>
      </c>
      <c r="TC29" s="17">
        <v>3.1360000000000001</v>
      </c>
      <c r="TD29" s="17">
        <v>32.4</v>
      </c>
      <c r="TE29" s="17">
        <v>11.26</v>
      </c>
      <c r="TF29" s="17">
        <v>67</v>
      </c>
      <c r="TG29" s="17">
        <v>-34.6</v>
      </c>
      <c r="TH29" s="17">
        <v>28.9</v>
      </c>
      <c r="TI29" s="17">
        <v>34.418999999999997</v>
      </c>
      <c r="TJ29" s="17">
        <v>34.418999999999997</v>
      </c>
      <c r="TK29" s="17">
        <v>-5.5190000000000001</v>
      </c>
      <c r="TL29" s="17">
        <v>37.200000000000003</v>
      </c>
      <c r="TM29" s="17">
        <v>41.57</v>
      </c>
      <c r="TN29" s="17">
        <v>44.018999999999998</v>
      </c>
      <c r="TO29" s="17">
        <v>-6.819</v>
      </c>
      <c r="TP29" s="17">
        <v>50.9</v>
      </c>
      <c r="TQ29" s="17">
        <v>59.59</v>
      </c>
      <c r="TR29" s="17">
        <v>65.025999999999996</v>
      </c>
      <c r="TS29" s="17">
        <v>-14.125999999999999</v>
      </c>
      <c r="TT29" s="17">
        <v>3.6</v>
      </c>
      <c r="TU29" s="17">
        <v>4.78</v>
      </c>
      <c r="TV29" s="17">
        <v>5.17</v>
      </c>
      <c r="TW29" s="17">
        <v>-1.57</v>
      </c>
      <c r="TX29" s="17">
        <v>1.5</v>
      </c>
      <c r="TY29" s="17">
        <v>2.02</v>
      </c>
      <c r="TZ29" s="17">
        <v>2.2400000000000002</v>
      </c>
      <c r="UA29" s="17">
        <v>-0.74</v>
      </c>
      <c r="UB29" s="17">
        <v>36.299999999999997</v>
      </c>
      <c r="UC29" s="17">
        <v>44.32</v>
      </c>
      <c r="UD29" s="17">
        <v>44.32</v>
      </c>
      <c r="UE29" s="17">
        <v>-8.02</v>
      </c>
      <c r="UF29" s="17">
        <v>21</v>
      </c>
      <c r="UG29" s="17">
        <v>19.436350000000001</v>
      </c>
      <c r="UH29" s="17">
        <v>19.436350000000001</v>
      </c>
      <c r="UI29" s="17">
        <v>1.56365</v>
      </c>
      <c r="UJ29" s="17">
        <v>8.1</v>
      </c>
      <c r="UK29" s="17">
        <v>8</v>
      </c>
      <c r="UL29" s="17">
        <v>8</v>
      </c>
      <c r="UM29" s="17">
        <v>0.1</v>
      </c>
      <c r="UN29" s="17">
        <v>8.6</v>
      </c>
      <c r="UO29" s="17">
        <v>7.5</v>
      </c>
      <c r="UP29" s="17">
        <v>7.5</v>
      </c>
      <c r="UQ29" s="17">
        <v>1.1000000000000001</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10.8</v>
      </c>
      <c r="VE29" s="17">
        <v>13.71</v>
      </c>
      <c r="VF29" s="17">
        <v>14.12</v>
      </c>
      <c r="VG29" s="17">
        <v>-3.32</v>
      </c>
      <c r="VH29" s="17">
        <v>195.9</v>
      </c>
      <c r="VI29" s="17">
        <v>204</v>
      </c>
      <c r="VJ29" s="17">
        <v>244</v>
      </c>
      <c r="VK29" s="17">
        <v>-48.1</v>
      </c>
      <c r="VL29" s="17">
        <v>10.3</v>
      </c>
      <c r="VM29" s="17">
        <v>15.425000000000001</v>
      </c>
      <c r="VN29" s="17">
        <v>15.425000000000001</v>
      </c>
      <c r="VO29" s="17">
        <v>-5.125</v>
      </c>
      <c r="VP29" s="17">
        <v>108.5</v>
      </c>
      <c r="VQ29" s="17">
        <v>86.22</v>
      </c>
      <c r="VR29" s="17">
        <v>126.221</v>
      </c>
      <c r="VS29" s="17">
        <v>-17.721</v>
      </c>
      <c r="VT29" s="17">
        <v>0.6</v>
      </c>
      <c r="VU29" s="17">
        <v>0.6</v>
      </c>
      <c r="VV29" s="17">
        <v>0.6</v>
      </c>
      <c r="VW29" s="17">
        <v>0</v>
      </c>
      <c r="VX29" s="17">
        <v>0</v>
      </c>
      <c r="VY29" s="17">
        <v>0.56000000000000005</v>
      </c>
      <c r="VZ29" s="17">
        <v>1.6359999999999999</v>
      </c>
      <c r="WA29" s="17">
        <v>-1.6359999999999999</v>
      </c>
      <c r="WB29" s="17">
        <v>0</v>
      </c>
      <c r="WC29" s="17">
        <v>10</v>
      </c>
      <c r="WD29" s="17">
        <v>13</v>
      </c>
      <c r="WE29" s="17">
        <v>-13</v>
      </c>
      <c r="WF29" s="17">
        <v>84</v>
      </c>
      <c r="WG29" s="17">
        <v>55.09</v>
      </c>
      <c r="WH29" s="17">
        <v>95.084999999999994</v>
      </c>
      <c r="WI29" s="17">
        <v>-11.085000000000001</v>
      </c>
      <c r="WJ29" s="17">
        <v>4.0999999999999996</v>
      </c>
      <c r="WK29" s="17">
        <v>2.9009999999999998</v>
      </c>
      <c r="WL29" s="17">
        <v>2.9009999999999998</v>
      </c>
      <c r="WM29" s="17">
        <v>1.1990000000000001</v>
      </c>
      <c r="WN29" s="17">
        <v>2.4</v>
      </c>
      <c r="WO29" s="17">
        <v>2.4</v>
      </c>
      <c r="WP29" s="17">
        <v>2.4</v>
      </c>
      <c r="WQ29" s="17">
        <v>0</v>
      </c>
      <c r="WR29" s="17">
        <v>0</v>
      </c>
      <c r="WS29" s="17"/>
      <c r="WT29" s="17"/>
      <c r="WU29" s="17">
        <v>0</v>
      </c>
      <c r="WV29" s="17">
        <v>2</v>
      </c>
      <c r="WW29" s="17">
        <v>2.8</v>
      </c>
      <c r="WX29" s="17">
        <v>2.8</v>
      </c>
      <c r="WY29" s="17">
        <v>-0.8</v>
      </c>
      <c r="WZ29" s="17">
        <v>10.8</v>
      </c>
      <c r="XA29" s="17">
        <v>16.120999999999999</v>
      </c>
      <c r="XB29" s="17">
        <v>16.120999999999999</v>
      </c>
      <c r="XC29" s="17">
        <v>-5.3209999999999997</v>
      </c>
      <c r="XD29" s="17">
        <v>5.4</v>
      </c>
      <c r="XE29" s="17">
        <v>5.6</v>
      </c>
      <c r="XF29" s="17">
        <v>5.6</v>
      </c>
      <c r="XG29" s="17">
        <v>-0.2</v>
      </c>
      <c r="XH29" s="17">
        <v>20</v>
      </c>
      <c r="XI29" s="17">
        <v>19.241980000000002</v>
      </c>
      <c r="XJ29" s="17">
        <v>19.241980000000002</v>
      </c>
      <c r="XK29" s="17">
        <v>0.75802000000000003</v>
      </c>
      <c r="XL29" s="17">
        <v>20</v>
      </c>
      <c r="XM29" s="17">
        <v>19.241980000000002</v>
      </c>
      <c r="XN29" s="17">
        <v>19.241980000000002</v>
      </c>
      <c r="XO29" s="17">
        <v>0.75802000000000003</v>
      </c>
      <c r="XP29" s="17">
        <v>10.3</v>
      </c>
      <c r="XQ29" s="17">
        <v>10.7</v>
      </c>
      <c r="XR29" s="17">
        <v>10.7</v>
      </c>
      <c r="XS29" s="17">
        <v>-0.4</v>
      </c>
      <c r="XT29" s="17"/>
      <c r="XU29" s="17"/>
      <c r="XV29" s="17"/>
      <c r="XW29" s="17">
        <v>0</v>
      </c>
      <c r="XX29" s="17"/>
      <c r="XY29" s="17"/>
      <c r="XZ29" s="17"/>
      <c r="YA29" s="17">
        <v>0</v>
      </c>
      <c r="YB29" s="17"/>
      <c r="YC29" s="17"/>
      <c r="YD29" s="17"/>
      <c r="YE29" s="17">
        <v>0</v>
      </c>
      <c r="YF29" s="17"/>
      <c r="YG29" s="17"/>
      <c r="YH29" s="17"/>
      <c r="YI29" s="17">
        <v>0</v>
      </c>
      <c r="YJ29" s="17">
        <v>8.1</v>
      </c>
      <c r="YK29" s="17">
        <v>8.1999999999999993</v>
      </c>
      <c r="YL29" s="17">
        <v>8.1999999999999993</v>
      </c>
      <c r="YM29" s="17">
        <v>-0.1</v>
      </c>
      <c r="YN29" s="17"/>
      <c r="YO29" s="17"/>
      <c r="YP29" s="17"/>
      <c r="YQ29" s="17">
        <v>0</v>
      </c>
      <c r="YR29" s="17">
        <v>17.3</v>
      </c>
      <c r="YS29" s="17">
        <v>20</v>
      </c>
      <c r="YT29" s="17">
        <v>20</v>
      </c>
      <c r="YU29" s="17">
        <v>-2.7</v>
      </c>
    </row>
    <row r="30" spans="1:671" ht="24" customHeight="1" x14ac:dyDescent="0.25">
      <c r="A30" s="1"/>
      <c r="B30" s="16" t="s">
        <v>60</v>
      </c>
      <c r="C30" s="16" t="s">
        <v>809</v>
      </c>
      <c r="D30" s="17">
        <v>203.5</v>
      </c>
      <c r="E30" s="17">
        <v>203.40136000000001</v>
      </c>
      <c r="F30" s="17">
        <v>203.40136000000001</v>
      </c>
      <c r="G30" s="17">
        <v>9.8640000000000005E-2</v>
      </c>
      <c r="H30" s="17">
        <v>656.4</v>
      </c>
      <c r="I30" s="17">
        <v>650</v>
      </c>
      <c r="J30" s="17">
        <v>650</v>
      </c>
      <c r="K30" s="17">
        <v>6.4</v>
      </c>
      <c r="L30" s="17">
        <v>70.8</v>
      </c>
      <c r="M30" s="17">
        <v>73.289770000000004</v>
      </c>
      <c r="N30" s="17">
        <v>73.289770000000004</v>
      </c>
      <c r="O30" s="17">
        <v>-2.48977</v>
      </c>
      <c r="P30" s="17"/>
      <c r="Q30" s="17"/>
      <c r="R30" s="17"/>
      <c r="S30" s="17">
        <v>0</v>
      </c>
      <c r="T30" s="17"/>
      <c r="U30" s="17"/>
      <c r="V30" s="17"/>
      <c r="W30" s="17">
        <v>0</v>
      </c>
      <c r="X30" s="17">
        <v>90.2</v>
      </c>
      <c r="Y30" s="17">
        <v>91.867829999999998</v>
      </c>
      <c r="Z30" s="17">
        <v>91.867829999999998</v>
      </c>
      <c r="AA30" s="17">
        <v>-1.6678299999999999</v>
      </c>
      <c r="AB30" s="17">
        <v>229.7</v>
      </c>
      <c r="AC30" s="17">
        <v>225</v>
      </c>
      <c r="AD30" s="17">
        <v>225</v>
      </c>
      <c r="AE30" s="17">
        <v>4.7</v>
      </c>
      <c r="AF30" s="17"/>
      <c r="AG30" s="17"/>
      <c r="AH30" s="17"/>
      <c r="AI30" s="17">
        <v>0</v>
      </c>
      <c r="AJ30" s="17"/>
      <c r="AK30" s="17"/>
      <c r="AL30" s="17"/>
      <c r="AM30" s="17">
        <v>0</v>
      </c>
      <c r="AN30" s="17">
        <v>119.5</v>
      </c>
      <c r="AO30" s="17">
        <v>139.19410999999999</v>
      </c>
      <c r="AP30" s="17">
        <v>138.04633999999999</v>
      </c>
      <c r="AQ30" s="17">
        <v>-18.546340000000001</v>
      </c>
      <c r="AR30" s="17">
        <v>119.4</v>
      </c>
      <c r="AS30" s="17">
        <v>139.19410999999999</v>
      </c>
      <c r="AT30" s="17">
        <v>138.04633999999999</v>
      </c>
      <c r="AU30" s="17">
        <v>-18.646339999999999</v>
      </c>
      <c r="AV30" s="17">
        <v>119.2</v>
      </c>
      <c r="AW30" s="17">
        <v>139.19410999999999</v>
      </c>
      <c r="AX30" s="17">
        <v>138.04633999999999</v>
      </c>
      <c r="AY30" s="17">
        <v>-18.846340000000001</v>
      </c>
      <c r="AZ30" s="17">
        <v>216.1</v>
      </c>
      <c r="BA30" s="17">
        <v>209.41816</v>
      </c>
      <c r="BB30" s="17">
        <v>207.69134</v>
      </c>
      <c r="BC30" s="17">
        <v>8.4086599999999994</v>
      </c>
      <c r="BD30" s="17">
        <v>200.4</v>
      </c>
      <c r="BE30" s="17">
        <v>207.24285</v>
      </c>
      <c r="BF30" s="17">
        <v>195.69905</v>
      </c>
      <c r="BG30" s="17">
        <v>4.7009499999999997</v>
      </c>
      <c r="BH30" s="17">
        <v>106.7</v>
      </c>
      <c r="BI30" s="17">
        <v>103.93259999999999</v>
      </c>
      <c r="BJ30" s="17">
        <v>98.143370000000004</v>
      </c>
      <c r="BK30" s="17">
        <v>8.5566300000000002</v>
      </c>
      <c r="BL30" s="17"/>
      <c r="BM30" s="17"/>
      <c r="BN30" s="17"/>
      <c r="BO30" s="17">
        <v>0</v>
      </c>
      <c r="BP30" s="17"/>
      <c r="BQ30" s="17"/>
      <c r="BR30" s="17"/>
      <c r="BS30" s="17">
        <v>0</v>
      </c>
      <c r="BT30" s="17"/>
      <c r="BU30" s="17"/>
      <c r="BV30" s="17"/>
      <c r="BW30" s="17">
        <v>0</v>
      </c>
      <c r="BX30" s="17"/>
      <c r="BY30" s="17"/>
      <c r="BZ30" s="17"/>
      <c r="CA30" s="17">
        <v>0</v>
      </c>
      <c r="CB30" s="17"/>
      <c r="CC30" s="17"/>
      <c r="CD30" s="17"/>
      <c r="CE30" s="17">
        <v>0</v>
      </c>
      <c r="CF30" s="17">
        <v>169</v>
      </c>
      <c r="CG30" s="17">
        <v>164.06706</v>
      </c>
      <c r="CH30" s="17">
        <v>164.06706</v>
      </c>
      <c r="CI30" s="17">
        <v>4.9329400000000003</v>
      </c>
      <c r="CJ30" s="17">
        <v>8.4</v>
      </c>
      <c r="CK30" s="17">
        <v>5.8691399999999998</v>
      </c>
      <c r="CL30" s="17">
        <v>5.8691399999999998</v>
      </c>
      <c r="CM30" s="17">
        <v>2.5308600000000001</v>
      </c>
      <c r="CN30" s="17">
        <v>5.5</v>
      </c>
      <c r="CO30" s="17">
        <v>3.1515900000000001</v>
      </c>
      <c r="CP30" s="17">
        <v>3.1515900000000001</v>
      </c>
      <c r="CQ30" s="17">
        <v>2.3484099999999999</v>
      </c>
      <c r="CR30" s="17">
        <v>22.5</v>
      </c>
      <c r="CS30" s="17"/>
      <c r="CT30" s="17"/>
      <c r="CU30" s="17">
        <v>22.5</v>
      </c>
      <c r="CV30" s="17">
        <v>6.6</v>
      </c>
      <c r="CW30" s="17">
        <v>6.8787000000000003</v>
      </c>
      <c r="CX30" s="17">
        <v>6.8787000000000003</v>
      </c>
      <c r="CY30" s="17">
        <v>-0.2787</v>
      </c>
      <c r="CZ30" s="17"/>
      <c r="DA30" s="17"/>
      <c r="DB30" s="17"/>
      <c r="DC30" s="17">
        <v>0</v>
      </c>
      <c r="DD30" s="17">
        <v>81.7</v>
      </c>
      <c r="DE30" s="17">
        <v>59.984079999999999</v>
      </c>
      <c r="DF30" s="17">
        <v>53.181959999999997</v>
      </c>
      <c r="DG30" s="17">
        <v>28.518039999999999</v>
      </c>
      <c r="DH30" s="17"/>
      <c r="DI30" s="17"/>
      <c r="DJ30" s="17"/>
      <c r="DK30" s="17">
        <v>0</v>
      </c>
      <c r="DL30" s="17"/>
      <c r="DM30" s="17"/>
      <c r="DN30" s="17"/>
      <c r="DO30" s="17">
        <v>0</v>
      </c>
      <c r="DP30" s="17"/>
      <c r="DQ30" s="17"/>
      <c r="DR30" s="17"/>
      <c r="DS30" s="17">
        <v>0</v>
      </c>
      <c r="DT30" s="17"/>
      <c r="DU30" s="17"/>
      <c r="DV30" s="17"/>
      <c r="DW30" s="17">
        <v>0</v>
      </c>
      <c r="DX30" s="17">
        <v>110.8</v>
      </c>
      <c r="DY30" s="17">
        <v>112.46647</v>
      </c>
      <c r="DZ30" s="17">
        <v>112.46647</v>
      </c>
      <c r="EA30" s="17">
        <v>-1.6664699999999999</v>
      </c>
      <c r="EB30" s="17">
        <v>185.7</v>
      </c>
      <c r="EC30" s="17">
        <v>220.69499999999999</v>
      </c>
      <c r="ED30" s="17">
        <v>220.69499999999999</v>
      </c>
      <c r="EE30" s="17">
        <v>-34.994999999999997</v>
      </c>
      <c r="EF30" s="17"/>
      <c r="EG30" s="17"/>
      <c r="EH30" s="17"/>
      <c r="EI30" s="17">
        <v>0</v>
      </c>
      <c r="EJ30" s="17"/>
      <c r="EK30" s="17"/>
      <c r="EL30" s="17"/>
      <c r="EM30" s="17">
        <v>0</v>
      </c>
      <c r="EN30" s="17"/>
      <c r="EO30" s="17"/>
      <c r="EP30" s="17"/>
      <c r="EQ30" s="17">
        <v>0</v>
      </c>
      <c r="ER30" s="17">
        <v>6.5</v>
      </c>
      <c r="ES30" s="17">
        <v>6.39</v>
      </c>
      <c r="ET30" s="17">
        <v>6.39</v>
      </c>
      <c r="EU30" s="17">
        <v>0.11</v>
      </c>
      <c r="EV30" s="17">
        <v>460.2</v>
      </c>
      <c r="EW30" s="17">
        <v>457.09426999999999</v>
      </c>
      <c r="EX30" s="17">
        <v>457.09426999999999</v>
      </c>
      <c r="EY30" s="17">
        <v>3.1057299999999999</v>
      </c>
      <c r="EZ30" s="17">
        <v>81.5</v>
      </c>
      <c r="FA30" s="17">
        <v>81.635570000000001</v>
      </c>
      <c r="FB30" s="17">
        <v>81.635570000000001</v>
      </c>
      <c r="FC30" s="17">
        <v>-0.13557</v>
      </c>
      <c r="FD30" s="17">
        <v>152.1</v>
      </c>
      <c r="FE30" s="17">
        <v>151.36251999999999</v>
      </c>
      <c r="FF30" s="17">
        <v>151.36251999999999</v>
      </c>
      <c r="FG30" s="17">
        <v>0.73748000000000002</v>
      </c>
      <c r="FH30" s="17">
        <v>42.2</v>
      </c>
      <c r="FI30" s="17">
        <v>41.89893</v>
      </c>
      <c r="FJ30" s="17">
        <v>41.89893</v>
      </c>
      <c r="FK30" s="17">
        <v>0.30107</v>
      </c>
      <c r="FL30" s="17">
        <v>18.5</v>
      </c>
      <c r="FM30" s="17">
        <v>19.21088</v>
      </c>
      <c r="FN30" s="17">
        <v>19.21088</v>
      </c>
      <c r="FO30" s="17">
        <v>-0.71087999999999996</v>
      </c>
      <c r="FP30" s="17">
        <v>19.3</v>
      </c>
      <c r="FQ30" s="17">
        <v>18.65889</v>
      </c>
      <c r="FR30" s="17">
        <v>18.65889</v>
      </c>
      <c r="FS30" s="17">
        <v>0.64110999999999996</v>
      </c>
      <c r="FT30" s="17">
        <v>92.8</v>
      </c>
      <c r="FU30" s="17">
        <v>87.773570000000007</v>
      </c>
      <c r="FV30" s="17">
        <v>87.773570000000007</v>
      </c>
      <c r="FW30" s="17">
        <v>5.0264300000000004</v>
      </c>
      <c r="FX30" s="17">
        <v>180.8</v>
      </c>
      <c r="FY30" s="17">
        <v>185.82039</v>
      </c>
      <c r="FZ30" s="17">
        <v>185.82039</v>
      </c>
      <c r="GA30" s="17">
        <v>-5.0203899999999999</v>
      </c>
      <c r="GB30" s="17">
        <v>181.5</v>
      </c>
      <c r="GC30" s="17">
        <v>185.82039</v>
      </c>
      <c r="GD30" s="17">
        <v>185.82039</v>
      </c>
      <c r="GE30" s="17">
        <v>-4.3203899999999997</v>
      </c>
      <c r="GF30" s="17">
        <v>184.6</v>
      </c>
      <c r="GG30" s="17">
        <v>186.37841</v>
      </c>
      <c r="GH30" s="17">
        <v>186.37841</v>
      </c>
      <c r="GI30" s="17">
        <v>-1.77841</v>
      </c>
      <c r="GJ30" s="17">
        <v>108.5</v>
      </c>
      <c r="GK30" s="17">
        <v>110.48202000000001</v>
      </c>
      <c r="GL30" s="17">
        <v>110.48202000000001</v>
      </c>
      <c r="GM30" s="17">
        <v>-1.9820199999999999</v>
      </c>
      <c r="GN30" s="17">
        <v>45.1</v>
      </c>
      <c r="GO30" s="17">
        <v>47.082599999999999</v>
      </c>
      <c r="GP30" s="17">
        <v>47.082599999999999</v>
      </c>
      <c r="GQ30" s="17">
        <v>-1.9825999999999999</v>
      </c>
      <c r="GR30" s="17">
        <v>0</v>
      </c>
      <c r="GS30" s="17"/>
      <c r="GT30" s="17"/>
      <c r="GU30" s="17">
        <v>0</v>
      </c>
      <c r="GV30" s="17">
        <v>3.8</v>
      </c>
      <c r="GW30" s="17"/>
      <c r="GX30" s="17"/>
      <c r="GY30" s="17">
        <v>3.8</v>
      </c>
      <c r="GZ30" s="17">
        <v>30.1</v>
      </c>
      <c r="HA30" s="17">
        <v>31.243569999999998</v>
      </c>
      <c r="HB30" s="17">
        <v>31.243569999999998</v>
      </c>
      <c r="HC30" s="17">
        <v>-1.14357</v>
      </c>
      <c r="HD30" s="17">
        <v>174.4</v>
      </c>
      <c r="HE30" s="17">
        <v>174.55948000000001</v>
      </c>
      <c r="HF30" s="17">
        <v>174.55948000000001</v>
      </c>
      <c r="HG30" s="17">
        <v>-0.15948000000000001</v>
      </c>
      <c r="HH30" s="17"/>
      <c r="HI30" s="17"/>
      <c r="HJ30" s="17"/>
      <c r="HK30" s="17">
        <v>0</v>
      </c>
      <c r="HL30" s="17"/>
      <c r="HM30" s="17"/>
      <c r="HN30" s="17"/>
      <c r="HO30" s="17">
        <v>0</v>
      </c>
      <c r="HP30" s="17">
        <v>64.900000000000006</v>
      </c>
      <c r="HQ30" s="17">
        <v>90.03389</v>
      </c>
      <c r="HR30" s="17">
        <v>56.296329999999998</v>
      </c>
      <c r="HS30" s="17">
        <v>8.6036699999999993</v>
      </c>
      <c r="HT30" s="17"/>
      <c r="HU30" s="17"/>
      <c r="HV30" s="17"/>
      <c r="HW30" s="17">
        <v>0</v>
      </c>
      <c r="HX30" s="17">
        <v>26.1</v>
      </c>
      <c r="HY30" s="17"/>
      <c r="HZ30" s="17"/>
      <c r="IA30" s="17">
        <v>26.1</v>
      </c>
      <c r="IB30" s="17">
        <v>25.2</v>
      </c>
      <c r="IC30" s="17">
        <v>45.555999999999997</v>
      </c>
      <c r="ID30" s="17"/>
      <c r="IE30" s="17">
        <v>25.2</v>
      </c>
      <c r="IF30" s="17"/>
      <c r="IG30" s="17"/>
      <c r="IH30" s="17"/>
      <c r="II30" s="17">
        <v>0</v>
      </c>
      <c r="IJ30" s="17"/>
      <c r="IK30" s="17"/>
      <c r="IL30" s="17"/>
      <c r="IM30" s="17">
        <v>0</v>
      </c>
      <c r="IN30" s="17"/>
      <c r="IO30" s="17"/>
      <c r="IP30" s="17"/>
      <c r="IQ30" s="17">
        <v>0</v>
      </c>
      <c r="IR30" s="17">
        <v>84.8</v>
      </c>
      <c r="IS30" s="17">
        <v>88.73603</v>
      </c>
      <c r="IT30" s="17">
        <v>88.73603</v>
      </c>
      <c r="IU30" s="17">
        <v>-3.9360300000000001</v>
      </c>
      <c r="IV30" s="17">
        <v>161.6</v>
      </c>
      <c r="IW30" s="17">
        <v>188.58573000000001</v>
      </c>
      <c r="IX30" s="17">
        <v>188.58573000000001</v>
      </c>
      <c r="IY30" s="17">
        <v>-26.98573</v>
      </c>
      <c r="IZ30" s="17">
        <v>0</v>
      </c>
      <c r="JA30" s="17"/>
      <c r="JB30" s="17"/>
      <c r="JC30" s="17">
        <v>0</v>
      </c>
      <c r="JD30" s="17">
        <v>192.8</v>
      </c>
      <c r="JE30" s="17">
        <v>188.58573000000001</v>
      </c>
      <c r="JF30" s="17">
        <v>188.58573000000001</v>
      </c>
      <c r="JG30" s="17">
        <v>4.21427</v>
      </c>
      <c r="JH30" s="17">
        <v>179</v>
      </c>
      <c r="JI30" s="17">
        <v>189.15206000000001</v>
      </c>
      <c r="JJ30" s="17">
        <v>189.15206000000001</v>
      </c>
      <c r="JK30" s="17">
        <v>-10.152060000000001</v>
      </c>
      <c r="JL30" s="17">
        <v>71.3</v>
      </c>
      <c r="JM30" s="17"/>
      <c r="JN30" s="17"/>
      <c r="JO30" s="17">
        <v>71.3</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v>3.5</v>
      </c>
      <c r="KS30" s="17">
        <v>4.3018599999999996</v>
      </c>
      <c r="KT30" s="17">
        <v>4.3018599999999996</v>
      </c>
      <c r="KU30" s="17">
        <v>-0.80186000000000002</v>
      </c>
      <c r="KV30" s="17">
        <v>234.2</v>
      </c>
      <c r="KW30" s="17">
        <v>263.90087</v>
      </c>
      <c r="KX30" s="17">
        <v>263.90087</v>
      </c>
      <c r="KY30" s="17">
        <v>-29.700869999999998</v>
      </c>
      <c r="KZ30" s="17">
        <v>132.80000000000001</v>
      </c>
      <c r="LA30" s="17">
        <v>133.16031000000001</v>
      </c>
      <c r="LB30" s="17">
        <v>133.16031000000001</v>
      </c>
      <c r="LC30" s="17">
        <v>-0.36031000000000002</v>
      </c>
      <c r="LD30" s="17">
        <v>67</v>
      </c>
      <c r="LE30" s="17">
        <v>67.199219999999997</v>
      </c>
      <c r="LF30" s="17">
        <v>67.199219999999997</v>
      </c>
      <c r="LG30" s="17">
        <v>-0.19922000000000001</v>
      </c>
      <c r="LH30" s="17">
        <v>75.5</v>
      </c>
      <c r="LI30" s="17">
        <v>78.567999999999998</v>
      </c>
      <c r="LJ30" s="17">
        <v>78.567999999999998</v>
      </c>
      <c r="LK30" s="17">
        <v>-3.0680000000000001</v>
      </c>
      <c r="LL30" s="17">
        <v>30.6</v>
      </c>
      <c r="LM30" s="17">
        <v>29.980560000000001</v>
      </c>
      <c r="LN30" s="17">
        <v>29.980560000000001</v>
      </c>
      <c r="LO30" s="17">
        <v>0.61943999999999999</v>
      </c>
      <c r="LP30" s="17"/>
      <c r="LQ30" s="17"/>
      <c r="LR30" s="17"/>
      <c r="LS30" s="17">
        <v>0</v>
      </c>
      <c r="LT30" s="17"/>
      <c r="LU30" s="17"/>
      <c r="LV30" s="17"/>
      <c r="LW30" s="17">
        <v>0</v>
      </c>
      <c r="LX30" s="17"/>
      <c r="LY30" s="17"/>
      <c r="LZ30" s="17"/>
      <c r="MA30" s="17">
        <v>0</v>
      </c>
      <c r="MB30" s="17">
        <v>140.6</v>
      </c>
      <c r="MC30" s="17">
        <v>153.06012000000001</v>
      </c>
      <c r="MD30" s="17">
        <v>103.89400000000001</v>
      </c>
      <c r="ME30" s="17">
        <v>36.706000000000003</v>
      </c>
      <c r="MF30" s="17">
        <v>144</v>
      </c>
      <c r="MG30" s="17">
        <v>153.06012000000001</v>
      </c>
      <c r="MH30" s="17">
        <v>103.89400000000001</v>
      </c>
      <c r="MI30" s="17">
        <v>40.106000000000002</v>
      </c>
      <c r="MJ30" s="17">
        <v>147.30000000000001</v>
      </c>
      <c r="MK30" s="17">
        <v>153.51975999999999</v>
      </c>
      <c r="ML30" s="17">
        <v>104.206</v>
      </c>
      <c r="MM30" s="17">
        <v>43.094000000000001</v>
      </c>
      <c r="MN30" s="17">
        <v>103.5</v>
      </c>
      <c r="MO30" s="17"/>
      <c r="MP30" s="17"/>
      <c r="MQ30" s="17">
        <v>103.5</v>
      </c>
      <c r="MR30" s="17"/>
      <c r="MS30" s="17"/>
      <c r="MT30" s="17"/>
      <c r="MU30" s="17">
        <v>0</v>
      </c>
      <c r="MV30" s="17"/>
      <c r="MW30" s="17"/>
      <c r="MX30" s="17"/>
      <c r="MY30" s="17">
        <v>0</v>
      </c>
      <c r="MZ30" s="17"/>
      <c r="NA30" s="17"/>
      <c r="NB30" s="17"/>
      <c r="NC30" s="17">
        <v>0</v>
      </c>
      <c r="ND30" s="17"/>
      <c r="NE30" s="17"/>
      <c r="NF30" s="17"/>
      <c r="NG30" s="17">
        <v>0</v>
      </c>
      <c r="NH30" s="17">
        <v>201.6</v>
      </c>
      <c r="NI30" s="17">
        <v>206.49084999999999</v>
      </c>
      <c r="NJ30" s="17">
        <v>206.49084999999999</v>
      </c>
      <c r="NK30" s="17">
        <v>-4.8908500000000004</v>
      </c>
      <c r="NL30" s="17">
        <v>96.9</v>
      </c>
      <c r="NM30" s="17">
        <v>103.55547</v>
      </c>
      <c r="NN30" s="17">
        <v>103.55547</v>
      </c>
      <c r="NO30" s="17">
        <v>-6.6554700000000002</v>
      </c>
      <c r="NP30" s="17"/>
      <c r="NQ30" s="17"/>
      <c r="NR30" s="17"/>
      <c r="NS30" s="17">
        <v>0</v>
      </c>
      <c r="NT30" s="17">
        <v>6.7</v>
      </c>
      <c r="NU30" s="17">
        <v>8.0501699999999996</v>
      </c>
      <c r="NV30" s="17">
        <v>8.0501699999999996</v>
      </c>
      <c r="NW30" s="17">
        <v>-1.3501700000000001</v>
      </c>
      <c r="NX30" s="17">
        <v>20.2</v>
      </c>
      <c r="NY30" s="17">
        <v>17.492709999999999</v>
      </c>
      <c r="NZ30" s="17">
        <v>17.492709999999999</v>
      </c>
      <c r="OA30" s="17">
        <v>2.70729</v>
      </c>
      <c r="OB30" s="17">
        <v>0.8</v>
      </c>
      <c r="OC30" s="17">
        <v>1.02</v>
      </c>
      <c r="OD30" s="17">
        <v>1.02</v>
      </c>
      <c r="OE30" s="17">
        <v>-0.22</v>
      </c>
      <c r="OF30" s="17">
        <v>22.9</v>
      </c>
      <c r="OG30" s="17">
        <v>41.94</v>
      </c>
      <c r="OH30" s="17">
        <v>70.994</v>
      </c>
      <c r="OI30" s="17">
        <v>-48.094000000000001</v>
      </c>
      <c r="OJ30" s="17">
        <v>42.5</v>
      </c>
      <c r="OK30" s="17">
        <v>75.97</v>
      </c>
      <c r="OL30" s="17">
        <v>75.97</v>
      </c>
      <c r="OM30" s="17">
        <v>-33.47</v>
      </c>
      <c r="ON30" s="17">
        <v>11.3</v>
      </c>
      <c r="OO30" s="17">
        <v>15.7</v>
      </c>
      <c r="OP30" s="17">
        <v>16.45</v>
      </c>
      <c r="OQ30" s="17">
        <v>-5.15</v>
      </c>
      <c r="OR30" s="17">
        <v>0.3</v>
      </c>
      <c r="OS30" s="17">
        <v>0.3</v>
      </c>
      <c r="OT30" s="17">
        <v>0.3</v>
      </c>
      <c r="OU30" s="17">
        <v>0</v>
      </c>
      <c r="OV30" s="17">
        <v>20.399999999999999</v>
      </c>
      <c r="OW30" s="17">
        <v>20.456230000000001</v>
      </c>
      <c r="OX30" s="17">
        <v>20.456230000000001</v>
      </c>
      <c r="OY30" s="17">
        <v>-5.6230000000000002E-2</v>
      </c>
      <c r="OZ30" s="17">
        <v>9.8000000000000007</v>
      </c>
      <c r="PA30" s="17">
        <v>9.9830000000000005</v>
      </c>
      <c r="PB30" s="17">
        <v>9.9830000000000005</v>
      </c>
      <c r="PC30" s="17">
        <v>-0.183</v>
      </c>
      <c r="PD30" s="17">
        <v>5.6</v>
      </c>
      <c r="PE30" s="17">
        <v>5.67</v>
      </c>
      <c r="PF30" s="17">
        <v>5.67</v>
      </c>
      <c r="PG30" s="17">
        <v>-7.0000000000000007E-2</v>
      </c>
      <c r="PH30" s="17">
        <v>115.8</v>
      </c>
      <c r="PI30" s="17">
        <v>153</v>
      </c>
      <c r="PJ30" s="17">
        <v>193</v>
      </c>
      <c r="PK30" s="17">
        <v>-77.2</v>
      </c>
      <c r="PL30" s="17">
        <v>60</v>
      </c>
      <c r="PM30" s="17">
        <v>59.09</v>
      </c>
      <c r="PN30" s="17">
        <v>99.091999999999999</v>
      </c>
      <c r="PO30" s="17">
        <v>-39.091999999999999</v>
      </c>
      <c r="PP30" s="17">
        <v>2.2000000000000002</v>
      </c>
      <c r="PQ30" s="17">
        <v>2</v>
      </c>
      <c r="PR30" s="17">
        <v>2</v>
      </c>
      <c r="PS30" s="17">
        <v>0.2</v>
      </c>
      <c r="PT30" s="17">
        <v>3.6</v>
      </c>
      <c r="PU30" s="17">
        <v>3.64</v>
      </c>
      <c r="PV30" s="17">
        <v>3.64</v>
      </c>
      <c r="PW30" s="17">
        <v>-0.04</v>
      </c>
      <c r="PX30" s="17">
        <v>5</v>
      </c>
      <c r="PY30" s="17">
        <v>5</v>
      </c>
      <c r="PZ30" s="17">
        <v>5</v>
      </c>
      <c r="QA30" s="17">
        <v>0</v>
      </c>
      <c r="QB30" s="17">
        <v>21</v>
      </c>
      <c r="QC30" s="17">
        <v>20.422219999999999</v>
      </c>
      <c r="QD30" s="17">
        <v>20.422219999999999</v>
      </c>
      <c r="QE30" s="17">
        <v>0.57777999999999996</v>
      </c>
      <c r="QF30" s="17">
        <v>19.600000000000001</v>
      </c>
      <c r="QG30" s="17">
        <v>19.436350000000001</v>
      </c>
      <c r="QH30" s="17">
        <v>19.436350000000001</v>
      </c>
      <c r="QI30" s="17">
        <v>0.16364999999999999</v>
      </c>
      <c r="QJ30" s="17">
        <v>15.5</v>
      </c>
      <c r="QK30" s="17">
        <v>13.60544</v>
      </c>
      <c r="QL30" s="17">
        <v>13.60544</v>
      </c>
      <c r="QM30" s="17">
        <v>1.89456</v>
      </c>
      <c r="QN30" s="17">
        <v>3.6</v>
      </c>
      <c r="QO30" s="17">
        <v>3.5</v>
      </c>
      <c r="QP30" s="17">
        <v>3.5</v>
      </c>
      <c r="QQ30" s="17">
        <v>0.1</v>
      </c>
      <c r="QR30" s="17">
        <v>18.5</v>
      </c>
      <c r="QS30" s="17">
        <v>17.881440000000001</v>
      </c>
      <c r="QT30" s="17">
        <v>17.881440000000001</v>
      </c>
      <c r="QU30" s="17">
        <v>0.61856</v>
      </c>
      <c r="QV30" s="17">
        <v>13.4</v>
      </c>
      <c r="QW30" s="17">
        <v>13.125</v>
      </c>
      <c r="QX30" s="17">
        <v>13.125</v>
      </c>
      <c r="QY30" s="17">
        <v>0.27500000000000002</v>
      </c>
      <c r="QZ30" s="17">
        <v>16.5</v>
      </c>
      <c r="RA30" s="17">
        <v>16.239999999999998</v>
      </c>
      <c r="RB30" s="17">
        <v>16.239999999999998</v>
      </c>
      <c r="RC30" s="17">
        <v>0.26</v>
      </c>
      <c r="RD30" s="17">
        <v>6.8</v>
      </c>
      <c r="RE30" s="17">
        <v>15.62</v>
      </c>
      <c r="RF30" s="17">
        <v>15.262</v>
      </c>
      <c r="RG30" s="17">
        <v>-8.4619999999999997</v>
      </c>
      <c r="RH30" s="17">
        <v>37.6</v>
      </c>
      <c r="RI30" s="17">
        <v>28.56</v>
      </c>
      <c r="RJ30" s="17">
        <v>55.954000000000001</v>
      </c>
      <c r="RK30" s="17">
        <v>-18.353999999999999</v>
      </c>
      <c r="RL30" s="17">
        <v>15.1</v>
      </c>
      <c r="RM30" s="17">
        <v>14.832000000000001</v>
      </c>
      <c r="RN30" s="17">
        <v>14.832000000000001</v>
      </c>
      <c r="RO30" s="17">
        <v>0.26800000000000002</v>
      </c>
      <c r="RP30" s="17">
        <v>3.5</v>
      </c>
      <c r="RQ30" s="17">
        <v>3.5009999999999999</v>
      </c>
      <c r="RR30" s="17">
        <v>3.5009999999999999</v>
      </c>
      <c r="RS30" s="17">
        <v>-1E-3</v>
      </c>
      <c r="RT30" s="17">
        <v>19.899999999999999</v>
      </c>
      <c r="RU30" s="17">
        <v>19.792000000000002</v>
      </c>
      <c r="RV30" s="17">
        <v>19.792000000000002</v>
      </c>
      <c r="RW30" s="17">
        <v>0.108</v>
      </c>
      <c r="RX30" s="17">
        <v>3</v>
      </c>
      <c r="RY30" s="17">
        <v>2</v>
      </c>
      <c r="RZ30" s="17">
        <v>2</v>
      </c>
      <c r="SA30" s="17">
        <v>1</v>
      </c>
      <c r="SB30" s="17"/>
      <c r="SC30" s="17">
        <v>0.4</v>
      </c>
      <c r="SD30" s="17">
        <v>0.4</v>
      </c>
      <c r="SE30" s="17">
        <v>-0.4</v>
      </c>
      <c r="SF30" s="17">
        <v>0.3</v>
      </c>
      <c r="SG30" s="17">
        <v>0.34</v>
      </c>
      <c r="SH30" s="17">
        <v>0.34</v>
      </c>
      <c r="SI30" s="17">
        <v>-0.04</v>
      </c>
      <c r="SJ30" s="17">
        <v>19.899999999999999</v>
      </c>
      <c r="SK30" s="17">
        <v>19.1448</v>
      </c>
      <c r="SL30" s="17">
        <v>19.1448</v>
      </c>
      <c r="SM30" s="17">
        <v>0.75519999999999998</v>
      </c>
      <c r="SN30" s="17">
        <v>10.4</v>
      </c>
      <c r="SO30" s="17">
        <v>9.1999999999999993</v>
      </c>
      <c r="SP30" s="17">
        <v>9.1999999999999993</v>
      </c>
      <c r="SQ30" s="17">
        <v>1.2</v>
      </c>
      <c r="SR30" s="17">
        <v>10.199999999999999</v>
      </c>
      <c r="SS30" s="17">
        <v>10</v>
      </c>
      <c r="ST30" s="17">
        <v>10</v>
      </c>
      <c r="SU30" s="17">
        <v>0.2</v>
      </c>
      <c r="SV30" s="17">
        <v>20.3</v>
      </c>
      <c r="SW30" s="17">
        <v>19.436350000000001</v>
      </c>
      <c r="SX30" s="17">
        <v>19.436350000000001</v>
      </c>
      <c r="SY30" s="17">
        <v>0.86365000000000003</v>
      </c>
      <c r="SZ30" s="17">
        <v>5.8</v>
      </c>
      <c r="TA30" s="17">
        <v>0.68</v>
      </c>
      <c r="TB30" s="17">
        <v>1.7310000000000001</v>
      </c>
      <c r="TC30" s="17">
        <v>4.069</v>
      </c>
      <c r="TD30" s="17">
        <v>33.200000000000003</v>
      </c>
      <c r="TE30" s="17">
        <v>17.03</v>
      </c>
      <c r="TF30" s="17">
        <v>68</v>
      </c>
      <c r="TG30" s="17">
        <v>-34.799999999999997</v>
      </c>
      <c r="TH30" s="17">
        <v>32.5</v>
      </c>
      <c r="TI30" s="17">
        <v>34.146000000000001</v>
      </c>
      <c r="TJ30" s="17">
        <v>34.146000000000001</v>
      </c>
      <c r="TK30" s="17">
        <v>-1.6459999999999999</v>
      </c>
      <c r="TL30" s="17">
        <v>35.200000000000003</v>
      </c>
      <c r="TM30" s="17">
        <v>53.28</v>
      </c>
      <c r="TN30" s="17">
        <v>55.317999999999998</v>
      </c>
      <c r="TO30" s="17">
        <v>-20.117999999999999</v>
      </c>
      <c r="TP30" s="17">
        <v>56</v>
      </c>
      <c r="TQ30" s="17">
        <v>68.709999999999994</v>
      </c>
      <c r="TR30" s="17">
        <v>73.233999999999995</v>
      </c>
      <c r="TS30" s="17">
        <v>-17.234000000000002</v>
      </c>
      <c r="TT30" s="17">
        <v>4.5999999999999996</v>
      </c>
      <c r="TU30" s="17">
        <v>4.84</v>
      </c>
      <c r="TV30" s="17">
        <v>5.17</v>
      </c>
      <c r="TW30" s="17">
        <v>-0.56999999999999995</v>
      </c>
      <c r="TX30" s="17">
        <v>2.7</v>
      </c>
      <c r="TY30" s="17">
        <v>2.06</v>
      </c>
      <c r="TZ30" s="17">
        <v>2.2400000000000002</v>
      </c>
      <c r="UA30" s="17">
        <v>0.46</v>
      </c>
      <c r="UB30" s="17">
        <v>40.1</v>
      </c>
      <c r="UC30" s="17">
        <v>45.19</v>
      </c>
      <c r="UD30" s="17">
        <v>45.19</v>
      </c>
      <c r="UE30" s="17">
        <v>-5.09</v>
      </c>
      <c r="UF30" s="17">
        <v>21</v>
      </c>
      <c r="UG30" s="17">
        <v>19.436350000000001</v>
      </c>
      <c r="UH30" s="17">
        <v>19.436350000000001</v>
      </c>
      <c r="UI30" s="17">
        <v>1.56365</v>
      </c>
      <c r="UJ30" s="17">
        <v>8.1</v>
      </c>
      <c r="UK30" s="17">
        <v>8</v>
      </c>
      <c r="UL30" s="17">
        <v>8</v>
      </c>
      <c r="UM30" s="17">
        <v>0.1</v>
      </c>
      <c r="UN30" s="17">
        <v>8.6</v>
      </c>
      <c r="UO30" s="17">
        <v>7.5</v>
      </c>
      <c r="UP30" s="17">
        <v>7.5</v>
      </c>
      <c r="UQ30" s="17">
        <v>1.1000000000000001</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11</v>
      </c>
      <c r="VE30" s="17">
        <v>13.78</v>
      </c>
      <c r="VF30" s="17">
        <v>14.12</v>
      </c>
      <c r="VG30" s="17">
        <v>-3.12</v>
      </c>
      <c r="VH30" s="17">
        <v>178.2</v>
      </c>
      <c r="VI30" s="17">
        <v>204</v>
      </c>
      <c r="VJ30" s="17">
        <v>244</v>
      </c>
      <c r="VK30" s="17">
        <v>-65.8</v>
      </c>
      <c r="VL30" s="17">
        <v>12.3</v>
      </c>
      <c r="VM30" s="17">
        <v>15.664999999999999</v>
      </c>
      <c r="VN30" s="17">
        <v>15.664999999999999</v>
      </c>
      <c r="VO30" s="17">
        <v>-3.3650000000000002</v>
      </c>
      <c r="VP30" s="17">
        <v>112.3</v>
      </c>
      <c r="VQ30" s="17">
        <v>82.29</v>
      </c>
      <c r="VR30" s="17">
        <v>122.292</v>
      </c>
      <c r="VS30" s="17">
        <v>-9.9920000000000009</v>
      </c>
      <c r="VT30" s="17">
        <v>0.6</v>
      </c>
      <c r="VU30" s="17">
        <v>0.6</v>
      </c>
      <c r="VV30" s="17">
        <v>0.6</v>
      </c>
      <c r="VW30" s="17">
        <v>0</v>
      </c>
      <c r="VX30" s="17">
        <v>0</v>
      </c>
      <c r="VY30" s="17">
        <v>2.85</v>
      </c>
      <c r="VZ30" s="17">
        <v>3.7480000000000002</v>
      </c>
      <c r="WA30" s="17">
        <v>-3.7480000000000002</v>
      </c>
      <c r="WB30" s="17">
        <v>0</v>
      </c>
      <c r="WC30" s="17">
        <v>17.5</v>
      </c>
      <c r="WD30" s="17">
        <v>20</v>
      </c>
      <c r="WE30" s="17">
        <v>-20</v>
      </c>
      <c r="WF30" s="17">
        <v>91.7</v>
      </c>
      <c r="WG30" s="17">
        <v>52.19</v>
      </c>
      <c r="WH30" s="17">
        <v>92.188999999999993</v>
      </c>
      <c r="WI30" s="17">
        <v>-0.48899999999999999</v>
      </c>
      <c r="WJ30" s="17">
        <v>4.3</v>
      </c>
      <c r="WK30" s="17">
        <v>2.9009999999999998</v>
      </c>
      <c r="WL30" s="17">
        <v>2.9009999999999998</v>
      </c>
      <c r="WM30" s="17">
        <v>1.399</v>
      </c>
      <c r="WN30" s="17">
        <v>2.4</v>
      </c>
      <c r="WO30" s="17">
        <v>2.4</v>
      </c>
      <c r="WP30" s="17">
        <v>2.4</v>
      </c>
      <c r="WQ30" s="17">
        <v>0</v>
      </c>
      <c r="WR30" s="17">
        <v>0</v>
      </c>
      <c r="WS30" s="17"/>
      <c r="WT30" s="17"/>
      <c r="WU30" s="17">
        <v>0</v>
      </c>
      <c r="WV30" s="17">
        <v>2</v>
      </c>
      <c r="WW30" s="17">
        <v>2.8</v>
      </c>
      <c r="WX30" s="17">
        <v>2.8</v>
      </c>
      <c r="WY30" s="17">
        <v>-0.8</v>
      </c>
      <c r="WZ30" s="17">
        <v>18.600000000000001</v>
      </c>
      <c r="XA30" s="17">
        <v>16.556000000000001</v>
      </c>
      <c r="XB30" s="17">
        <v>16.556000000000001</v>
      </c>
      <c r="XC30" s="17">
        <v>2.044</v>
      </c>
      <c r="XD30" s="17">
        <v>5.4</v>
      </c>
      <c r="XE30" s="17">
        <v>5.6</v>
      </c>
      <c r="XF30" s="17">
        <v>5.6</v>
      </c>
      <c r="XG30" s="17">
        <v>-0.2</v>
      </c>
      <c r="XH30" s="17">
        <v>20</v>
      </c>
      <c r="XI30" s="17">
        <v>19.241980000000002</v>
      </c>
      <c r="XJ30" s="17">
        <v>19.241980000000002</v>
      </c>
      <c r="XK30" s="17">
        <v>0.75802000000000003</v>
      </c>
      <c r="XL30" s="17">
        <v>20</v>
      </c>
      <c r="XM30" s="17">
        <v>19.241980000000002</v>
      </c>
      <c r="XN30" s="17">
        <v>19.241980000000002</v>
      </c>
      <c r="XO30" s="17">
        <v>0.75802000000000003</v>
      </c>
      <c r="XP30" s="17">
        <v>10.6</v>
      </c>
      <c r="XQ30" s="17">
        <v>10.7</v>
      </c>
      <c r="XR30" s="17">
        <v>10.7</v>
      </c>
      <c r="XS30" s="17">
        <v>-0.1</v>
      </c>
      <c r="XT30" s="17"/>
      <c r="XU30" s="17"/>
      <c r="XV30" s="17"/>
      <c r="XW30" s="17">
        <v>0</v>
      </c>
      <c r="XX30" s="17"/>
      <c r="XY30" s="17"/>
      <c r="XZ30" s="17"/>
      <c r="YA30" s="17">
        <v>0</v>
      </c>
      <c r="YB30" s="17"/>
      <c r="YC30" s="17"/>
      <c r="YD30" s="17"/>
      <c r="YE30" s="17">
        <v>0</v>
      </c>
      <c r="YF30" s="17"/>
      <c r="YG30" s="17"/>
      <c r="YH30" s="17"/>
      <c r="YI30" s="17">
        <v>0</v>
      </c>
      <c r="YJ30" s="17">
        <v>8.1</v>
      </c>
      <c r="YK30" s="17">
        <v>8.1999999999999993</v>
      </c>
      <c r="YL30" s="17">
        <v>8.1999999999999993</v>
      </c>
      <c r="YM30" s="17">
        <v>-0.1</v>
      </c>
      <c r="YN30" s="17"/>
      <c r="YO30" s="17"/>
      <c r="YP30" s="17"/>
      <c r="YQ30" s="17">
        <v>0</v>
      </c>
      <c r="YR30" s="17">
        <v>17.899999999999999</v>
      </c>
      <c r="YS30" s="17">
        <v>20</v>
      </c>
      <c r="YT30" s="17">
        <v>20</v>
      </c>
      <c r="YU30" s="17">
        <v>-2.1</v>
      </c>
    </row>
    <row r="31" spans="1:671" ht="24" customHeight="1" x14ac:dyDescent="0.25">
      <c r="A31" s="1"/>
      <c r="B31" s="16" t="s">
        <v>60</v>
      </c>
      <c r="C31" s="16" t="s">
        <v>810</v>
      </c>
      <c r="D31" s="17">
        <v>199.3</v>
      </c>
      <c r="E31" s="17">
        <v>203.40136000000001</v>
      </c>
      <c r="F31" s="17">
        <v>203.40136000000001</v>
      </c>
      <c r="G31" s="17">
        <v>-4.1013599999999997</v>
      </c>
      <c r="H31" s="17">
        <v>646.9</v>
      </c>
      <c r="I31" s="17">
        <v>650</v>
      </c>
      <c r="J31" s="17">
        <v>650</v>
      </c>
      <c r="K31" s="17">
        <v>-3.1</v>
      </c>
      <c r="L31" s="17">
        <v>70.5</v>
      </c>
      <c r="M31" s="17">
        <v>73.289770000000004</v>
      </c>
      <c r="N31" s="17">
        <v>73.289770000000004</v>
      </c>
      <c r="O31" s="17">
        <v>-2.7897699999999999</v>
      </c>
      <c r="P31" s="17"/>
      <c r="Q31" s="17"/>
      <c r="R31" s="17"/>
      <c r="S31" s="17">
        <v>0</v>
      </c>
      <c r="T31" s="17"/>
      <c r="U31" s="17"/>
      <c r="V31" s="17"/>
      <c r="W31" s="17">
        <v>0</v>
      </c>
      <c r="X31" s="17">
        <v>89</v>
      </c>
      <c r="Y31" s="17">
        <v>91.867829999999998</v>
      </c>
      <c r="Z31" s="17">
        <v>91.867829999999998</v>
      </c>
      <c r="AA31" s="17">
        <v>-2.8678300000000001</v>
      </c>
      <c r="AB31" s="17">
        <v>222.5</v>
      </c>
      <c r="AC31" s="17">
        <v>225</v>
      </c>
      <c r="AD31" s="17">
        <v>225</v>
      </c>
      <c r="AE31" s="17">
        <v>-2.5</v>
      </c>
      <c r="AF31" s="17"/>
      <c r="AG31" s="17"/>
      <c r="AH31" s="17"/>
      <c r="AI31" s="17">
        <v>0</v>
      </c>
      <c r="AJ31" s="17"/>
      <c r="AK31" s="17"/>
      <c r="AL31" s="17"/>
      <c r="AM31" s="17">
        <v>0</v>
      </c>
      <c r="AN31" s="17">
        <v>124.7</v>
      </c>
      <c r="AO31" s="17">
        <v>140.52610999999999</v>
      </c>
      <c r="AP31" s="17">
        <v>135.58384000000001</v>
      </c>
      <c r="AQ31" s="17">
        <v>-10.883839999999999</v>
      </c>
      <c r="AR31" s="17">
        <v>124.6</v>
      </c>
      <c r="AS31" s="17">
        <v>140.52610999999999</v>
      </c>
      <c r="AT31" s="17">
        <v>135.58384000000001</v>
      </c>
      <c r="AU31" s="17">
        <v>-10.983840000000001</v>
      </c>
      <c r="AV31" s="17">
        <v>122.6</v>
      </c>
      <c r="AW31" s="17">
        <v>140.52610999999999</v>
      </c>
      <c r="AX31" s="17">
        <v>135.58384000000001</v>
      </c>
      <c r="AY31" s="17">
        <v>-12.983840000000001</v>
      </c>
      <c r="AZ31" s="17">
        <v>217.4</v>
      </c>
      <c r="BA31" s="17">
        <v>211.42215999999999</v>
      </c>
      <c r="BB31" s="17">
        <v>203.98649</v>
      </c>
      <c r="BC31" s="17">
        <v>13.41351</v>
      </c>
      <c r="BD31" s="17">
        <v>198.9</v>
      </c>
      <c r="BE31" s="17">
        <v>207.24285</v>
      </c>
      <c r="BF31" s="17">
        <v>195.91802000000001</v>
      </c>
      <c r="BG31" s="17">
        <v>2.9819800000000001</v>
      </c>
      <c r="BH31" s="17">
        <v>106.8</v>
      </c>
      <c r="BI31" s="17">
        <v>103.93259999999999</v>
      </c>
      <c r="BJ31" s="17">
        <v>98.25318</v>
      </c>
      <c r="BK31" s="17">
        <v>8.5468200000000003</v>
      </c>
      <c r="BL31" s="17"/>
      <c r="BM31" s="17"/>
      <c r="BN31" s="17"/>
      <c r="BO31" s="17">
        <v>0</v>
      </c>
      <c r="BP31" s="17"/>
      <c r="BQ31" s="17"/>
      <c r="BR31" s="17"/>
      <c r="BS31" s="17">
        <v>0</v>
      </c>
      <c r="BT31" s="17"/>
      <c r="BU31" s="17"/>
      <c r="BV31" s="17"/>
      <c r="BW31" s="17">
        <v>0</v>
      </c>
      <c r="BX31" s="17"/>
      <c r="BY31" s="17"/>
      <c r="BZ31" s="17"/>
      <c r="CA31" s="17">
        <v>0</v>
      </c>
      <c r="CB31" s="17"/>
      <c r="CC31" s="17"/>
      <c r="CD31" s="17"/>
      <c r="CE31" s="17">
        <v>0</v>
      </c>
      <c r="CF31" s="17">
        <v>161.5</v>
      </c>
      <c r="CG31" s="17">
        <v>164.06706</v>
      </c>
      <c r="CH31" s="17">
        <v>164.06706</v>
      </c>
      <c r="CI31" s="17">
        <v>-2.5670600000000001</v>
      </c>
      <c r="CJ31" s="17">
        <v>7.9</v>
      </c>
      <c r="CK31" s="17">
        <v>5.8691399999999998</v>
      </c>
      <c r="CL31" s="17">
        <v>5.8691399999999998</v>
      </c>
      <c r="CM31" s="17">
        <v>2.0308600000000001</v>
      </c>
      <c r="CN31" s="17">
        <v>5.2</v>
      </c>
      <c r="CO31" s="17">
        <v>3.1515900000000001</v>
      </c>
      <c r="CP31" s="17">
        <v>3.1515900000000001</v>
      </c>
      <c r="CQ31" s="17">
        <v>2.0484100000000001</v>
      </c>
      <c r="CR31" s="17">
        <v>22.4</v>
      </c>
      <c r="CS31" s="17"/>
      <c r="CT31" s="17"/>
      <c r="CU31" s="17">
        <v>22.4</v>
      </c>
      <c r="CV31" s="17">
        <v>6.6</v>
      </c>
      <c r="CW31" s="17">
        <v>6.8787000000000003</v>
      </c>
      <c r="CX31" s="17">
        <v>6.8787000000000003</v>
      </c>
      <c r="CY31" s="17">
        <v>-0.2787</v>
      </c>
      <c r="CZ31" s="17"/>
      <c r="DA31" s="17"/>
      <c r="DB31" s="17"/>
      <c r="DC31" s="17">
        <v>0</v>
      </c>
      <c r="DD31" s="17">
        <v>79.599999999999994</v>
      </c>
      <c r="DE31" s="17">
        <v>59.984079999999999</v>
      </c>
      <c r="DF31" s="17">
        <v>43.826639999999998</v>
      </c>
      <c r="DG31" s="17">
        <v>35.773359999999997</v>
      </c>
      <c r="DH31" s="17"/>
      <c r="DI31" s="17"/>
      <c r="DJ31" s="17"/>
      <c r="DK31" s="17">
        <v>0</v>
      </c>
      <c r="DL31" s="17"/>
      <c r="DM31" s="17"/>
      <c r="DN31" s="17"/>
      <c r="DO31" s="17">
        <v>0</v>
      </c>
      <c r="DP31" s="17"/>
      <c r="DQ31" s="17"/>
      <c r="DR31" s="17"/>
      <c r="DS31" s="17">
        <v>0</v>
      </c>
      <c r="DT31" s="17"/>
      <c r="DU31" s="17"/>
      <c r="DV31" s="17"/>
      <c r="DW31" s="17">
        <v>0</v>
      </c>
      <c r="DX31" s="17">
        <v>110</v>
      </c>
      <c r="DY31" s="17">
        <v>112.46647</v>
      </c>
      <c r="DZ31" s="17">
        <v>112.46647</v>
      </c>
      <c r="EA31" s="17">
        <v>-2.4664700000000002</v>
      </c>
      <c r="EB31" s="17">
        <v>186.4</v>
      </c>
      <c r="EC31" s="17">
        <v>220.69499999999999</v>
      </c>
      <c r="ED31" s="17">
        <v>220.69499999999999</v>
      </c>
      <c r="EE31" s="17">
        <v>-34.295000000000002</v>
      </c>
      <c r="EF31" s="17"/>
      <c r="EG31" s="17"/>
      <c r="EH31" s="17"/>
      <c r="EI31" s="17">
        <v>0</v>
      </c>
      <c r="EJ31" s="17"/>
      <c r="EK31" s="17"/>
      <c r="EL31" s="17"/>
      <c r="EM31" s="17">
        <v>0</v>
      </c>
      <c r="EN31" s="17"/>
      <c r="EO31" s="17"/>
      <c r="EP31" s="17"/>
      <c r="EQ31" s="17">
        <v>0</v>
      </c>
      <c r="ER31" s="17">
        <v>6.5</v>
      </c>
      <c r="ES31" s="17">
        <v>6.39</v>
      </c>
      <c r="ET31" s="17">
        <v>6.39</v>
      </c>
      <c r="EU31" s="17">
        <v>0.11</v>
      </c>
      <c r="EV31" s="17">
        <v>457.2</v>
      </c>
      <c r="EW31" s="17">
        <v>457.09426999999999</v>
      </c>
      <c r="EX31" s="17">
        <v>457.09426999999999</v>
      </c>
      <c r="EY31" s="17">
        <v>0.10573</v>
      </c>
      <c r="EZ31" s="17">
        <v>81.5</v>
      </c>
      <c r="FA31" s="17">
        <v>81.635570000000001</v>
      </c>
      <c r="FB31" s="17">
        <v>81.635570000000001</v>
      </c>
      <c r="FC31" s="17">
        <v>-0.13557</v>
      </c>
      <c r="FD31" s="17">
        <v>150.19999999999999</v>
      </c>
      <c r="FE31" s="17">
        <v>151.36251999999999</v>
      </c>
      <c r="FF31" s="17">
        <v>151.36251999999999</v>
      </c>
      <c r="FG31" s="17">
        <v>-1.16252</v>
      </c>
      <c r="FH31" s="17">
        <v>41.6</v>
      </c>
      <c r="FI31" s="17">
        <v>41.89893</v>
      </c>
      <c r="FJ31" s="17">
        <v>41.89893</v>
      </c>
      <c r="FK31" s="17">
        <v>-0.29892999999999997</v>
      </c>
      <c r="FL31" s="17">
        <v>18.600000000000001</v>
      </c>
      <c r="FM31" s="17">
        <v>19.21088</v>
      </c>
      <c r="FN31" s="17">
        <v>19.21088</v>
      </c>
      <c r="FO31" s="17">
        <v>-0.61087999999999998</v>
      </c>
      <c r="FP31" s="17">
        <v>19.399999999999999</v>
      </c>
      <c r="FQ31" s="17">
        <v>18.65889</v>
      </c>
      <c r="FR31" s="17">
        <v>18.65889</v>
      </c>
      <c r="FS31" s="17">
        <v>0.74111000000000005</v>
      </c>
      <c r="FT31" s="17">
        <v>89.3</v>
      </c>
      <c r="FU31" s="17">
        <v>87.773570000000007</v>
      </c>
      <c r="FV31" s="17">
        <v>87.773570000000007</v>
      </c>
      <c r="FW31" s="17">
        <v>1.52643</v>
      </c>
      <c r="FX31" s="17">
        <v>176.7</v>
      </c>
      <c r="FY31" s="17">
        <v>185.82039</v>
      </c>
      <c r="FZ31" s="17">
        <v>185.82039</v>
      </c>
      <c r="GA31" s="17">
        <v>-9.1203900000000004</v>
      </c>
      <c r="GB31" s="17">
        <v>177.7</v>
      </c>
      <c r="GC31" s="17">
        <v>185.82039</v>
      </c>
      <c r="GD31" s="17">
        <v>185.82039</v>
      </c>
      <c r="GE31" s="17">
        <v>-8.1203900000000004</v>
      </c>
      <c r="GF31" s="17">
        <v>183.9</v>
      </c>
      <c r="GG31" s="17">
        <v>186.37841</v>
      </c>
      <c r="GH31" s="17">
        <v>186.37841</v>
      </c>
      <c r="GI31" s="17">
        <v>-2.4784099999999998</v>
      </c>
      <c r="GJ31" s="17">
        <v>107.3</v>
      </c>
      <c r="GK31" s="17">
        <v>110.48202000000001</v>
      </c>
      <c r="GL31" s="17">
        <v>110.48202000000001</v>
      </c>
      <c r="GM31" s="17">
        <v>-3.1820200000000001</v>
      </c>
      <c r="GN31" s="17">
        <v>44.1</v>
      </c>
      <c r="GO31" s="17">
        <v>47.082599999999999</v>
      </c>
      <c r="GP31" s="17">
        <v>47.082599999999999</v>
      </c>
      <c r="GQ31" s="17">
        <v>-2.9826000000000001</v>
      </c>
      <c r="GR31" s="17">
        <v>0</v>
      </c>
      <c r="GS31" s="17"/>
      <c r="GT31" s="17"/>
      <c r="GU31" s="17">
        <v>0</v>
      </c>
      <c r="GV31" s="17">
        <v>3.8</v>
      </c>
      <c r="GW31" s="17"/>
      <c r="GX31" s="17"/>
      <c r="GY31" s="17">
        <v>3.8</v>
      </c>
      <c r="GZ31" s="17">
        <v>29.5</v>
      </c>
      <c r="HA31" s="17">
        <v>31.243569999999998</v>
      </c>
      <c r="HB31" s="17">
        <v>31.243569999999998</v>
      </c>
      <c r="HC31" s="17">
        <v>-1.7435700000000001</v>
      </c>
      <c r="HD31" s="17">
        <v>168.3</v>
      </c>
      <c r="HE31" s="17">
        <v>174.55948000000001</v>
      </c>
      <c r="HF31" s="17">
        <v>174.55948000000001</v>
      </c>
      <c r="HG31" s="17">
        <v>-6.2594799999999999</v>
      </c>
      <c r="HH31" s="17"/>
      <c r="HI31" s="17"/>
      <c r="HJ31" s="17"/>
      <c r="HK31" s="17">
        <v>0</v>
      </c>
      <c r="HL31" s="17"/>
      <c r="HM31" s="17"/>
      <c r="HN31" s="17"/>
      <c r="HO31" s="17">
        <v>0</v>
      </c>
      <c r="HP31" s="17">
        <v>60.9</v>
      </c>
      <c r="HQ31" s="17">
        <v>57.684919999999998</v>
      </c>
      <c r="HR31" s="17">
        <v>56.450229999999998</v>
      </c>
      <c r="HS31" s="17">
        <v>4.44977</v>
      </c>
      <c r="HT31" s="17"/>
      <c r="HU31" s="17"/>
      <c r="HV31" s="17"/>
      <c r="HW31" s="17">
        <v>0</v>
      </c>
      <c r="HX31" s="17">
        <v>0</v>
      </c>
      <c r="HY31" s="17"/>
      <c r="HZ31" s="17"/>
      <c r="IA31" s="17">
        <v>0</v>
      </c>
      <c r="IB31" s="17">
        <v>42</v>
      </c>
      <c r="IC31" s="17">
        <v>45.555999999999997</v>
      </c>
      <c r="ID31" s="17"/>
      <c r="IE31" s="17">
        <v>42</v>
      </c>
      <c r="IF31" s="17"/>
      <c r="IG31" s="17"/>
      <c r="IH31" s="17"/>
      <c r="II31" s="17">
        <v>0</v>
      </c>
      <c r="IJ31" s="17"/>
      <c r="IK31" s="17"/>
      <c r="IL31" s="17"/>
      <c r="IM31" s="17">
        <v>0</v>
      </c>
      <c r="IN31" s="17"/>
      <c r="IO31" s="17"/>
      <c r="IP31" s="17"/>
      <c r="IQ31" s="17">
        <v>0</v>
      </c>
      <c r="IR31" s="17">
        <v>83.7</v>
      </c>
      <c r="IS31" s="17">
        <v>88.73603</v>
      </c>
      <c r="IT31" s="17">
        <v>88.73603</v>
      </c>
      <c r="IU31" s="17">
        <v>-5.0360300000000002</v>
      </c>
      <c r="IV31" s="17">
        <v>162</v>
      </c>
      <c r="IW31" s="17">
        <v>188.58573000000001</v>
      </c>
      <c r="IX31" s="17">
        <v>188.58573000000001</v>
      </c>
      <c r="IY31" s="17">
        <v>-26.585730000000002</v>
      </c>
      <c r="IZ31" s="17">
        <v>0</v>
      </c>
      <c r="JA31" s="17"/>
      <c r="JB31" s="17"/>
      <c r="JC31" s="17">
        <v>0</v>
      </c>
      <c r="JD31" s="17">
        <v>193.1</v>
      </c>
      <c r="JE31" s="17">
        <v>188.58573000000001</v>
      </c>
      <c r="JF31" s="17">
        <v>188.58573000000001</v>
      </c>
      <c r="JG31" s="17">
        <v>4.5142699999999998</v>
      </c>
      <c r="JH31" s="17">
        <v>178.6</v>
      </c>
      <c r="JI31" s="17">
        <v>189.15206000000001</v>
      </c>
      <c r="JJ31" s="17">
        <v>189.15206000000001</v>
      </c>
      <c r="JK31" s="17">
        <v>-10.552060000000001</v>
      </c>
      <c r="JL31" s="17">
        <v>70.900000000000006</v>
      </c>
      <c r="JM31" s="17"/>
      <c r="JN31" s="17"/>
      <c r="JO31" s="17">
        <v>70.900000000000006</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v>3.5</v>
      </c>
      <c r="KS31" s="17">
        <v>4.3018599999999996</v>
      </c>
      <c r="KT31" s="17">
        <v>4.3018599999999996</v>
      </c>
      <c r="KU31" s="17">
        <v>-0.80186000000000002</v>
      </c>
      <c r="KV31" s="17">
        <v>228</v>
      </c>
      <c r="KW31" s="17">
        <v>270.06803000000002</v>
      </c>
      <c r="KX31" s="17">
        <v>270.06803000000002</v>
      </c>
      <c r="KY31" s="17">
        <v>-42.06803</v>
      </c>
      <c r="KZ31" s="17">
        <v>129.19999999999999</v>
      </c>
      <c r="LA31" s="17">
        <v>133.16031000000001</v>
      </c>
      <c r="LB31" s="17">
        <v>133.16031000000001</v>
      </c>
      <c r="LC31" s="17">
        <v>-3.9603100000000002</v>
      </c>
      <c r="LD31" s="17">
        <v>65.400000000000006</v>
      </c>
      <c r="LE31" s="17">
        <v>67.199219999999997</v>
      </c>
      <c r="LF31" s="17">
        <v>67.199219999999997</v>
      </c>
      <c r="LG31" s="17">
        <v>-1.79922</v>
      </c>
      <c r="LH31" s="17">
        <v>79.099999999999994</v>
      </c>
      <c r="LI31" s="17">
        <v>78.567999999999998</v>
      </c>
      <c r="LJ31" s="17">
        <v>78.567999999999998</v>
      </c>
      <c r="LK31" s="17">
        <v>0.53200000000000003</v>
      </c>
      <c r="LL31" s="17">
        <v>29.7</v>
      </c>
      <c r="LM31" s="17">
        <v>29.980560000000001</v>
      </c>
      <c r="LN31" s="17">
        <v>29.980560000000001</v>
      </c>
      <c r="LO31" s="17">
        <v>-0.28055999999999998</v>
      </c>
      <c r="LP31" s="17"/>
      <c r="LQ31" s="17"/>
      <c r="LR31" s="17"/>
      <c r="LS31" s="17">
        <v>0</v>
      </c>
      <c r="LT31" s="17"/>
      <c r="LU31" s="17"/>
      <c r="LV31" s="17"/>
      <c r="LW31" s="17">
        <v>0</v>
      </c>
      <c r="LX31" s="17"/>
      <c r="LY31" s="17"/>
      <c r="LZ31" s="17"/>
      <c r="MA31" s="17">
        <v>0</v>
      </c>
      <c r="MB31" s="17">
        <v>139.5</v>
      </c>
      <c r="MC31" s="17">
        <v>153.06012000000001</v>
      </c>
      <c r="MD31" s="17">
        <v>103.89400000000001</v>
      </c>
      <c r="ME31" s="17">
        <v>35.606000000000002</v>
      </c>
      <c r="MF31" s="17">
        <v>143.30000000000001</v>
      </c>
      <c r="MG31" s="17">
        <v>153.06012000000001</v>
      </c>
      <c r="MH31" s="17">
        <v>103.89400000000001</v>
      </c>
      <c r="MI31" s="17">
        <v>39.405999999999999</v>
      </c>
      <c r="MJ31" s="17">
        <v>146.6</v>
      </c>
      <c r="MK31" s="17">
        <v>153.51975999999999</v>
      </c>
      <c r="ML31" s="17">
        <v>104.206</v>
      </c>
      <c r="MM31" s="17">
        <v>42.393999999999998</v>
      </c>
      <c r="MN31" s="17">
        <v>103.6</v>
      </c>
      <c r="MO31" s="17"/>
      <c r="MP31" s="17"/>
      <c r="MQ31" s="17">
        <v>103.6</v>
      </c>
      <c r="MR31" s="17"/>
      <c r="MS31" s="17"/>
      <c r="MT31" s="17"/>
      <c r="MU31" s="17">
        <v>0</v>
      </c>
      <c r="MV31" s="17"/>
      <c r="MW31" s="17"/>
      <c r="MX31" s="17"/>
      <c r="MY31" s="17">
        <v>0</v>
      </c>
      <c r="MZ31" s="17"/>
      <c r="NA31" s="17"/>
      <c r="NB31" s="17"/>
      <c r="NC31" s="17">
        <v>0</v>
      </c>
      <c r="ND31" s="17"/>
      <c r="NE31" s="17"/>
      <c r="NF31" s="17"/>
      <c r="NG31" s="17">
        <v>0</v>
      </c>
      <c r="NH31" s="17">
        <v>201.5</v>
      </c>
      <c r="NI31" s="17">
        <v>206.49084999999999</v>
      </c>
      <c r="NJ31" s="17">
        <v>206.49084999999999</v>
      </c>
      <c r="NK31" s="17">
        <v>-4.99085</v>
      </c>
      <c r="NL31" s="17">
        <v>97.2</v>
      </c>
      <c r="NM31" s="17">
        <v>103.55547</v>
      </c>
      <c r="NN31" s="17">
        <v>103.55547</v>
      </c>
      <c r="NO31" s="17">
        <v>-6.3554700000000004</v>
      </c>
      <c r="NP31" s="17"/>
      <c r="NQ31" s="17"/>
      <c r="NR31" s="17"/>
      <c r="NS31" s="17">
        <v>0</v>
      </c>
      <c r="NT31" s="17">
        <v>6.8</v>
      </c>
      <c r="NU31" s="17">
        <v>8.0501699999999996</v>
      </c>
      <c r="NV31" s="17">
        <v>8.0501699999999996</v>
      </c>
      <c r="NW31" s="17">
        <v>-1.25017</v>
      </c>
      <c r="NX31" s="17">
        <v>20.100000000000001</v>
      </c>
      <c r="NY31" s="17">
        <v>17.492709999999999</v>
      </c>
      <c r="NZ31" s="17">
        <v>17.492709999999999</v>
      </c>
      <c r="OA31" s="17">
        <v>2.6072899999999999</v>
      </c>
      <c r="OB31" s="17">
        <v>1.3</v>
      </c>
      <c r="OC31" s="17">
        <v>1.01</v>
      </c>
      <c r="OD31" s="17">
        <v>1.01</v>
      </c>
      <c r="OE31" s="17">
        <v>0.28999999999999998</v>
      </c>
      <c r="OF31" s="17">
        <v>27.8</v>
      </c>
      <c r="OG31" s="17">
        <v>44.16</v>
      </c>
      <c r="OH31" s="17">
        <v>73.135999999999996</v>
      </c>
      <c r="OI31" s="17">
        <v>-45.335999999999999</v>
      </c>
      <c r="OJ31" s="17">
        <v>49.6</v>
      </c>
      <c r="OK31" s="17">
        <v>78.400000000000006</v>
      </c>
      <c r="OL31" s="17">
        <v>78.400000000000006</v>
      </c>
      <c r="OM31" s="17">
        <v>-28.8</v>
      </c>
      <c r="ON31" s="17">
        <v>11.7</v>
      </c>
      <c r="OO31" s="17">
        <v>13.52</v>
      </c>
      <c r="OP31" s="17">
        <v>14.12</v>
      </c>
      <c r="OQ31" s="17">
        <v>-2.42</v>
      </c>
      <c r="OR31" s="17">
        <v>0.3</v>
      </c>
      <c r="OS31" s="17">
        <v>0.4</v>
      </c>
      <c r="OT31" s="17">
        <v>0.4</v>
      </c>
      <c r="OU31" s="17">
        <v>-0.1</v>
      </c>
      <c r="OV31" s="17">
        <v>20.3</v>
      </c>
      <c r="OW31" s="17">
        <v>20.456230000000001</v>
      </c>
      <c r="OX31" s="17">
        <v>20.456230000000001</v>
      </c>
      <c r="OY31" s="17">
        <v>-0.15623000000000001</v>
      </c>
      <c r="OZ31" s="17">
        <v>9.8000000000000007</v>
      </c>
      <c r="PA31" s="17">
        <v>9.9830000000000005</v>
      </c>
      <c r="PB31" s="17">
        <v>9.9830000000000005</v>
      </c>
      <c r="PC31" s="17">
        <v>-0.183</v>
      </c>
      <c r="PD31" s="17">
        <v>5.4</v>
      </c>
      <c r="PE31" s="17">
        <v>5.67</v>
      </c>
      <c r="PF31" s="17">
        <v>5.67</v>
      </c>
      <c r="PG31" s="17">
        <v>-0.27</v>
      </c>
      <c r="PH31" s="17">
        <v>171.6</v>
      </c>
      <c r="PI31" s="17">
        <v>155</v>
      </c>
      <c r="PJ31" s="17">
        <v>195</v>
      </c>
      <c r="PK31" s="17">
        <v>-23.4</v>
      </c>
      <c r="PL31" s="17">
        <v>82.2</v>
      </c>
      <c r="PM31" s="17">
        <v>60.81</v>
      </c>
      <c r="PN31" s="17">
        <v>100.812</v>
      </c>
      <c r="PO31" s="17">
        <v>-18.611999999999998</v>
      </c>
      <c r="PP31" s="17">
        <v>2.2000000000000002</v>
      </c>
      <c r="PQ31" s="17">
        <v>2</v>
      </c>
      <c r="PR31" s="17">
        <v>2</v>
      </c>
      <c r="PS31" s="17">
        <v>0.2</v>
      </c>
      <c r="PT31" s="17">
        <v>3.7</v>
      </c>
      <c r="PU31" s="17">
        <v>3.64</v>
      </c>
      <c r="PV31" s="17">
        <v>3.64</v>
      </c>
      <c r="PW31" s="17">
        <v>0.06</v>
      </c>
      <c r="PX31" s="17">
        <v>4.9000000000000004</v>
      </c>
      <c r="PY31" s="17">
        <v>5</v>
      </c>
      <c r="PZ31" s="17">
        <v>5</v>
      </c>
      <c r="QA31" s="17">
        <v>-0.1</v>
      </c>
      <c r="QB31" s="17">
        <v>20.399999999999999</v>
      </c>
      <c r="QC31" s="17">
        <v>20.422219999999999</v>
      </c>
      <c r="QD31" s="17">
        <v>20.422219999999999</v>
      </c>
      <c r="QE31" s="17">
        <v>-2.222E-2</v>
      </c>
      <c r="QF31" s="17">
        <v>19.5</v>
      </c>
      <c r="QG31" s="17">
        <v>19.436350000000001</v>
      </c>
      <c r="QH31" s="17">
        <v>19.436350000000001</v>
      </c>
      <c r="QI31" s="17">
        <v>6.3649999999999998E-2</v>
      </c>
      <c r="QJ31" s="17">
        <v>15.5</v>
      </c>
      <c r="QK31" s="17">
        <v>13.60544</v>
      </c>
      <c r="QL31" s="17">
        <v>13.60544</v>
      </c>
      <c r="QM31" s="17">
        <v>1.89456</v>
      </c>
      <c r="QN31" s="17">
        <v>3.6</v>
      </c>
      <c r="QO31" s="17">
        <v>3.5</v>
      </c>
      <c r="QP31" s="17">
        <v>3.5</v>
      </c>
      <c r="QQ31" s="17">
        <v>0.1</v>
      </c>
      <c r="QR31" s="17">
        <v>18.5</v>
      </c>
      <c r="QS31" s="17">
        <v>17.881440000000001</v>
      </c>
      <c r="QT31" s="17">
        <v>17.881440000000001</v>
      </c>
      <c r="QU31" s="17">
        <v>0.61856</v>
      </c>
      <c r="QV31" s="17">
        <v>13.3</v>
      </c>
      <c r="QW31" s="17">
        <v>12.808</v>
      </c>
      <c r="QX31" s="17">
        <v>12.808</v>
      </c>
      <c r="QY31" s="17">
        <v>0.49199999999999999</v>
      </c>
      <c r="QZ31" s="17">
        <v>16.5</v>
      </c>
      <c r="RA31" s="17">
        <v>16.3</v>
      </c>
      <c r="RB31" s="17">
        <v>16.3</v>
      </c>
      <c r="RC31" s="17">
        <v>0.2</v>
      </c>
      <c r="RD31" s="17">
        <v>9.1</v>
      </c>
      <c r="RE31" s="17">
        <v>15.67</v>
      </c>
      <c r="RF31" s="17">
        <v>15.387</v>
      </c>
      <c r="RG31" s="17">
        <v>-6.2869999999999999</v>
      </c>
      <c r="RH31" s="17">
        <v>50.1</v>
      </c>
      <c r="RI31" s="17">
        <v>29.91</v>
      </c>
      <c r="RJ31" s="17">
        <v>58.636000000000003</v>
      </c>
      <c r="RK31" s="17">
        <v>-8.5359999999999996</v>
      </c>
      <c r="RL31" s="17">
        <v>15.3</v>
      </c>
      <c r="RM31" s="17">
        <v>13.472</v>
      </c>
      <c r="RN31" s="17">
        <v>13.472</v>
      </c>
      <c r="RO31" s="17">
        <v>1.8280000000000001</v>
      </c>
      <c r="RP31" s="17">
        <v>3.5</v>
      </c>
      <c r="RQ31" s="17">
        <v>3.5009999999999999</v>
      </c>
      <c r="RR31" s="17">
        <v>3.5009999999999999</v>
      </c>
      <c r="RS31" s="17">
        <v>-1E-3</v>
      </c>
      <c r="RT31" s="17">
        <v>20.100000000000001</v>
      </c>
      <c r="RU31" s="17">
        <v>19.792000000000002</v>
      </c>
      <c r="RV31" s="17">
        <v>19.792000000000002</v>
      </c>
      <c r="RW31" s="17">
        <v>0.308</v>
      </c>
      <c r="RX31" s="17">
        <v>3</v>
      </c>
      <c r="RY31" s="17">
        <v>2</v>
      </c>
      <c r="RZ31" s="17">
        <v>2</v>
      </c>
      <c r="SA31" s="17">
        <v>1</v>
      </c>
      <c r="SB31" s="17"/>
      <c r="SC31" s="17">
        <v>0.4</v>
      </c>
      <c r="SD31" s="17">
        <v>0.4</v>
      </c>
      <c r="SE31" s="17">
        <v>-0.4</v>
      </c>
      <c r="SF31" s="17">
        <v>0.3</v>
      </c>
      <c r="SG31" s="17">
        <v>0.34599999999999997</v>
      </c>
      <c r="SH31" s="17">
        <v>0.34599999999999997</v>
      </c>
      <c r="SI31" s="17">
        <v>-4.5999999999999999E-2</v>
      </c>
      <c r="SJ31" s="17">
        <v>19.899999999999999</v>
      </c>
      <c r="SK31" s="17">
        <v>19.1448</v>
      </c>
      <c r="SL31" s="17">
        <v>19.1448</v>
      </c>
      <c r="SM31" s="17">
        <v>0.75519999999999998</v>
      </c>
      <c r="SN31" s="17">
        <v>10.3</v>
      </c>
      <c r="SO31" s="17">
        <v>9.1999999999999993</v>
      </c>
      <c r="SP31" s="17">
        <v>9.1999999999999993</v>
      </c>
      <c r="SQ31" s="17">
        <v>1.1000000000000001</v>
      </c>
      <c r="SR31" s="17">
        <v>10</v>
      </c>
      <c r="SS31" s="17">
        <v>10</v>
      </c>
      <c r="ST31" s="17">
        <v>10</v>
      </c>
      <c r="SU31" s="17">
        <v>0</v>
      </c>
      <c r="SV31" s="17">
        <v>20.3</v>
      </c>
      <c r="SW31" s="17">
        <v>19.436350000000001</v>
      </c>
      <c r="SX31" s="17">
        <v>19.436350000000001</v>
      </c>
      <c r="SY31" s="17">
        <v>0.86365000000000003</v>
      </c>
      <c r="SZ31" s="17">
        <v>8.1</v>
      </c>
      <c r="TA31" s="17">
        <v>1.77</v>
      </c>
      <c r="TB31" s="17">
        <v>2.6120000000000001</v>
      </c>
      <c r="TC31" s="17">
        <v>5.4880000000000004</v>
      </c>
      <c r="TD31" s="17">
        <v>29.8</v>
      </c>
      <c r="TE31" s="17">
        <v>19.82</v>
      </c>
      <c r="TF31" s="17">
        <v>67</v>
      </c>
      <c r="TG31" s="17">
        <v>-37.200000000000003</v>
      </c>
      <c r="TH31" s="17">
        <v>28.6</v>
      </c>
      <c r="TI31" s="17">
        <v>33.496000000000002</v>
      </c>
      <c r="TJ31" s="17">
        <v>33.496000000000002</v>
      </c>
      <c r="TK31" s="17">
        <v>-4.8959999999999999</v>
      </c>
      <c r="TL31" s="17">
        <v>39.5</v>
      </c>
      <c r="TM31" s="17">
        <v>61.44</v>
      </c>
      <c r="TN31" s="17">
        <v>63.067</v>
      </c>
      <c r="TO31" s="17">
        <v>-23.567</v>
      </c>
      <c r="TP31" s="17">
        <v>56.5</v>
      </c>
      <c r="TQ31" s="17">
        <v>73.17</v>
      </c>
      <c r="TR31" s="17">
        <v>76.786000000000001</v>
      </c>
      <c r="TS31" s="17">
        <v>-20.286000000000001</v>
      </c>
      <c r="TT31" s="17">
        <v>5.5</v>
      </c>
      <c r="TU31" s="17">
        <v>9.19</v>
      </c>
      <c r="TV31" s="17">
        <v>9.4499999999999993</v>
      </c>
      <c r="TW31" s="17">
        <v>-3.95</v>
      </c>
      <c r="TX31" s="17">
        <v>2.1</v>
      </c>
      <c r="TY31" s="17">
        <v>4.6399999999999997</v>
      </c>
      <c r="TZ31" s="17">
        <v>4.79</v>
      </c>
      <c r="UA31" s="17">
        <v>-2.69</v>
      </c>
      <c r="UB31" s="17">
        <v>42.8</v>
      </c>
      <c r="UC31" s="17">
        <v>46.06</v>
      </c>
      <c r="UD31" s="17">
        <v>46.06</v>
      </c>
      <c r="UE31" s="17">
        <v>-3.26</v>
      </c>
      <c r="UF31" s="17">
        <v>21</v>
      </c>
      <c r="UG31" s="17">
        <v>19.436350000000001</v>
      </c>
      <c r="UH31" s="17">
        <v>19.436350000000001</v>
      </c>
      <c r="UI31" s="17">
        <v>1.56365</v>
      </c>
      <c r="UJ31" s="17">
        <v>8.1</v>
      </c>
      <c r="UK31" s="17">
        <v>8</v>
      </c>
      <c r="UL31" s="17">
        <v>8</v>
      </c>
      <c r="UM31" s="17">
        <v>0.1</v>
      </c>
      <c r="UN31" s="17">
        <v>8.6</v>
      </c>
      <c r="UO31" s="17">
        <v>7.5</v>
      </c>
      <c r="UP31" s="17">
        <v>7.5</v>
      </c>
      <c r="UQ31" s="17">
        <v>1.1000000000000001</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12.2</v>
      </c>
      <c r="VE31" s="17">
        <v>10.83</v>
      </c>
      <c r="VF31" s="17">
        <v>11.1</v>
      </c>
      <c r="VG31" s="17">
        <v>1.1000000000000001</v>
      </c>
      <c r="VH31" s="17">
        <v>202.9</v>
      </c>
      <c r="VI31" s="17">
        <v>206</v>
      </c>
      <c r="VJ31" s="17">
        <v>246</v>
      </c>
      <c r="VK31" s="17">
        <v>-43.1</v>
      </c>
      <c r="VL31" s="17">
        <v>13.6</v>
      </c>
      <c r="VM31" s="17">
        <v>15.612</v>
      </c>
      <c r="VN31" s="17">
        <v>15.612</v>
      </c>
      <c r="VO31" s="17">
        <v>-2.012</v>
      </c>
      <c r="VP31" s="17">
        <v>106.7</v>
      </c>
      <c r="VQ31" s="17">
        <v>76.98</v>
      </c>
      <c r="VR31" s="17">
        <v>116.98</v>
      </c>
      <c r="VS31" s="17">
        <v>-10.28</v>
      </c>
      <c r="VT31" s="17">
        <v>0.6</v>
      </c>
      <c r="VU31" s="17">
        <v>0.6</v>
      </c>
      <c r="VV31" s="17">
        <v>0.6</v>
      </c>
      <c r="VW31" s="17">
        <v>0</v>
      </c>
      <c r="VX31" s="17">
        <v>0</v>
      </c>
      <c r="VY31" s="17">
        <v>6.07</v>
      </c>
      <c r="VZ31" s="17">
        <v>6.7910000000000004</v>
      </c>
      <c r="WA31" s="17">
        <v>-6.7910000000000004</v>
      </c>
      <c r="WB31" s="17">
        <v>0</v>
      </c>
      <c r="WC31" s="17">
        <v>25</v>
      </c>
      <c r="WD31" s="17">
        <v>27</v>
      </c>
      <c r="WE31" s="17">
        <v>-27</v>
      </c>
      <c r="WF31" s="17">
        <v>91.4</v>
      </c>
      <c r="WG31" s="17">
        <v>47.92</v>
      </c>
      <c r="WH31" s="17">
        <v>87.921999999999997</v>
      </c>
      <c r="WI31" s="17">
        <v>3.4780000000000002</v>
      </c>
      <c r="WJ31" s="17">
        <v>3.9</v>
      </c>
      <c r="WK31" s="17">
        <v>2.9009999999999998</v>
      </c>
      <c r="WL31" s="17">
        <v>2.9009999999999998</v>
      </c>
      <c r="WM31" s="17">
        <v>0.999</v>
      </c>
      <c r="WN31" s="17">
        <v>2.4</v>
      </c>
      <c r="WO31" s="17">
        <v>2.4</v>
      </c>
      <c r="WP31" s="17">
        <v>2.4</v>
      </c>
      <c r="WQ31" s="17">
        <v>0</v>
      </c>
      <c r="WR31" s="17">
        <v>0</v>
      </c>
      <c r="WS31" s="17"/>
      <c r="WT31" s="17"/>
      <c r="WU31" s="17">
        <v>0</v>
      </c>
      <c r="WV31" s="17">
        <v>2</v>
      </c>
      <c r="WW31" s="17">
        <v>2.8</v>
      </c>
      <c r="WX31" s="17">
        <v>2.8</v>
      </c>
      <c r="WY31" s="17">
        <v>-0.8</v>
      </c>
      <c r="WZ31" s="17">
        <v>17.5</v>
      </c>
      <c r="XA31" s="17">
        <v>16.477</v>
      </c>
      <c r="XB31" s="17">
        <v>16.477</v>
      </c>
      <c r="XC31" s="17">
        <v>1.0229999999999999</v>
      </c>
      <c r="XD31" s="17">
        <v>5.4</v>
      </c>
      <c r="XE31" s="17">
        <v>5.6</v>
      </c>
      <c r="XF31" s="17">
        <v>5.6</v>
      </c>
      <c r="XG31" s="17">
        <v>-0.2</v>
      </c>
      <c r="XH31" s="17">
        <v>20</v>
      </c>
      <c r="XI31" s="17">
        <v>19.241980000000002</v>
      </c>
      <c r="XJ31" s="17">
        <v>19.241980000000002</v>
      </c>
      <c r="XK31" s="17">
        <v>0.75802000000000003</v>
      </c>
      <c r="XL31" s="17">
        <v>20</v>
      </c>
      <c r="XM31" s="17">
        <v>19.241980000000002</v>
      </c>
      <c r="XN31" s="17">
        <v>19.241980000000002</v>
      </c>
      <c r="XO31" s="17">
        <v>0.75802000000000003</v>
      </c>
      <c r="XP31" s="17">
        <v>11.2</v>
      </c>
      <c r="XQ31" s="17">
        <v>10.7</v>
      </c>
      <c r="XR31" s="17">
        <v>10.7</v>
      </c>
      <c r="XS31" s="17">
        <v>0.5</v>
      </c>
      <c r="XT31" s="17"/>
      <c r="XU31" s="17"/>
      <c r="XV31" s="17"/>
      <c r="XW31" s="17">
        <v>0</v>
      </c>
      <c r="XX31" s="17"/>
      <c r="XY31" s="17"/>
      <c r="XZ31" s="17"/>
      <c r="YA31" s="17">
        <v>0</v>
      </c>
      <c r="YB31" s="17"/>
      <c r="YC31" s="17"/>
      <c r="YD31" s="17"/>
      <c r="YE31" s="17">
        <v>0</v>
      </c>
      <c r="YF31" s="17"/>
      <c r="YG31" s="17"/>
      <c r="YH31" s="17"/>
      <c r="YI31" s="17">
        <v>0</v>
      </c>
      <c r="YJ31" s="17">
        <v>8</v>
      </c>
      <c r="YK31" s="17">
        <v>8.1999999999999993</v>
      </c>
      <c r="YL31" s="17">
        <v>8.1999999999999993</v>
      </c>
      <c r="YM31" s="17">
        <v>-0.2</v>
      </c>
      <c r="YN31" s="17"/>
      <c r="YO31" s="17"/>
      <c r="YP31" s="17"/>
      <c r="YQ31" s="17">
        <v>0</v>
      </c>
      <c r="YR31" s="17">
        <v>14</v>
      </c>
      <c r="YS31" s="17">
        <v>20</v>
      </c>
      <c r="YT31" s="17">
        <v>20</v>
      </c>
      <c r="YU31" s="17">
        <v>-6</v>
      </c>
    </row>
    <row r="32" spans="1:671" ht="24" customHeight="1" x14ac:dyDescent="0.25">
      <c r="A32" s="1"/>
      <c r="B32" s="18" t="s">
        <v>60</v>
      </c>
      <c r="C32" s="18" t="s">
        <v>811</v>
      </c>
      <c r="D32" s="19">
        <v>201.4</v>
      </c>
      <c r="E32" s="19">
        <v>203.40136000000001</v>
      </c>
      <c r="F32" s="19">
        <v>203.40136000000001</v>
      </c>
      <c r="G32" s="19">
        <v>-2.00136</v>
      </c>
      <c r="H32" s="19">
        <v>647.6</v>
      </c>
      <c r="I32" s="19">
        <v>650</v>
      </c>
      <c r="J32" s="19">
        <v>650</v>
      </c>
      <c r="K32" s="19">
        <v>-2.4</v>
      </c>
      <c r="L32" s="19">
        <v>70.599999999999994</v>
      </c>
      <c r="M32" s="19">
        <v>73.289770000000004</v>
      </c>
      <c r="N32" s="19">
        <v>73.289770000000004</v>
      </c>
      <c r="O32" s="19">
        <v>-2.6897700000000002</v>
      </c>
      <c r="P32" s="19"/>
      <c r="Q32" s="19"/>
      <c r="R32" s="19"/>
      <c r="S32" s="19">
        <v>0</v>
      </c>
      <c r="T32" s="19"/>
      <c r="U32" s="19"/>
      <c r="V32" s="19"/>
      <c r="W32" s="19">
        <v>0</v>
      </c>
      <c r="X32" s="19">
        <v>90.1</v>
      </c>
      <c r="Y32" s="19">
        <v>91.867829999999998</v>
      </c>
      <c r="Z32" s="19">
        <v>91.867829999999998</v>
      </c>
      <c r="AA32" s="19">
        <v>-1.76783</v>
      </c>
      <c r="AB32" s="19">
        <v>225.5</v>
      </c>
      <c r="AC32" s="19">
        <v>225</v>
      </c>
      <c r="AD32" s="19">
        <v>225</v>
      </c>
      <c r="AE32" s="19">
        <v>0.5</v>
      </c>
      <c r="AF32" s="19"/>
      <c r="AG32" s="19"/>
      <c r="AH32" s="19"/>
      <c r="AI32" s="19">
        <v>0</v>
      </c>
      <c r="AJ32" s="19"/>
      <c r="AK32" s="19"/>
      <c r="AL32" s="19"/>
      <c r="AM32" s="19">
        <v>0</v>
      </c>
      <c r="AN32" s="19">
        <v>108.7</v>
      </c>
      <c r="AO32" s="19">
        <v>135.58384000000001</v>
      </c>
      <c r="AP32" s="19">
        <v>135.58384000000001</v>
      </c>
      <c r="AQ32" s="19">
        <v>-26.883839999999999</v>
      </c>
      <c r="AR32" s="19">
        <v>108.1</v>
      </c>
      <c r="AS32" s="19">
        <v>135.58384000000001</v>
      </c>
      <c r="AT32" s="19">
        <v>135.58384000000001</v>
      </c>
      <c r="AU32" s="19">
        <v>-27.483840000000001</v>
      </c>
      <c r="AV32" s="19">
        <v>109.2</v>
      </c>
      <c r="AW32" s="19">
        <v>135.58384000000001</v>
      </c>
      <c r="AX32" s="19">
        <v>135.58384000000001</v>
      </c>
      <c r="AY32" s="19">
        <v>-26.383839999999999</v>
      </c>
      <c r="AZ32" s="19">
        <v>215.6</v>
      </c>
      <c r="BA32" s="19">
        <v>203.98649</v>
      </c>
      <c r="BB32" s="19">
        <v>203.98649</v>
      </c>
      <c r="BC32" s="19">
        <v>11.61351</v>
      </c>
      <c r="BD32" s="19">
        <v>198.9</v>
      </c>
      <c r="BE32" s="19">
        <v>207.24285</v>
      </c>
      <c r="BF32" s="19">
        <v>173.42585</v>
      </c>
      <c r="BG32" s="19">
        <v>25.474150000000002</v>
      </c>
      <c r="BH32" s="19">
        <v>106.6</v>
      </c>
      <c r="BI32" s="19">
        <v>103.93259999999999</v>
      </c>
      <c r="BJ32" s="19">
        <v>86.973320000000001</v>
      </c>
      <c r="BK32" s="19">
        <v>19.62668</v>
      </c>
      <c r="BL32" s="19"/>
      <c r="BM32" s="19"/>
      <c r="BN32" s="19"/>
      <c r="BO32" s="19">
        <v>0</v>
      </c>
      <c r="BP32" s="19"/>
      <c r="BQ32" s="19"/>
      <c r="BR32" s="19"/>
      <c r="BS32" s="19">
        <v>0</v>
      </c>
      <c r="BT32" s="19"/>
      <c r="BU32" s="19"/>
      <c r="BV32" s="19"/>
      <c r="BW32" s="19">
        <v>0</v>
      </c>
      <c r="BX32" s="19"/>
      <c r="BY32" s="19"/>
      <c r="BZ32" s="19"/>
      <c r="CA32" s="19">
        <v>0</v>
      </c>
      <c r="CB32" s="19"/>
      <c r="CC32" s="19"/>
      <c r="CD32" s="19"/>
      <c r="CE32" s="19">
        <v>0</v>
      </c>
      <c r="CF32" s="19">
        <v>163</v>
      </c>
      <c r="CG32" s="19">
        <v>164.06706</v>
      </c>
      <c r="CH32" s="19">
        <v>164.06706</v>
      </c>
      <c r="CI32" s="19">
        <v>-1.0670599999999999</v>
      </c>
      <c r="CJ32" s="19">
        <v>8.1</v>
      </c>
      <c r="CK32" s="19">
        <v>5.8691399999999998</v>
      </c>
      <c r="CL32" s="19">
        <v>5.8691399999999998</v>
      </c>
      <c r="CM32" s="19">
        <v>2.2308599999999998</v>
      </c>
      <c r="CN32" s="19">
        <v>5.3</v>
      </c>
      <c r="CO32" s="19">
        <v>3.1515900000000001</v>
      </c>
      <c r="CP32" s="19">
        <v>3.1515900000000001</v>
      </c>
      <c r="CQ32" s="19">
        <v>2.1484100000000002</v>
      </c>
      <c r="CR32" s="19">
        <v>22.1</v>
      </c>
      <c r="CS32" s="19"/>
      <c r="CT32" s="19"/>
      <c r="CU32" s="19">
        <v>22.1</v>
      </c>
      <c r="CV32" s="19">
        <v>6.5</v>
      </c>
      <c r="CW32" s="19">
        <v>6.8787000000000003</v>
      </c>
      <c r="CX32" s="19">
        <v>6.8787000000000003</v>
      </c>
      <c r="CY32" s="19">
        <v>-0.37869999999999998</v>
      </c>
      <c r="CZ32" s="19"/>
      <c r="DA32" s="19"/>
      <c r="DB32" s="19"/>
      <c r="DC32" s="19">
        <v>0</v>
      </c>
      <c r="DD32" s="19">
        <v>79.5</v>
      </c>
      <c r="DE32" s="19">
        <v>59.984079999999999</v>
      </c>
      <c r="DF32" s="19">
        <v>43.567900000000002</v>
      </c>
      <c r="DG32" s="19">
        <v>35.932099999999998</v>
      </c>
      <c r="DH32" s="19"/>
      <c r="DI32" s="19"/>
      <c r="DJ32" s="19"/>
      <c r="DK32" s="19">
        <v>0</v>
      </c>
      <c r="DL32" s="19"/>
      <c r="DM32" s="19"/>
      <c r="DN32" s="19"/>
      <c r="DO32" s="19">
        <v>0</v>
      </c>
      <c r="DP32" s="19"/>
      <c r="DQ32" s="19"/>
      <c r="DR32" s="19"/>
      <c r="DS32" s="19">
        <v>0</v>
      </c>
      <c r="DT32" s="19"/>
      <c r="DU32" s="19"/>
      <c r="DV32" s="19"/>
      <c r="DW32" s="19">
        <v>0</v>
      </c>
      <c r="DX32" s="19">
        <v>110.7</v>
      </c>
      <c r="DY32" s="19">
        <v>112.46647</v>
      </c>
      <c r="DZ32" s="19">
        <v>112.46647</v>
      </c>
      <c r="EA32" s="19">
        <v>-1.76647</v>
      </c>
      <c r="EB32" s="19">
        <v>172.1</v>
      </c>
      <c r="EC32" s="19">
        <v>220.69499999999999</v>
      </c>
      <c r="ED32" s="19">
        <v>220.69499999999999</v>
      </c>
      <c r="EE32" s="19">
        <v>-48.594999999999999</v>
      </c>
      <c r="EF32" s="19"/>
      <c r="EG32" s="19"/>
      <c r="EH32" s="19"/>
      <c r="EI32" s="19">
        <v>0</v>
      </c>
      <c r="EJ32" s="19"/>
      <c r="EK32" s="19"/>
      <c r="EL32" s="19"/>
      <c r="EM32" s="19">
        <v>0</v>
      </c>
      <c r="EN32" s="19"/>
      <c r="EO32" s="19"/>
      <c r="EP32" s="19"/>
      <c r="EQ32" s="19">
        <v>0</v>
      </c>
      <c r="ER32" s="19">
        <v>6.5</v>
      </c>
      <c r="ES32" s="19">
        <v>6.39</v>
      </c>
      <c r="ET32" s="19">
        <v>6.39</v>
      </c>
      <c r="EU32" s="19">
        <v>0.11</v>
      </c>
      <c r="EV32" s="19">
        <v>457.5</v>
      </c>
      <c r="EW32" s="19">
        <v>457.09426999999999</v>
      </c>
      <c r="EX32" s="19">
        <v>457.09426999999999</v>
      </c>
      <c r="EY32" s="19">
        <v>0.40572999999999998</v>
      </c>
      <c r="EZ32" s="19">
        <v>81.5</v>
      </c>
      <c r="FA32" s="19">
        <v>81.635570000000001</v>
      </c>
      <c r="FB32" s="19">
        <v>81.635570000000001</v>
      </c>
      <c r="FC32" s="19">
        <v>-0.13557</v>
      </c>
      <c r="FD32" s="19">
        <v>151.19999999999999</v>
      </c>
      <c r="FE32" s="19">
        <v>151.36251999999999</v>
      </c>
      <c r="FF32" s="19">
        <v>151.36251999999999</v>
      </c>
      <c r="FG32" s="19">
        <v>-0.16252</v>
      </c>
      <c r="FH32" s="19">
        <v>42</v>
      </c>
      <c r="FI32" s="19">
        <v>41.89893</v>
      </c>
      <c r="FJ32" s="19">
        <v>41.89893</v>
      </c>
      <c r="FK32" s="19">
        <v>0.10106999999999999</v>
      </c>
      <c r="FL32" s="19">
        <v>18.600000000000001</v>
      </c>
      <c r="FM32" s="19">
        <v>19.21088</v>
      </c>
      <c r="FN32" s="19">
        <v>19.21088</v>
      </c>
      <c r="FO32" s="19">
        <v>-0.61087999999999998</v>
      </c>
      <c r="FP32" s="19">
        <v>19.3</v>
      </c>
      <c r="FQ32" s="19">
        <v>18.65889</v>
      </c>
      <c r="FR32" s="19">
        <v>18.65889</v>
      </c>
      <c r="FS32" s="19">
        <v>0.64110999999999996</v>
      </c>
      <c r="FT32" s="19">
        <v>85</v>
      </c>
      <c r="FU32" s="19">
        <v>87.773570000000007</v>
      </c>
      <c r="FV32" s="19">
        <v>87.773570000000007</v>
      </c>
      <c r="FW32" s="19">
        <v>-2.7735699999999999</v>
      </c>
      <c r="FX32" s="19">
        <v>178.2</v>
      </c>
      <c r="FY32" s="19">
        <v>185.82039</v>
      </c>
      <c r="FZ32" s="19">
        <v>185.82039</v>
      </c>
      <c r="GA32" s="19">
        <v>-7.6203900000000004</v>
      </c>
      <c r="GB32" s="19">
        <v>178.8</v>
      </c>
      <c r="GC32" s="19">
        <v>185.82039</v>
      </c>
      <c r="GD32" s="19">
        <v>185.82039</v>
      </c>
      <c r="GE32" s="19">
        <v>-7.0203899999999999</v>
      </c>
      <c r="GF32" s="19">
        <v>183.2</v>
      </c>
      <c r="GG32" s="19">
        <v>186.37841</v>
      </c>
      <c r="GH32" s="19">
        <v>186.37841</v>
      </c>
      <c r="GI32" s="19">
        <v>-3.17841</v>
      </c>
      <c r="GJ32" s="19">
        <v>107.6</v>
      </c>
      <c r="GK32" s="19">
        <v>110.48202000000001</v>
      </c>
      <c r="GL32" s="19">
        <v>110.48202000000001</v>
      </c>
      <c r="GM32" s="19">
        <v>-2.8820199999999998</v>
      </c>
      <c r="GN32" s="19">
        <v>44.6</v>
      </c>
      <c r="GO32" s="19">
        <v>47.082599999999999</v>
      </c>
      <c r="GP32" s="19">
        <v>47.082599999999999</v>
      </c>
      <c r="GQ32" s="19">
        <v>-2.4826000000000001</v>
      </c>
      <c r="GR32" s="19">
        <v>0</v>
      </c>
      <c r="GS32" s="19"/>
      <c r="GT32" s="19"/>
      <c r="GU32" s="19">
        <v>0</v>
      </c>
      <c r="GV32" s="19">
        <v>3.8</v>
      </c>
      <c r="GW32" s="19"/>
      <c r="GX32" s="19"/>
      <c r="GY32" s="19">
        <v>3.8</v>
      </c>
      <c r="GZ32" s="19">
        <v>29.6</v>
      </c>
      <c r="HA32" s="19">
        <v>31.243569999999998</v>
      </c>
      <c r="HB32" s="19">
        <v>31.243569999999998</v>
      </c>
      <c r="HC32" s="19">
        <v>-1.64357</v>
      </c>
      <c r="HD32" s="19">
        <v>170.9</v>
      </c>
      <c r="HE32" s="19">
        <v>174.55948000000001</v>
      </c>
      <c r="HF32" s="19">
        <v>174.55948000000001</v>
      </c>
      <c r="HG32" s="19">
        <v>-3.6594799999999998</v>
      </c>
      <c r="HH32" s="19"/>
      <c r="HI32" s="19"/>
      <c r="HJ32" s="19"/>
      <c r="HK32" s="19">
        <v>0</v>
      </c>
      <c r="HL32" s="19"/>
      <c r="HM32" s="19"/>
      <c r="HN32" s="19"/>
      <c r="HO32" s="19">
        <v>0</v>
      </c>
      <c r="HP32" s="19">
        <v>61.9</v>
      </c>
      <c r="HQ32" s="19">
        <v>49.33858</v>
      </c>
      <c r="HR32" s="19">
        <v>54.134480000000003</v>
      </c>
      <c r="HS32" s="19">
        <v>7.7655200000000004</v>
      </c>
      <c r="HT32" s="19"/>
      <c r="HU32" s="19"/>
      <c r="HV32" s="19"/>
      <c r="HW32" s="19">
        <v>0</v>
      </c>
      <c r="HX32" s="19">
        <v>0</v>
      </c>
      <c r="HY32" s="19"/>
      <c r="HZ32" s="19"/>
      <c r="IA32" s="19">
        <v>0</v>
      </c>
      <c r="IB32" s="19">
        <v>42.9</v>
      </c>
      <c r="IC32" s="19">
        <v>45.555999999999997</v>
      </c>
      <c r="ID32" s="19"/>
      <c r="IE32" s="19">
        <v>42.9</v>
      </c>
      <c r="IF32" s="19"/>
      <c r="IG32" s="19"/>
      <c r="IH32" s="19"/>
      <c r="II32" s="19">
        <v>0</v>
      </c>
      <c r="IJ32" s="19"/>
      <c r="IK32" s="19"/>
      <c r="IL32" s="19"/>
      <c r="IM32" s="19">
        <v>0</v>
      </c>
      <c r="IN32" s="19"/>
      <c r="IO32" s="19"/>
      <c r="IP32" s="19"/>
      <c r="IQ32" s="19">
        <v>0</v>
      </c>
      <c r="IR32" s="19">
        <v>84.4</v>
      </c>
      <c r="IS32" s="19">
        <v>88.73603</v>
      </c>
      <c r="IT32" s="19">
        <v>88.73603</v>
      </c>
      <c r="IU32" s="19">
        <v>-4.3360300000000001</v>
      </c>
      <c r="IV32" s="19">
        <v>161.30000000000001</v>
      </c>
      <c r="IW32" s="19">
        <v>188.58573000000001</v>
      </c>
      <c r="IX32" s="19">
        <v>188.58573000000001</v>
      </c>
      <c r="IY32" s="19">
        <v>-27.285730000000001</v>
      </c>
      <c r="IZ32" s="19">
        <v>0</v>
      </c>
      <c r="JA32" s="19"/>
      <c r="JB32" s="19"/>
      <c r="JC32" s="19">
        <v>0</v>
      </c>
      <c r="JD32" s="19">
        <v>192.8</v>
      </c>
      <c r="JE32" s="19">
        <v>188.58573000000001</v>
      </c>
      <c r="JF32" s="19">
        <v>188.58573000000001</v>
      </c>
      <c r="JG32" s="19">
        <v>4.21427</v>
      </c>
      <c r="JH32" s="19">
        <v>178.9</v>
      </c>
      <c r="JI32" s="19">
        <v>189.15206000000001</v>
      </c>
      <c r="JJ32" s="19">
        <v>189.15206000000001</v>
      </c>
      <c r="JK32" s="19">
        <v>-10.25206</v>
      </c>
      <c r="JL32" s="19">
        <v>70.400000000000006</v>
      </c>
      <c r="JM32" s="19"/>
      <c r="JN32" s="19"/>
      <c r="JO32" s="19">
        <v>70.400000000000006</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v>3.5</v>
      </c>
      <c r="KS32" s="19">
        <v>4.3018599999999996</v>
      </c>
      <c r="KT32" s="19">
        <v>4.3018599999999996</v>
      </c>
      <c r="KU32" s="19">
        <v>-0.80186000000000002</v>
      </c>
      <c r="KV32" s="19">
        <v>177.6</v>
      </c>
      <c r="KW32" s="19">
        <v>254.90016</v>
      </c>
      <c r="KX32" s="19">
        <v>270.06803000000002</v>
      </c>
      <c r="KY32" s="19">
        <v>-92.468029999999999</v>
      </c>
      <c r="KZ32" s="19">
        <v>131.19999999999999</v>
      </c>
      <c r="LA32" s="19">
        <v>133.16031000000001</v>
      </c>
      <c r="LB32" s="19">
        <v>133.16031000000001</v>
      </c>
      <c r="LC32" s="19">
        <v>-1.96031</v>
      </c>
      <c r="LD32" s="19">
        <v>66.2</v>
      </c>
      <c r="LE32" s="19">
        <v>67.199219999999997</v>
      </c>
      <c r="LF32" s="19">
        <v>67.199219999999997</v>
      </c>
      <c r="LG32" s="19">
        <v>-0.99922</v>
      </c>
      <c r="LH32" s="19">
        <v>79.599999999999994</v>
      </c>
      <c r="LI32" s="19">
        <v>78.567999999999998</v>
      </c>
      <c r="LJ32" s="19">
        <v>78.567999999999998</v>
      </c>
      <c r="LK32" s="19">
        <v>1.032</v>
      </c>
      <c r="LL32" s="19">
        <v>30.2</v>
      </c>
      <c r="LM32" s="19">
        <v>29.980560000000001</v>
      </c>
      <c r="LN32" s="19">
        <v>29.980560000000001</v>
      </c>
      <c r="LO32" s="19">
        <v>0.21944</v>
      </c>
      <c r="LP32" s="19"/>
      <c r="LQ32" s="19"/>
      <c r="LR32" s="19"/>
      <c r="LS32" s="19">
        <v>0</v>
      </c>
      <c r="LT32" s="19"/>
      <c r="LU32" s="19"/>
      <c r="LV32" s="19"/>
      <c r="LW32" s="19">
        <v>0</v>
      </c>
      <c r="LX32" s="19"/>
      <c r="LY32" s="19"/>
      <c r="LZ32" s="19"/>
      <c r="MA32" s="19">
        <v>0</v>
      </c>
      <c r="MB32" s="19">
        <v>140.30000000000001</v>
      </c>
      <c r="MC32" s="19">
        <v>153.06012000000001</v>
      </c>
      <c r="MD32" s="19">
        <v>103.89400000000001</v>
      </c>
      <c r="ME32" s="19">
        <v>36.405999999999999</v>
      </c>
      <c r="MF32" s="19">
        <v>143.80000000000001</v>
      </c>
      <c r="MG32" s="19">
        <v>153.06012000000001</v>
      </c>
      <c r="MH32" s="19">
        <v>103.89400000000001</v>
      </c>
      <c r="MI32" s="19">
        <v>39.905999999999999</v>
      </c>
      <c r="MJ32" s="19">
        <v>147.1</v>
      </c>
      <c r="MK32" s="19">
        <v>153.51975999999999</v>
      </c>
      <c r="ML32" s="19">
        <v>104.206</v>
      </c>
      <c r="MM32" s="19">
        <v>42.893999999999998</v>
      </c>
      <c r="MN32" s="19">
        <v>103.5</v>
      </c>
      <c r="MO32" s="19"/>
      <c r="MP32" s="19"/>
      <c r="MQ32" s="19">
        <v>103.5</v>
      </c>
      <c r="MR32" s="19"/>
      <c r="MS32" s="19"/>
      <c r="MT32" s="19"/>
      <c r="MU32" s="19">
        <v>0</v>
      </c>
      <c r="MV32" s="19"/>
      <c r="MW32" s="19"/>
      <c r="MX32" s="19"/>
      <c r="MY32" s="19">
        <v>0</v>
      </c>
      <c r="MZ32" s="19"/>
      <c r="NA32" s="19"/>
      <c r="NB32" s="19"/>
      <c r="NC32" s="19">
        <v>0</v>
      </c>
      <c r="ND32" s="19"/>
      <c r="NE32" s="19"/>
      <c r="NF32" s="19"/>
      <c r="NG32" s="19">
        <v>0</v>
      </c>
      <c r="NH32" s="19">
        <v>201.3</v>
      </c>
      <c r="NI32" s="19">
        <v>206.49084999999999</v>
      </c>
      <c r="NJ32" s="19">
        <v>206.49084999999999</v>
      </c>
      <c r="NK32" s="19">
        <v>-5.1908500000000002</v>
      </c>
      <c r="NL32" s="19">
        <v>97.6</v>
      </c>
      <c r="NM32" s="19">
        <v>103.55547</v>
      </c>
      <c r="NN32" s="19">
        <v>103.55547</v>
      </c>
      <c r="NO32" s="19">
        <v>-5.95547</v>
      </c>
      <c r="NP32" s="19"/>
      <c r="NQ32" s="19"/>
      <c r="NR32" s="19"/>
      <c r="NS32" s="19">
        <v>0</v>
      </c>
      <c r="NT32" s="19">
        <v>6.7</v>
      </c>
      <c r="NU32" s="19">
        <v>8.0501699999999996</v>
      </c>
      <c r="NV32" s="19">
        <v>8.0501699999999996</v>
      </c>
      <c r="NW32" s="19">
        <v>-1.3501700000000001</v>
      </c>
      <c r="NX32" s="19">
        <v>20.100000000000001</v>
      </c>
      <c r="NY32" s="19">
        <v>17.492709999999999</v>
      </c>
      <c r="NZ32" s="19">
        <v>17.492709999999999</v>
      </c>
      <c r="OA32" s="19">
        <v>2.6072899999999999</v>
      </c>
      <c r="OB32" s="19">
        <v>0.8</v>
      </c>
      <c r="OC32" s="19">
        <v>1.03</v>
      </c>
      <c r="OD32" s="19">
        <v>1.03</v>
      </c>
      <c r="OE32" s="19">
        <v>-0.23</v>
      </c>
      <c r="OF32" s="19">
        <v>35</v>
      </c>
      <c r="OG32" s="19">
        <v>49.05</v>
      </c>
      <c r="OH32" s="19">
        <v>75.564999999999998</v>
      </c>
      <c r="OI32" s="19">
        <v>-40.564999999999998</v>
      </c>
      <c r="OJ32" s="19">
        <v>57.1</v>
      </c>
      <c r="OK32" s="19">
        <v>79.489999999999995</v>
      </c>
      <c r="OL32" s="19">
        <v>79.489999999999995</v>
      </c>
      <c r="OM32" s="19">
        <v>-22.39</v>
      </c>
      <c r="ON32" s="19">
        <v>11.3</v>
      </c>
      <c r="OO32" s="19">
        <v>16</v>
      </c>
      <c r="OP32" s="19">
        <v>16.45</v>
      </c>
      <c r="OQ32" s="19">
        <v>-5.15</v>
      </c>
      <c r="OR32" s="19">
        <v>0.3</v>
      </c>
      <c r="OS32" s="19">
        <v>0.4</v>
      </c>
      <c r="OT32" s="19">
        <v>0.4</v>
      </c>
      <c r="OU32" s="19">
        <v>-0.1</v>
      </c>
      <c r="OV32" s="19">
        <v>20.399999999999999</v>
      </c>
      <c r="OW32" s="19">
        <v>20.456230000000001</v>
      </c>
      <c r="OX32" s="19">
        <v>20.456230000000001</v>
      </c>
      <c r="OY32" s="19">
        <v>-5.6230000000000002E-2</v>
      </c>
      <c r="OZ32" s="19">
        <v>9.9</v>
      </c>
      <c r="PA32" s="19">
        <v>9.9830000000000005</v>
      </c>
      <c r="PB32" s="19">
        <v>9.9830000000000005</v>
      </c>
      <c r="PC32" s="19">
        <v>-8.3000000000000004E-2</v>
      </c>
      <c r="PD32" s="19">
        <v>5.4</v>
      </c>
      <c r="PE32" s="19">
        <v>5.67</v>
      </c>
      <c r="PF32" s="19">
        <v>5.67</v>
      </c>
      <c r="PG32" s="19">
        <v>-0.27</v>
      </c>
      <c r="PH32" s="19">
        <v>171.4</v>
      </c>
      <c r="PI32" s="19">
        <v>154</v>
      </c>
      <c r="PJ32" s="19">
        <v>194</v>
      </c>
      <c r="PK32" s="19">
        <v>-22.6</v>
      </c>
      <c r="PL32" s="19">
        <v>85.2</v>
      </c>
      <c r="PM32" s="19">
        <v>61.03</v>
      </c>
      <c r="PN32" s="19">
        <v>101.027</v>
      </c>
      <c r="PO32" s="19">
        <v>-15.827</v>
      </c>
      <c r="PP32" s="19">
        <v>2.2000000000000002</v>
      </c>
      <c r="PQ32" s="19">
        <v>2</v>
      </c>
      <c r="PR32" s="19">
        <v>2</v>
      </c>
      <c r="PS32" s="19">
        <v>0.2</v>
      </c>
      <c r="PT32" s="19">
        <v>3.7</v>
      </c>
      <c r="PU32" s="19">
        <v>3.64</v>
      </c>
      <c r="PV32" s="19">
        <v>3.64</v>
      </c>
      <c r="PW32" s="19">
        <v>0.06</v>
      </c>
      <c r="PX32" s="19">
        <v>4.9000000000000004</v>
      </c>
      <c r="PY32" s="19">
        <v>5</v>
      </c>
      <c r="PZ32" s="19">
        <v>5</v>
      </c>
      <c r="QA32" s="19">
        <v>-0.1</v>
      </c>
      <c r="QB32" s="19">
        <v>20.7</v>
      </c>
      <c r="QC32" s="19">
        <v>20.422219999999999</v>
      </c>
      <c r="QD32" s="19">
        <v>20.422219999999999</v>
      </c>
      <c r="QE32" s="19">
        <v>0.27778000000000003</v>
      </c>
      <c r="QF32" s="19">
        <v>19.3</v>
      </c>
      <c r="QG32" s="19">
        <v>19.436350000000001</v>
      </c>
      <c r="QH32" s="19">
        <v>19.436350000000001</v>
      </c>
      <c r="QI32" s="19">
        <v>-0.13635</v>
      </c>
      <c r="QJ32" s="19">
        <v>15.5</v>
      </c>
      <c r="QK32" s="19">
        <v>13.60544</v>
      </c>
      <c r="QL32" s="19">
        <v>13.60544</v>
      </c>
      <c r="QM32" s="19">
        <v>1.89456</v>
      </c>
      <c r="QN32" s="19">
        <v>3.6</v>
      </c>
      <c r="QO32" s="19">
        <v>3.5</v>
      </c>
      <c r="QP32" s="19">
        <v>3.5</v>
      </c>
      <c r="QQ32" s="19">
        <v>0.1</v>
      </c>
      <c r="QR32" s="19">
        <v>18.5</v>
      </c>
      <c r="QS32" s="19">
        <v>17.881440000000001</v>
      </c>
      <c r="QT32" s="19">
        <v>17.881440000000001</v>
      </c>
      <c r="QU32" s="19">
        <v>0.61856</v>
      </c>
      <c r="QV32" s="19">
        <v>13.2</v>
      </c>
      <c r="QW32" s="19">
        <v>12.807</v>
      </c>
      <c r="QX32" s="19">
        <v>12.807</v>
      </c>
      <c r="QY32" s="19">
        <v>0.39300000000000002</v>
      </c>
      <c r="QZ32" s="19">
        <v>16.600000000000001</v>
      </c>
      <c r="RA32" s="19">
        <v>16.317</v>
      </c>
      <c r="RB32" s="19">
        <v>16.317</v>
      </c>
      <c r="RC32" s="19">
        <v>0.28299999999999997</v>
      </c>
      <c r="RD32" s="19">
        <v>7.3</v>
      </c>
      <c r="RE32" s="19">
        <v>15.63</v>
      </c>
      <c r="RF32" s="19">
        <v>15.414999999999999</v>
      </c>
      <c r="RG32" s="19">
        <v>-8.1150000000000002</v>
      </c>
      <c r="RH32" s="19">
        <v>37.799999999999997</v>
      </c>
      <c r="RI32" s="19">
        <v>32.869999999999997</v>
      </c>
      <c r="RJ32" s="19">
        <v>60.825000000000003</v>
      </c>
      <c r="RK32" s="19">
        <v>-23.024999999999999</v>
      </c>
      <c r="RL32" s="19">
        <v>14.6</v>
      </c>
      <c r="RM32" s="19">
        <v>12.935</v>
      </c>
      <c r="RN32" s="19">
        <v>12.935</v>
      </c>
      <c r="RO32" s="19">
        <v>1.665</v>
      </c>
      <c r="RP32" s="19">
        <v>3.5</v>
      </c>
      <c r="RQ32" s="19">
        <v>3.5009999999999999</v>
      </c>
      <c r="RR32" s="19">
        <v>3.5009999999999999</v>
      </c>
      <c r="RS32" s="19">
        <v>-1E-3</v>
      </c>
      <c r="RT32" s="19">
        <v>20.100000000000001</v>
      </c>
      <c r="RU32" s="19">
        <v>19.792000000000002</v>
      </c>
      <c r="RV32" s="19">
        <v>19.792000000000002</v>
      </c>
      <c r="RW32" s="19">
        <v>0.308</v>
      </c>
      <c r="RX32" s="19">
        <v>3.1</v>
      </c>
      <c r="RY32" s="19">
        <v>2</v>
      </c>
      <c r="RZ32" s="19">
        <v>2</v>
      </c>
      <c r="SA32" s="19">
        <v>1.1000000000000001</v>
      </c>
      <c r="SB32" s="19"/>
      <c r="SC32" s="19">
        <v>0.4</v>
      </c>
      <c r="SD32" s="19">
        <v>0.4</v>
      </c>
      <c r="SE32" s="19">
        <v>-0.4</v>
      </c>
      <c r="SF32" s="19">
        <v>0.3</v>
      </c>
      <c r="SG32" s="19">
        <v>0.35299999999999998</v>
      </c>
      <c r="SH32" s="19">
        <v>0.35299999999999998</v>
      </c>
      <c r="SI32" s="19">
        <v>-5.2999999999999999E-2</v>
      </c>
      <c r="SJ32" s="19">
        <v>19.899999999999999</v>
      </c>
      <c r="SK32" s="19">
        <v>19.1448</v>
      </c>
      <c r="SL32" s="19">
        <v>19.1448</v>
      </c>
      <c r="SM32" s="19">
        <v>0.75519999999999998</v>
      </c>
      <c r="SN32" s="19">
        <v>9.9</v>
      </c>
      <c r="SO32" s="19">
        <v>9.1999999999999993</v>
      </c>
      <c r="SP32" s="19">
        <v>9.1999999999999993</v>
      </c>
      <c r="SQ32" s="19">
        <v>0.7</v>
      </c>
      <c r="SR32" s="19">
        <v>10.1</v>
      </c>
      <c r="SS32" s="19">
        <v>10</v>
      </c>
      <c r="ST32" s="19">
        <v>10</v>
      </c>
      <c r="SU32" s="19">
        <v>0.1</v>
      </c>
      <c r="SV32" s="19">
        <v>20.3</v>
      </c>
      <c r="SW32" s="19">
        <v>19.436350000000001</v>
      </c>
      <c r="SX32" s="19">
        <v>19.436350000000001</v>
      </c>
      <c r="SY32" s="19">
        <v>0.86365000000000003</v>
      </c>
      <c r="SZ32" s="19">
        <v>9.5</v>
      </c>
      <c r="TA32" s="19">
        <v>3.15</v>
      </c>
      <c r="TB32" s="19">
        <v>3.778</v>
      </c>
      <c r="TC32" s="19">
        <v>5.7220000000000004</v>
      </c>
      <c r="TD32" s="19">
        <v>33.9</v>
      </c>
      <c r="TE32" s="19">
        <v>25.94</v>
      </c>
      <c r="TF32" s="19">
        <v>70</v>
      </c>
      <c r="TG32" s="19">
        <v>-36.1</v>
      </c>
      <c r="TH32" s="19">
        <v>34</v>
      </c>
      <c r="TI32" s="19">
        <v>32.770000000000003</v>
      </c>
      <c r="TJ32" s="19">
        <v>32.770000000000003</v>
      </c>
      <c r="TK32" s="19">
        <v>1.23</v>
      </c>
      <c r="TL32" s="19">
        <v>40.700000000000003</v>
      </c>
      <c r="TM32" s="19">
        <v>68.08</v>
      </c>
      <c r="TN32" s="19">
        <v>69.305999999999997</v>
      </c>
      <c r="TO32" s="19">
        <v>-28.606000000000002</v>
      </c>
      <c r="TP32" s="19">
        <v>53.4</v>
      </c>
      <c r="TQ32" s="19">
        <v>77.58</v>
      </c>
      <c r="TR32" s="19">
        <v>80.293999999999997</v>
      </c>
      <c r="TS32" s="19">
        <v>-26.893999999999998</v>
      </c>
      <c r="TT32" s="19">
        <v>6.5</v>
      </c>
      <c r="TU32" s="19">
        <v>9.25</v>
      </c>
      <c r="TV32" s="19">
        <v>9.4499999999999993</v>
      </c>
      <c r="TW32" s="19">
        <v>-2.95</v>
      </c>
      <c r="TX32" s="19">
        <v>4.5</v>
      </c>
      <c r="TY32" s="19">
        <v>4.68</v>
      </c>
      <c r="TZ32" s="19">
        <v>4.79</v>
      </c>
      <c r="UA32" s="19">
        <v>-0.28999999999999998</v>
      </c>
      <c r="UB32" s="19">
        <v>42.2</v>
      </c>
      <c r="UC32" s="19">
        <v>45.54</v>
      </c>
      <c r="UD32" s="19">
        <v>45.54</v>
      </c>
      <c r="UE32" s="19">
        <v>-3.34</v>
      </c>
      <c r="UF32" s="19">
        <v>21</v>
      </c>
      <c r="UG32" s="19">
        <v>19.436350000000001</v>
      </c>
      <c r="UH32" s="19">
        <v>19.436350000000001</v>
      </c>
      <c r="UI32" s="19">
        <v>1.56365</v>
      </c>
      <c r="UJ32" s="19">
        <v>8.1</v>
      </c>
      <c r="UK32" s="19">
        <v>8</v>
      </c>
      <c r="UL32" s="19">
        <v>8</v>
      </c>
      <c r="UM32" s="19">
        <v>0.1</v>
      </c>
      <c r="UN32" s="19">
        <v>8.5</v>
      </c>
      <c r="UO32" s="19">
        <v>7.5</v>
      </c>
      <c r="UP32" s="19">
        <v>7.5</v>
      </c>
      <c r="UQ32" s="19">
        <v>1</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13.7</v>
      </c>
      <c r="VE32" s="19">
        <v>13.91</v>
      </c>
      <c r="VF32" s="19">
        <v>14.12</v>
      </c>
      <c r="VG32" s="19">
        <v>-0.42</v>
      </c>
      <c r="VH32" s="19">
        <v>192.4</v>
      </c>
      <c r="VI32" s="19">
        <v>201</v>
      </c>
      <c r="VJ32" s="19">
        <v>241</v>
      </c>
      <c r="VK32" s="19">
        <v>-48.6</v>
      </c>
      <c r="VL32" s="19">
        <v>12.5</v>
      </c>
      <c r="VM32" s="19">
        <v>15.678000000000001</v>
      </c>
      <c r="VN32" s="19">
        <v>15.678000000000001</v>
      </c>
      <c r="VO32" s="19">
        <v>-3.1779999999999999</v>
      </c>
      <c r="VP32" s="19">
        <v>106.1</v>
      </c>
      <c r="VQ32" s="19">
        <v>75.930000000000007</v>
      </c>
      <c r="VR32" s="19">
        <v>115.932</v>
      </c>
      <c r="VS32" s="19">
        <v>-9.8320000000000007</v>
      </c>
      <c r="VT32" s="19">
        <v>0.6</v>
      </c>
      <c r="VU32" s="19">
        <v>0.6</v>
      </c>
      <c r="VV32" s="19">
        <v>0.6</v>
      </c>
      <c r="VW32" s="19">
        <v>0</v>
      </c>
      <c r="VX32" s="19">
        <v>0</v>
      </c>
      <c r="VY32" s="19">
        <v>11.1</v>
      </c>
      <c r="VZ32" s="19">
        <v>11.637</v>
      </c>
      <c r="WA32" s="19">
        <v>-11.637</v>
      </c>
      <c r="WB32" s="19">
        <v>0</v>
      </c>
      <c r="WC32" s="19">
        <v>33.5</v>
      </c>
      <c r="WD32" s="19">
        <v>35</v>
      </c>
      <c r="WE32" s="19">
        <v>-35</v>
      </c>
      <c r="WF32" s="19">
        <v>80.8</v>
      </c>
      <c r="WG32" s="19">
        <v>46.38</v>
      </c>
      <c r="WH32" s="19">
        <v>86.38</v>
      </c>
      <c r="WI32" s="19">
        <v>-5.58</v>
      </c>
      <c r="WJ32" s="19">
        <v>3.9</v>
      </c>
      <c r="WK32" s="19">
        <v>2.9009999999999998</v>
      </c>
      <c r="WL32" s="19">
        <v>2.9009999999999998</v>
      </c>
      <c r="WM32" s="19">
        <v>0.999</v>
      </c>
      <c r="WN32" s="19">
        <v>2.4</v>
      </c>
      <c r="WO32" s="19">
        <v>2.4</v>
      </c>
      <c r="WP32" s="19">
        <v>2.4</v>
      </c>
      <c r="WQ32" s="19">
        <v>0</v>
      </c>
      <c r="WR32" s="19">
        <v>0.1</v>
      </c>
      <c r="WS32" s="19"/>
      <c r="WT32" s="19"/>
      <c r="WU32" s="19">
        <v>0.1</v>
      </c>
      <c r="WV32" s="19">
        <v>2</v>
      </c>
      <c r="WW32" s="19">
        <v>2.8</v>
      </c>
      <c r="WX32" s="19">
        <v>2.8</v>
      </c>
      <c r="WY32" s="19">
        <v>-0.8</v>
      </c>
      <c r="WZ32" s="19">
        <v>14.7</v>
      </c>
      <c r="XA32" s="19">
        <v>16.216000000000001</v>
      </c>
      <c r="XB32" s="19">
        <v>16.216000000000001</v>
      </c>
      <c r="XC32" s="19">
        <v>-1.516</v>
      </c>
      <c r="XD32" s="19">
        <v>5.4</v>
      </c>
      <c r="XE32" s="19">
        <v>5.6</v>
      </c>
      <c r="XF32" s="19">
        <v>5.6</v>
      </c>
      <c r="XG32" s="19">
        <v>-0.2</v>
      </c>
      <c r="XH32" s="19">
        <v>20</v>
      </c>
      <c r="XI32" s="19">
        <v>19.241980000000002</v>
      </c>
      <c r="XJ32" s="19">
        <v>19.241980000000002</v>
      </c>
      <c r="XK32" s="19">
        <v>0.75802000000000003</v>
      </c>
      <c r="XL32" s="19">
        <v>20</v>
      </c>
      <c r="XM32" s="19">
        <v>19.241980000000002</v>
      </c>
      <c r="XN32" s="19">
        <v>19.241980000000002</v>
      </c>
      <c r="XO32" s="19">
        <v>0.75802000000000003</v>
      </c>
      <c r="XP32" s="19">
        <v>10.6</v>
      </c>
      <c r="XQ32" s="19">
        <v>10.7</v>
      </c>
      <c r="XR32" s="19">
        <v>10.7</v>
      </c>
      <c r="XS32" s="19">
        <v>-0.1</v>
      </c>
      <c r="XT32" s="19"/>
      <c r="XU32" s="19"/>
      <c r="XV32" s="19"/>
      <c r="XW32" s="19">
        <v>0</v>
      </c>
      <c r="XX32" s="19"/>
      <c r="XY32" s="19"/>
      <c r="XZ32" s="19"/>
      <c r="YA32" s="19">
        <v>0</v>
      </c>
      <c r="YB32" s="19"/>
      <c r="YC32" s="19"/>
      <c r="YD32" s="19"/>
      <c r="YE32" s="19">
        <v>0</v>
      </c>
      <c r="YF32" s="19"/>
      <c r="YG32" s="19"/>
      <c r="YH32" s="19"/>
      <c r="YI32" s="19">
        <v>0</v>
      </c>
      <c r="YJ32" s="19">
        <v>8.4</v>
      </c>
      <c r="YK32" s="19">
        <v>8.1999999999999993</v>
      </c>
      <c r="YL32" s="19">
        <v>8.1999999999999993</v>
      </c>
      <c r="YM32" s="19">
        <v>0.2</v>
      </c>
      <c r="YN32" s="19"/>
      <c r="YO32" s="19"/>
      <c r="YP32" s="19"/>
      <c r="YQ32" s="19">
        <v>0</v>
      </c>
      <c r="YR32" s="19">
        <v>15.4</v>
      </c>
      <c r="YS32" s="19">
        <v>20</v>
      </c>
      <c r="YT32" s="19">
        <v>20</v>
      </c>
      <c r="YU32" s="19">
        <v>-4.5999999999999996</v>
      </c>
    </row>
    <row r="33" spans="1:671" ht="24" customHeight="1" x14ac:dyDescent="0.25">
      <c r="A33" s="1"/>
      <c r="B33" s="13" t="s">
        <v>60</v>
      </c>
      <c r="C33" s="13" t="s">
        <v>812</v>
      </c>
      <c r="D33" s="14">
        <v>203.3</v>
      </c>
      <c r="E33" s="14">
        <v>203.40136000000001</v>
      </c>
      <c r="F33" s="14">
        <v>203.40136000000001</v>
      </c>
      <c r="G33" s="14">
        <v>-0.10136000000000001</v>
      </c>
      <c r="H33" s="14">
        <v>654</v>
      </c>
      <c r="I33" s="14">
        <v>650</v>
      </c>
      <c r="J33" s="14">
        <v>650</v>
      </c>
      <c r="K33" s="14">
        <v>4</v>
      </c>
      <c r="L33" s="14">
        <v>70.900000000000006</v>
      </c>
      <c r="M33" s="14">
        <v>73.289770000000004</v>
      </c>
      <c r="N33" s="14">
        <v>73.289770000000004</v>
      </c>
      <c r="O33" s="14">
        <v>-2.3897699999999999</v>
      </c>
      <c r="P33" s="14"/>
      <c r="Q33" s="14"/>
      <c r="R33" s="14"/>
      <c r="S33" s="14">
        <v>0</v>
      </c>
      <c r="T33" s="14"/>
      <c r="U33" s="14"/>
      <c r="V33" s="14"/>
      <c r="W33" s="14">
        <v>0</v>
      </c>
      <c r="X33" s="14">
        <v>90.1</v>
      </c>
      <c r="Y33" s="14">
        <v>91.867829999999998</v>
      </c>
      <c r="Z33" s="14">
        <v>91.867829999999998</v>
      </c>
      <c r="AA33" s="14">
        <v>-1.76783</v>
      </c>
      <c r="AB33" s="14">
        <v>224</v>
      </c>
      <c r="AC33" s="14">
        <v>225</v>
      </c>
      <c r="AD33" s="14">
        <v>225</v>
      </c>
      <c r="AE33" s="14">
        <v>-1</v>
      </c>
      <c r="AF33" s="14"/>
      <c r="AG33" s="14"/>
      <c r="AH33" s="14"/>
      <c r="AI33" s="14">
        <v>0</v>
      </c>
      <c r="AJ33" s="14"/>
      <c r="AK33" s="14"/>
      <c r="AL33" s="14"/>
      <c r="AM33" s="14">
        <v>0</v>
      </c>
      <c r="AN33" s="14">
        <v>132.19999999999999</v>
      </c>
      <c r="AO33" s="14">
        <v>137.11663999999999</v>
      </c>
      <c r="AP33" s="14">
        <v>135.58384000000001</v>
      </c>
      <c r="AQ33" s="14">
        <v>-3.3838400000000002</v>
      </c>
      <c r="AR33" s="14">
        <v>133.30000000000001</v>
      </c>
      <c r="AS33" s="14">
        <v>137.11663999999999</v>
      </c>
      <c r="AT33" s="14">
        <v>135.58384000000001</v>
      </c>
      <c r="AU33" s="14">
        <v>-2.2838400000000001</v>
      </c>
      <c r="AV33" s="14">
        <v>131.9</v>
      </c>
      <c r="AW33" s="14">
        <v>137.11663999999999</v>
      </c>
      <c r="AX33" s="14">
        <v>135.58384000000001</v>
      </c>
      <c r="AY33" s="14">
        <v>-3.68384</v>
      </c>
      <c r="AZ33" s="14">
        <v>219.4</v>
      </c>
      <c r="BA33" s="14">
        <v>206.29259999999999</v>
      </c>
      <c r="BB33" s="14">
        <v>203.98649</v>
      </c>
      <c r="BC33" s="14">
        <v>15.41351</v>
      </c>
      <c r="BD33" s="14">
        <v>200.4</v>
      </c>
      <c r="BE33" s="14">
        <v>207.24285</v>
      </c>
      <c r="BF33" s="14">
        <v>120.0309</v>
      </c>
      <c r="BG33" s="14">
        <v>80.369100000000003</v>
      </c>
      <c r="BH33" s="14">
        <v>106.7</v>
      </c>
      <c r="BI33" s="14">
        <v>103.93259999999999</v>
      </c>
      <c r="BJ33" s="14">
        <v>60.19567</v>
      </c>
      <c r="BK33" s="14">
        <v>46.504330000000003</v>
      </c>
      <c r="BL33" s="14"/>
      <c r="BM33" s="14"/>
      <c r="BN33" s="14"/>
      <c r="BO33" s="14">
        <v>0</v>
      </c>
      <c r="BP33" s="14"/>
      <c r="BQ33" s="14"/>
      <c r="BR33" s="14"/>
      <c r="BS33" s="14">
        <v>0</v>
      </c>
      <c r="BT33" s="14"/>
      <c r="BU33" s="14"/>
      <c r="BV33" s="14"/>
      <c r="BW33" s="14">
        <v>0</v>
      </c>
      <c r="BX33" s="14"/>
      <c r="BY33" s="14"/>
      <c r="BZ33" s="14"/>
      <c r="CA33" s="14">
        <v>0</v>
      </c>
      <c r="CB33" s="14"/>
      <c r="CC33" s="14"/>
      <c r="CD33" s="14"/>
      <c r="CE33" s="14">
        <v>0</v>
      </c>
      <c r="CF33" s="14">
        <v>168.7</v>
      </c>
      <c r="CG33" s="14">
        <v>164.06706</v>
      </c>
      <c r="CH33" s="14">
        <v>164.06706</v>
      </c>
      <c r="CI33" s="14">
        <v>4.6329399999999996</v>
      </c>
      <c r="CJ33" s="14">
        <v>7.9</v>
      </c>
      <c r="CK33" s="14">
        <v>5.8691399999999998</v>
      </c>
      <c r="CL33" s="14">
        <v>5.8691399999999998</v>
      </c>
      <c r="CM33" s="14">
        <v>2.0308600000000001</v>
      </c>
      <c r="CN33" s="14">
        <v>5.4</v>
      </c>
      <c r="CO33" s="14">
        <v>3.1515900000000001</v>
      </c>
      <c r="CP33" s="14">
        <v>3.1515900000000001</v>
      </c>
      <c r="CQ33" s="14">
        <v>2.2484099999999998</v>
      </c>
      <c r="CR33" s="14">
        <v>0</v>
      </c>
      <c r="CS33" s="14"/>
      <c r="CT33" s="14"/>
      <c r="CU33" s="14">
        <v>0</v>
      </c>
      <c r="CV33" s="14">
        <v>6.6</v>
      </c>
      <c r="CW33" s="14">
        <v>6.8787000000000003</v>
      </c>
      <c r="CX33" s="14">
        <v>6.8787000000000003</v>
      </c>
      <c r="CY33" s="14">
        <v>-0.2787</v>
      </c>
      <c r="CZ33" s="14"/>
      <c r="DA33" s="14"/>
      <c r="DB33" s="14"/>
      <c r="DC33" s="14">
        <v>0</v>
      </c>
      <c r="DD33" s="14">
        <v>81</v>
      </c>
      <c r="DE33" s="14">
        <v>59.984079999999999</v>
      </c>
      <c r="DF33" s="14">
        <v>23.140429999999999</v>
      </c>
      <c r="DG33" s="14">
        <v>57.859569999999998</v>
      </c>
      <c r="DH33" s="14"/>
      <c r="DI33" s="14"/>
      <c r="DJ33" s="14"/>
      <c r="DK33" s="14">
        <v>0</v>
      </c>
      <c r="DL33" s="14"/>
      <c r="DM33" s="14"/>
      <c r="DN33" s="14"/>
      <c r="DO33" s="14">
        <v>0</v>
      </c>
      <c r="DP33" s="14"/>
      <c r="DQ33" s="14"/>
      <c r="DR33" s="14"/>
      <c r="DS33" s="14">
        <v>0</v>
      </c>
      <c r="DT33" s="14"/>
      <c r="DU33" s="14"/>
      <c r="DV33" s="14"/>
      <c r="DW33" s="14">
        <v>0</v>
      </c>
      <c r="DX33" s="14">
        <v>110.8</v>
      </c>
      <c r="DY33" s="14">
        <v>112.46647</v>
      </c>
      <c r="DZ33" s="14">
        <v>112.46647</v>
      </c>
      <c r="EA33" s="14">
        <v>-1.6664699999999999</v>
      </c>
      <c r="EB33" s="14">
        <v>174.7</v>
      </c>
      <c r="EC33" s="14">
        <v>220.69499999999999</v>
      </c>
      <c r="ED33" s="14">
        <v>220.69499999999999</v>
      </c>
      <c r="EE33" s="14">
        <v>-45.994999999999997</v>
      </c>
      <c r="EF33" s="14"/>
      <c r="EG33" s="14"/>
      <c r="EH33" s="14"/>
      <c r="EI33" s="14">
        <v>0</v>
      </c>
      <c r="EJ33" s="14"/>
      <c r="EK33" s="14"/>
      <c r="EL33" s="14"/>
      <c r="EM33" s="14">
        <v>0</v>
      </c>
      <c r="EN33" s="14"/>
      <c r="EO33" s="14"/>
      <c r="EP33" s="14"/>
      <c r="EQ33" s="14">
        <v>0</v>
      </c>
      <c r="ER33" s="14">
        <v>6.5</v>
      </c>
      <c r="ES33" s="14">
        <v>6.39</v>
      </c>
      <c r="ET33" s="14">
        <v>6.39</v>
      </c>
      <c r="EU33" s="14">
        <v>0.11</v>
      </c>
      <c r="EV33" s="14">
        <v>458.3</v>
      </c>
      <c r="EW33" s="14">
        <v>457.09426999999999</v>
      </c>
      <c r="EX33" s="14">
        <v>457.09426999999999</v>
      </c>
      <c r="EY33" s="14">
        <v>1.20573</v>
      </c>
      <c r="EZ33" s="14">
        <v>81.5</v>
      </c>
      <c r="FA33" s="14">
        <v>81.635570000000001</v>
      </c>
      <c r="FB33" s="14">
        <v>81.635570000000001</v>
      </c>
      <c r="FC33" s="14">
        <v>-0.13557</v>
      </c>
      <c r="FD33" s="14">
        <v>151.69999999999999</v>
      </c>
      <c r="FE33" s="14">
        <v>151.36251999999999</v>
      </c>
      <c r="FF33" s="14">
        <v>151.36251999999999</v>
      </c>
      <c r="FG33" s="14">
        <v>0.33748</v>
      </c>
      <c r="FH33" s="14">
        <v>42.2</v>
      </c>
      <c r="FI33" s="14">
        <v>41.89893</v>
      </c>
      <c r="FJ33" s="14">
        <v>41.89893</v>
      </c>
      <c r="FK33" s="14">
        <v>0.30107</v>
      </c>
      <c r="FL33" s="14">
        <v>18.7</v>
      </c>
      <c r="FM33" s="14">
        <v>19.21088</v>
      </c>
      <c r="FN33" s="14">
        <v>19.21088</v>
      </c>
      <c r="FO33" s="14">
        <v>-0.51088</v>
      </c>
      <c r="FP33" s="14">
        <v>19.3</v>
      </c>
      <c r="FQ33" s="14">
        <v>18.65889</v>
      </c>
      <c r="FR33" s="14">
        <v>18.65889</v>
      </c>
      <c r="FS33" s="14">
        <v>0.64110999999999996</v>
      </c>
      <c r="FT33" s="14">
        <v>92.7</v>
      </c>
      <c r="FU33" s="14">
        <v>87.773570000000007</v>
      </c>
      <c r="FV33" s="14">
        <v>87.773570000000007</v>
      </c>
      <c r="FW33" s="14">
        <v>4.9264299999999999</v>
      </c>
      <c r="FX33" s="14">
        <v>179.8</v>
      </c>
      <c r="FY33" s="14">
        <v>185.82039</v>
      </c>
      <c r="FZ33" s="14">
        <v>185.82039</v>
      </c>
      <c r="GA33" s="14">
        <v>-6.0203899999999999</v>
      </c>
      <c r="GB33" s="14">
        <v>179.9</v>
      </c>
      <c r="GC33" s="14">
        <v>185.82039</v>
      </c>
      <c r="GD33" s="14">
        <v>185.82039</v>
      </c>
      <c r="GE33" s="14">
        <v>-5.9203900000000003</v>
      </c>
      <c r="GF33" s="14">
        <v>184.9</v>
      </c>
      <c r="GG33" s="14">
        <v>186.37841</v>
      </c>
      <c r="GH33" s="14">
        <v>186.37841</v>
      </c>
      <c r="GI33" s="14">
        <v>-1.47841</v>
      </c>
      <c r="GJ33" s="14">
        <v>107.9</v>
      </c>
      <c r="GK33" s="14">
        <v>110.48202000000001</v>
      </c>
      <c r="GL33" s="14">
        <v>110.48202000000001</v>
      </c>
      <c r="GM33" s="14">
        <v>-2.58202</v>
      </c>
      <c r="GN33" s="14">
        <v>44.8</v>
      </c>
      <c r="GO33" s="14">
        <v>47.082599999999999</v>
      </c>
      <c r="GP33" s="14">
        <v>47.082599999999999</v>
      </c>
      <c r="GQ33" s="14">
        <v>-2.2826</v>
      </c>
      <c r="GR33" s="14">
        <v>0</v>
      </c>
      <c r="GS33" s="14"/>
      <c r="GT33" s="14"/>
      <c r="GU33" s="14">
        <v>0</v>
      </c>
      <c r="GV33" s="14">
        <v>3.8</v>
      </c>
      <c r="GW33" s="14"/>
      <c r="GX33" s="14"/>
      <c r="GY33" s="14">
        <v>3.8</v>
      </c>
      <c r="GZ33" s="14">
        <v>29.7</v>
      </c>
      <c r="HA33" s="14">
        <v>31.243569999999998</v>
      </c>
      <c r="HB33" s="14">
        <v>31.243569999999998</v>
      </c>
      <c r="HC33" s="14">
        <v>-1.5435700000000001</v>
      </c>
      <c r="HD33" s="14">
        <v>171.4</v>
      </c>
      <c r="HE33" s="14">
        <v>174.55948000000001</v>
      </c>
      <c r="HF33" s="14">
        <v>174.55948000000001</v>
      </c>
      <c r="HG33" s="14">
        <v>-3.1594799999999998</v>
      </c>
      <c r="HH33" s="14"/>
      <c r="HI33" s="14"/>
      <c r="HJ33" s="14"/>
      <c r="HK33" s="14">
        <v>0</v>
      </c>
      <c r="HL33" s="14"/>
      <c r="HM33" s="14"/>
      <c r="HN33" s="14"/>
      <c r="HO33" s="14">
        <v>0</v>
      </c>
      <c r="HP33" s="14">
        <v>62.2</v>
      </c>
      <c r="HQ33" s="14">
        <v>35.621220000000001</v>
      </c>
      <c r="HR33" s="14">
        <v>49.33858</v>
      </c>
      <c r="HS33" s="14">
        <v>12.861420000000001</v>
      </c>
      <c r="HT33" s="14"/>
      <c r="HU33" s="14"/>
      <c r="HV33" s="14"/>
      <c r="HW33" s="14">
        <v>0</v>
      </c>
      <c r="HX33" s="14">
        <v>0</v>
      </c>
      <c r="HY33" s="14"/>
      <c r="HZ33" s="14"/>
      <c r="IA33" s="14">
        <v>0</v>
      </c>
      <c r="IB33" s="14">
        <v>42.4</v>
      </c>
      <c r="IC33" s="14">
        <v>45.555999999999997</v>
      </c>
      <c r="ID33" s="14"/>
      <c r="IE33" s="14">
        <v>42.4</v>
      </c>
      <c r="IF33" s="14"/>
      <c r="IG33" s="14"/>
      <c r="IH33" s="14"/>
      <c r="II33" s="14">
        <v>0</v>
      </c>
      <c r="IJ33" s="14"/>
      <c r="IK33" s="14"/>
      <c r="IL33" s="14"/>
      <c r="IM33" s="14">
        <v>0</v>
      </c>
      <c r="IN33" s="14"/>
      <c r="IO33" s="14"/>
      <c r="IP33" s="14"/>
      <c r="IQ33" s="14">
        <v>0</v>
      </c>
      <c r="IR33" s="14">
        <v>84.5</v>
      </c>
      <c r="IS33" s="14">
        <v>88.73603</v>
      </c>
      <c r="IT33" s="14">
        <v>88.73603</v>
      </c>
      <c r="IU33" s="14">
        <v>-4.2360300000000004</v>
      </c>
      <c r="IV33" s="14">
        <v>162.80000000000001</v>
      </c>
      <c r="IW33" s="14">
        <v>188.58573000000001</v>
      </c>
      <c r="IX33" s="14">
        <v>188.58573000000001</v>
      </c>
      <c r="IY33" s="14">
        <v>-25.785730000000001</v>
      </c>
      <c r="IZ33" s="14">
        <v>0</v>
      </c>
      <c r="JA33" s="14"/>
      <c r="JB33" s="14"/>
      <c r="JC33" s="14">
        <v>0</v>
      </c>
      <c r="JD33" s="14">
        <v>193.1</v>
      </c>
      <c r="JE33" s="14">
        <v>188.58573000000001</v>
      </c>
      <c r="JF33" s="14">
        <v>188.58573000000001</v>
      </c>
      <c r="JG33" s="14">
        <v>4.5142699999999998</v>
      </c>
      <c r="JH33" s="14">
        <v>178.8</v>
      </c>
      <c r="JI33" s="14">
        <v>189.15206000000001</v>
      </c>
      <c r="JJ33" s="14">
        <v>189.15206000000001</v>
      </c>
      <c r="JK33" s="14">
        <v>-10.35206</v>
      </c>
      <c r="JL33" s="14">
        <v>39.1</v>
      </c>
      <c r="JM33" s="14">
        <v>39.700000000000003</v>
      </c>
      <c r="JN33" s="14"/>
      <c r="JO33" s="14">
        <v>39.1</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c r="KO33" s="14"/>
      <c r="KP33" s="14"/>
      <c r="KQ33" s="14">
        <v>0</v>
      </c>
      <c r="KR33" s="14">
        <v>3.6</v>
      </c>
      <c r="KS33" s="14">
        <v>4.3018599999999996</v>
      </c>
      <c r="KT33" s="14">
        <v>4.3018599999999996</v>
      </c>
      <c r="KU33" s="14">
        <v>-0.70186000000000004</v>
      </c>
      <c r="KV33" s="14">
        <v>245.8</v>
      </c>
      <c r="KW33" s="14">
        <v>135.10593</v>
      </c>
      <c r="KX33" s="14">
        <v>256.07191</v>
      </c>
      <c r="KY33" s="14">
        <v>-10.27191</v>
      </c>
      <c r="KZ33" s="14">
        <v>130.69999999999999</v>
      </c>
      <c r="LA33" s="14">
        <v>133.16031000000001</v>
      </c>
      <c r="LB33" s="14">
        <v>133.16031000000001</v>
      </c>
      <c r="LC33" s="14">
        <v>-2.4603100000000002</v>
      </c>
      <c r="LD33" s="14">
        <v>66.2</v>
      </c>
      <c r="LE33" s="14">
        <v>67.199219999999997</v>
      </c>
      <c r="LF33" s="14">
        <v>67.199219999999997</v>
      </c>
      <c r="LG33" s="14">
        <v>-0.99922</v>
      </c>
      <c r="LH33" s="14">
        <v>79.400000000000006</v>
      </c>
      <c r="LI33" s="14">
        <v>78.567999999999998</v>
      </c>
      <c r="LJ33" s="14">
        <v>78.567999999999998</v>
      </c>
      <c r="LK33" s="14">
        <v>0.83199999999999996</v>
      </c>
      <c r="LL33" s="14">
        <v>30.2</v>
      </c>
      <c r="LM33" s="14">
        <v>29.980560000000001</v>
      </c>
      <c r="LN33" s="14">
        <v>29.980560000000001</v>
      </c>
      <c r="LO33" s="14">
        <v>0.21944</v>
      </c>
      <c r="LP33" s="14"/>
      <c r="LQ33" s="14"/>
      <c r="LR33" s="14"/>
      <c r="LS33" s="14">
        <v>0</v>
      </c>
      <c r="LT33" s="14"/>
      <c r="LU33" s="14"/>
      <c r="LV33" s="14"/>
      <c r="LW33" s="14">
        <v>0</v>
      </c>
      <c r="LX33" s="14"/>
      <c r="LY33" s="14"/>
      <c r="LZ33" s="14"/>
      <c r="MA33" s="14">
        <v>0</v>
      </c>
      <c r="MB33" s="14">
        <v>94</v>
      </c>
      <c r="MC33" s="14">
        <v>151.87348</v>
      </c>
      <c r="MD33" s="14">
        <v>103.89400000000001</v>
      </c>
      <c r="ME33" s="14">
        <v>-9.8940000000000001</v>
      </c>
      <c r="MF33" s="14">
        <v>94.7</v>
      </c>
      <c r="MG33" s="14">
        <v>151.87348</v>
      </c>
      <c r="MH33" s="14">
        <v>103.89400000000001</v>
      </c>
      <c r="MI33" s="14">
        <v>-9.1940000000000008</v>
      </c>
      <c r="MJ33" s="14">
        <v>120.8</v>
      </c>
      <c r="MK33" s="14">
        <v>152.32955999999999</v>
      </c>
      <c r="ML33" s="14">
        <v>104.206</v>
      </c>
      <c r="MM33" s="14">
        <v>16.594000000000001</v>
      </c>
      <c r="MN33" s="14">
        <v>103.5</v>
      </c>
      <c r="MO33" s="14"/>
      <c r="MP33" s="14"/>
      <c r="MQ33" s="14">
        <v>103.5</v>
      </c>
      <c r="MR33" s="14"/>
      <c r="MS33" s="14"/>
      <c r="MT33" s="14"/>
      <c r="MU33" s="14">
        <v>0</v>
      </c>
      <c r="MV33" s="14"/>
      <c r="MW33" s="14"/>
      <c r="MX33" s="14"/>
      <c r="MY33" s="14">
        <v>0</v>
      </c>
      <c r="MZ33" s="14"/>
      <c r="NA33" s="14"/>
      <c r="NB33" s="14"/>
      <c r="NC33" s="14">
        <v>0</v>
      </c>
      <c r="ND33" s="14"/>
      <c r="NE33" s="14"/>
      <c r="NF33" s="14"/>
      <c r="NG33" s="14">
        <v>0</v>
      </c>
      <c r="NH33" s="14">
        <v>201.6</v>
      </c>
      <c r="NI33" s="14">
        <v>206.49084999999999</v>
      </c>
      <c r="NJ33" s="14">
        <v>206.49084999999999</v>
      </c>
      <c r="NK33" s="14">
        <v>-4.8908500000000004</v>
      </c>
      <c r="NL33" s="14">
        <v>96.8</v>
      </c>
      <c r="NM33" s="14">
        <v>103.55547</v>
      </c>
      <c r="NN33" s="14">
        <v>103.55547</v>
      </c>
      <c r="NO33" s="14">
        <v>-6.7554699999999999</v>
      </c>
      <c r="NP33" s="14"/>
      <c r="NQ33" s="14"/>
      <c r="NR33" s="14"/>
      <c r="NS33" s="14">
        <v>0</v>
      </c>
      <c r="NT33" s="14">
        <v>6.7</v>
      </c>
      <c r="NU33" s="14">
        <v>8.0501699999999996</v>
      </c>
      <c r="NV33" s="14">
        <v>8.0501699999999996</v>
      </c>
      <c r="NW33" s="14">
        <v>-1.3501700000000001</v>
      </c>
      <c r="NX33" s="14">
        <v>20.100000000000001</v>
      </c>
      <c r="NY33" s="14">
        <v>17.492709999999999</v>
      </c>
      <c r="NZ33" s="14">
        <v>17.492709999999999</v>
      </c>
      <c r="OA33" s="14">
        <v>2.6072899999999999</v>
      </c>
      <c r="OB33" s="14">
        <v>1.3</v>
      </c>
      <c r="OC33" s="14">
        <v>1.02</v>
      </c>
      <c r="OD33" s="14">
        <v>1.02</v>
      </c>
      <c r="OE33" s="14">
        <v>0.28000000000000003</v>
      </c>
      <c r="OF33" s="14">
        <v>32.700000000000003</v>
      </c>
      <c r="OG33" s="14">
        <v>53.95</v>
      </c>
      <c r="OH33" s="14">
        <v>77.929000000000002</v>
      </c>
      <c r="OI33" s="14">
        <v>-45.228999999999999</v>
      </c>
      <c r="OJ33" s="14">
        <v>54</v>
      </c>
      <c r="OK33" s="14">
        <v>79.2</v>
      </c>
      <c r="OL33" s="14">
        <v>79.2</v>
      </c>
      <c r="OM33" s="14">
        <v>-25.2</v>
      </c>
      <c r="ON33" s="14">
        <v>9.5</v>
      </c>
      <c r="OO33" s="14">
        <v>16.149999999999999</v>
      </c>
      <c r="OP33" s="14">
        <v>16.45</v>
      </c>
      <c r="OQ33" s="14">
        <v>-6.95</v>
      </c>
      <c r="OR33" s="14">
        <v>0.3</v>
      </c>
      <c r="OS33" s="14">
        <v>0.4</v>
      </c>
      <c r="OT33" s="14">
        <v>0.4</v>
      </c>
      <c r="OU33" s="14">
        <v>-0.1</v>
      </c>
      <c r="OV33" s="14">
        <v>20.399999999999999</v>
      </c>
      <c r="OW33" s="14">
        <v>20.456230000000001</v>
      </c>
      <c r="OX33" s="14">
        <v>20.456230000000001</v>
      </c>
      <c r="OY33" s="14">
        <v>-5.6230000000000002E-2</v>
      </c>
      <c r="OZ33" s="14">
        <v>9.9</v>
      </c>
      <c r="PA33" s="14">
        <v>9.9830000000000005</v>
      </c>
      <c r="PB33" s="14">
        <v>9.9830000000000005</v>
      </c>
      <c r="PC33" s="14">
        <v>-8.3000000000000004E-2</v>
      </c>
      <c r="PD33" s="14">
        <v>5.5</v>
      </c>
      <c r="PE33" s="14">
        <v>5.67</v>
      </c>
      <c r="PF33" s="14">
        <v>5.67</v>
      </c>
      <c r="PG33" s="14">
        <v>-0.17</v>
      </c>
      <c r="PH33" s="14">
        <v>149.30000000000001</v>
      </c>
      <c r="PI33" s="14">
        <v>154</v>
      </c>
      <c r="PJ33" s="14">
        <v>194</v>
      </c>
      <c r="PK33" s="14">
        <v>-44.7</v>
      </c>
      <c r="PL33" s="14">
        <v>75.099999999999994</v>
      </c>
      <c r="PM33" s="14">
        <v>62.41</v>
      </c>
      <c r="PN33" s="14">
        <v>102.40900000000001</v>
      </c>
      <c r="PO33" s="14">
        <v>-27.309000000000001</v>
      </c>
      <c r="PP33" s="14">
        <v>2.2000000000000002</v>
      </c>
      <c r="PQ33" s="14">
        <v>2</v>
      </c>
      <c r="PR33" s="14">
        <v>2</v>
      </c>
      <c r="PS33" s="14">
        <v>0.2</v>
      </c>
      <c r="PT33" s="14">
        <v>3.6</v>
      </c>
      <c r="PU33" s="14">
        <v>3.64</v>
      </c>
      <c r="PV33" s="14">
        <v>3.64</v>
      </c>
      <c r="PW33" s="14">
        <v>-0.04</v>
      </c>
      <c r="PX33" s="14">
        <v>5.2</v>
      </c>
      <c r="PY33" s="14">
        <v>5</v>
      </c>
      <c r="PZ33" s="14">
        <v>5</v>
      </c>
      <c r="QA33" s="14">
        <v>0.2</v>
      </c>
      <c r="QB33" s="14">
        <v>20.7</v>
      </c>
      <c r="QC33" s="14">
        <v>20.422219999999999</v>
      </c>
      <c r="QD33" s="14">
        <v>20.422219999999999</v>
      </c>
      <c r="QE33" s="14">
        <v>0.27778000000000003</v>
      </c>
      <c r="QF33" s="14">
        <v>19.3</v>
      </c>
      <c r="QG33" s="14">
        <v>19.436350000000001</v>
      </c>
      <c r="QH33" s="14">
        <v>19.436350000000001</v>
      </c>
      <c r="QI33" s="14">
        <v>-0.13635</v>
      </c>
      <c r="QJ33" s="14">
        <v>15.5</v>
      </c>
      <c r="QK33" s="14">
        <v>13.60544</v>
      </c>
      <c r="QL33" s="14">
        <v>13.60544</v>
      </c>
      <c r="QM33" s="14">
        <v>1.89456</v>
      </c>
      <c r="QN33" s="14">
        <v>3.6</v>
      </c>
      <c r="QO33" s="14">
        <v>3.5</v>
      </c>
      <c r="QP33" s="14">
        <v>3.5</v>
      </c>
      <c r="QQ33" s="14">
        <v>0.1</v>
      </c>
      <c r="QR33" s="14">
        <v>18.5</v>
      </c>
      <c r="QS33" s="14">
        <v>17.881440000000001</v>
      </c>
      <c r="QT33" s="14">
        <v>17.881440000000001</v>
      </c>
      <c r="QU33" s="14">
        <v>0.61856</v>
      </c>
      <c r="QV33" s="14">
        <v>13.2</v>
      </c>
      <c r="QW33" s="14">
        <v>12.766</v>
      </c>
      <c r="QX33" s="14">
        <v>12.766</v>
      </c>
      <c r="QY33" s="14">
        <v>0.434</v>
      </c>
      <c r="QZ33" s="14">
        <v>16.8</v>
      </c>
      <c r="RA33" s="14">
        <v>16.234999999999999</v>
      </c>
      <c r="RB33" s="14">
        <v>16.234999999999999</v>
      </c>
      <c r="RC33" s="14">
        <v>0.56499999999999995</v>
      </c>
      <c r="RD33" s="14">
        <v>7.2</v>
      </c>
      <c r="RE33" s="14">
        <v>15.96</v>
      </c>
      <c r="RF33" s="14">
        <v>15.819000000000001</v>
      </c>
      <c r="RG33" s="14">
        <v>-8.6189999999999998</v>
      </c>
      <c r="RH33" s="14">
        <v>36.799999999999997</v>
      </c>
      <c r="RI33" s="14">
        <v>35.83</v>
      </c>
      <c r="RJ33" s="14">
        <v>62.668999999999997</v>
      </c>
      <c r="RK33" s="14">
        <v>-25.869</v>
      </c>
      <c r="RL33" s="14">
        <v>15.1</v>
      </c>
      <c r="RM33" s="14">
        <v>13.04</v>
      </c>
      <c r="RN33" s="14">
        <v>13.04</v>
      </c>
      <c r="RO33" s="14">
        <v>2.06</v>
      </c>
      <c r="RP33" s="14">
        <v>3.5</v>
      </c>
      <c r="RQ33" s="14">
        <v>3.5009999999999999</v>
      </c>
      <c r="RR33" s="14">
        <v>3.5009999999999999</v>
      </c>
      <c r="RS33" s="14">
        <v>-1E-3</v>
      </c>
      <c r="RT33" s="14">
        <v>20.100000000000001</v>
      </c>
      <c r="RU33" s="14">
        <v>16.61599</v>
      </c>
      <c r="RV33" s="14">
        <v>19.792000000000002</v>
      </c>
      <c r="RW33" s="14">
        <v>0.308</v>
      </c>
      <c r="RX33" s="14">
        <v>3.1</v>
      </c>
      <c r="RY33" s="14">
        <v>2</v>
      </c>
      <c r="RZ33" s="14">
        <v>2</v>
      </c>
      <c r="SA33" s="14">
        <v>1.1000000000000001</v>
      </c>
      <c r="SB33" s="14"/>
      <c r="SC33" s="14">
        <v>0.4</v>
      </c>
      <c r="SD33" s="14">
        <v>0.4</v>
      </c>
      <c r="SE33" s="14">
        <v>-0.4</v>
      </c>
      <c r="SF33" s="14">
        <v>0.3</v>
      </c>
      <c r="SG33" s="14">
        <v>0.35399999999999998</v>
      </c>
      <c r="SH33" s="14">
        <v>0.35399999999999998</v>
      </c>
      <c r="SI33" s="14">
        <v>-5.3999999999999999E-2</v>
      </c>
      <c r="SJ33" s="14">
        <v>19.8</v>
      </c>
      <c r="SK33" s="14">
        <v>19.1448</v>
      </c>
      <c r="SL33" s="14">
        <v>19.1448</v>
      </c>
      <c r="SM33" s="14">
        <v>0.6552</v>
      </c>
      <c r="SN33" s="14">
        <v>9.6999999999999993</v>
      </c>
      <c r="SO33" s="14">
        <v>9.1999999999999993</v>
      </c>
      <c r="SP33" s="14">
        <v>9.1999999999999993</v>
      </c>
      <c r="SQ33" s="14">
        <v>0.5</v>
      </c>
      <c r="SR33" s="14">
        <v>10</v>
      </c>
      <c r="SS33" s="14">
        <v>10</v>
      </c>
      <c r="ST33" s="14">
        <v>10</v>
      </c>
      <c r="SU33" s="14">
        <v>0</v>
      </c>
      <c r="SV33" s="14">
        <v>20.3</v>
      </c>
      <c r="SW33" s="14">
        <v>19.436350000000001</v>
      </c>
      <c r="SX33" s="14">
        <v>19.436350000000001</v>
      </c>
      <c r="SY33" s="14">
        <v>0.86365000000000003</v>
      </c>
      <c r="SZ33" s="14">
        <v>9.8000000000000007</v>
      </c>
      <c r="TA33" s="14">
        <v>4.13</v>
      </c>
      <c r="TB33" s="14">
        <v>4.5570000000000004</v>
      </c>
      <c r="TC33" s="14">
        <v>5.2430000000000003</v>
      </c>
      <c r="TD33" s="14">
        <v>32.4</v>
      </c>
      <c r="TE33" s="14">
        <v>32.07</v>
      </c>
      <c r="TF33" s="14">
        <v>70</v>
      </c>
      <c r="TG33" s="14">
        <v>-37.6</v>
      </c>
      <c r="TH33" s="14">
        <v>25</v>
      </c>
      <c r="TI33" s="14">
        <v>31.821999999999999</v>
      </c>
      <c r="TJ33" s="14">
        <v>31.821999999999999</v>
      </c>
      <c r="TK33" s="14">
        <v>-6.8220000000000001</v>
      </c>
      <c r="TL33" s="14">
        <v>30.1</v>
      </c>
      <c r="TM33" s="14">
        <v>73.989999999999995</v>
      </c>
      <c r="TN33" s="14">
        <v>74.802000000000007</v>
      </c>
      <c r="TO33" s="14">
        <v>-44.701999999999998</v>
      </c>
      <c r="TP33" s="14">
        <v>49</v>
      </c>
      <c r="TQ33" s="14">
        <v>81.709999999999994</v>
      </c>
      <c r="TR33" s="14">
        <v>83.518000000000001</v>
      </c>
      <c r="TS33" s="14">
        <v>-34.518000000000001</v>
      </c>
      <c r="TT33" s="14">
        <v>4</v>
      </c>
      <c r="TU33" s="14">
        <v>13.47</v>
      </c>
      <c r="TV33" s="14">
        <v>13.6</v>
      </c>
      <c r="TW33" s="14">
        <v>-9.6</v>
      </c>
      <c r="TX33" s="14">
        <v>2.4</v>
      </c>
      <c r="TY33" s="14">
        <v>7.16</v>
      </c>
      <c r="TZ33" s="14">
        <v>7.23</v>
      </c>
      <c r="UA33" s="14">
        <v>-4.83</v>
      </c>
      <c r="UB33" s="14">
        <v>46.7</v>
      </c>
      <c r="UC33" s="14">
        <v>45.01</v>
      </c>
      <c r="UD33" s="14">
        <v>45.01</v>
      </c>
      <c r="UE33" s="14">
        <v>1.69</v>
      </c>
      <c r="UF33" s="14">
        <v>21</v>
      </c>
      <c r="UG33" s="14">
        <v>19.436350000000001</v>
      </c>
      <c r="UH33" s="14">
        <v>19.436350000000001</v>
      </c>
      <c r="UI33" s="14">
        <v>1.56365</v>
      </c>
      <c r="UJ33" s="14">
        <v>8.1</v>
      </c>
      <c r="UK33" s="14">
        <v>8</v>
      </c>
      <c r="UL33" s="14">
        <v>8</v>
      </c>
      <c r="UM33" s="14">
        <v>0.1</v>
      </c>
      <c r="UN33" s="14">
        <v>8.6999999999999993</v>
      </c>
      <c r="UO33" s="14">
        <v>7.5</v>
      </c>
      <c r="UP33" s="14">
        <v>7.5</v>
      </c>
      <c r="UQ33" s="14">
        <v>1.2</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13.8</v>
      </c>
      <c r="VE33" s="14">
        <v>13.98</v>
      </c>
      <c r="VF33" s="14">
        <v>14.12</v>
      </c>
      <c r="VG33" s="14">
        <v>-0.32</v>
      </c>
      <c r="VH33" s="14">
        <v>185.5</v>
      </c>
      <c r="VI33" s="14">
        <v>194</v>
      </c>
      <c r="VJ33" s="14">
        <v>234</v>
      </c>
      <c r="VK33" s="14">
        <v>-48.5</v>
      </c>
      <c r="VL33" s="14">
        <v>15.1</v>
      </c>
      <c r="VM33" s="14">
        <v>15.462</v>
      </c>
      <c r="VN33" s="14">
        <v>15.462</v>
      </c>
      <c r="VO33" s="14">
        <v>-0.36199999999999999</v>
      </c>
      <c r="VP33" s="14">
        <v>85</v>
      </c>
      <c r="VQ33" s="14">
        <v>74.849999999999994</v>
      </c>
      <c r="VR33" s="14">
        <v>114.849</v>
      </c>
      <c r="VS33" s="14">
        <v>-29.849</v>
      </c>
      <c r="VT33" s="14">
        <v>0.6</v>
      </c>
      <c r="VU33" s="14">
        <v>0.6</v>
      </c>
      <c r="VV33" s="14">
        <v>0.6</v>
      </c>
      <c r="VW33" s="14">
        <v>0</v>
      </c>
      <c r="VX33" s="14">
        <v>15.2</v>
      </c>
      <c r="VY33" s="14">
        <v>20.96</v>
      </c>
      <c r="VZ33" s="14">
        <v>21.321999999999999</v>
      </c>
      <c r="WA33" s="14">
        <v>-6.1219999999999999</v>
      </c>
      <c r="WB33" s="14">
        <v>53.4</v>
      </c>
      <c r="WC33" s="14">
        <v>46</v>
      </c>
      <c r="WD33" s="14">
        <v>47</v>
      </c>
      <c r="WE33" s="14">
        <v>6.4</v>
      </c>
      <c r="WF33" s="14">
        <v>68.099999999999994</v>
      </c>
      <c r="WG33" s="14">
        <v>45.01</v>
      </c>
      <c r="WH33" s="14">
        <v>85.013999999999996</v>
      </c>
      <c r="WI33" s="14">
        <v>-16.914000000000001</v>
      </c>
      <c r="WJ33" s="14">
        <v>3.4</v>
      </c>
      <c r="WK33" s="14">
        <v>4.2</v>
      </c>
      <c r="WL33" s="14">
        <v>4.2</v>
      </c>
      <c r="WM33" s="14">
        <v>-0.8</v>
      </c>
      <c r="WN33" s="14">
        <v>2.4</v>
      </c>
      <c r="WO33" s="14">
        <v>2.4</v>
      </c>
      <c r="WP33" s="14">
        <v>2.4</v>
      </c>
      <c r="WQ33" s="14">
        <v>0</v>
      </c>
      <c r="WR33" s="14">
        <v>0.6</v>
      </c>
      <c r="WS33" s="14">
        <v>1.2</v>
      </c>
      <c r="WT33" s="14">
        <v>1.2</v>
      </c>
      <c r="WU33" s="14">
        <v>-0.6</v>
      </c>
      <c r="WV33" s="14">
        <v>2</v>
      </c>
      <c r="WW33" s="14">
        <v>2.8</v>
      </c>
      <c r="WX33" s="14">
        <v>2.8</v>
      </c>
      <c r="WY33" s="14">
        <v>-0.8</v>
      </c>
      <c r="WZ33" s="14">
        <v>14.9</v>
      </c>
      <c r="XA33" s="14">
        <v>15.645</v>
      </c>
      <c r="XB33" s="14">
        <v>15.645</v>
      </c>
      <c r="XC33" s="14">
        <v>-0.745</v>
      </c>
      <c r="XD33" s="14">
        <v>5.4</v>
      </c>
      <c r="XE33" s="14">
        <v>5.6</v>
      </c>
      <c r="XF33" s="14">
        <v>5.6</v>
      </c>
      <c r="XG33" s="14">
        <v>-0.2</v>
      </c>
      <c r="XH33" s="14">
        <v>20</v>
      </c>
      <c r="XI33" s="14">
        <v>19.241980000000002</v>
      </c>
      <c r="XJ33" s="14">
        <v>19.241980000000002</v>
      </c>
      <c r="XK33" s="14">
        <v>0.75802000000000003</v>
      </c>
      <c r="XL33" s="14">
        <v>20</v>
      </c>
      <c r="XM33" s="14">
        <v>19.241980000000002</v>
      </c>
      <c r="XN33" s="14">
        <v>19.241980000000002</v>
      </c>
      <c r="XO33" s="14">
        <v>0.75802000000000003</v>
      </c>
      <c r="XP33" s="14">
        <v>10.5</v>
      </c>
      <c r="XQ33" s="14">
        <v>10.7</v>
      </c>
      <c r="XR33" s="14">
        <v>10.7</v>
      </c>
      <c r="XS33" s="14">
        <v>-0.2</v>
      </c>
      <c r="XT33" s="14"/>
      <c r="XU33" s="14"/>
      <c r="XV33" s="14"/>
      <c r="XW33" s="14">
        <v>0</v>
      </c>
      <c r="XX33" s="14"/>
      <c r="XY33" s="14"/>
      <c r="XZ33" s="14"/>
      <c r="YA33" s="14">
        <v>0</v>
      </c>
      <c r="YB33" s="14"/>
      <c r="YC33" s="14"/>
      <c r="YD33" s="14"/>
      <c r="YE33" s="14">
        <v>0</v>
      </c>
      <c r="YF33" s="14"/>
      <c r="YG33" s="14"/>
      <c r="YH33" s="14"/>
      <c r="YI33" s="14">
        <v>0</v>
      </c>
      <c r="YJ33" s="14">
        <v>7.6</v>
      </c>
      <c r="YK33" s="14">
        <v>8.1999999999999993</v>
      </c>
      <c r="YL33" s="14">
        <v>8.1999999999999993</v>
      </c>
      <c r="YM33" s="14">
        <v>-0.6</v>
      </c>
      <c r="YN33" s="14"/>
      <c r="YO33" s="14"/>
      <c r="YP33" s="14"/>
      <c r="YQ33" s="14">
        <v>0</v>
      </c>
      <c r="YR33" s="14">
        <v>16.600000000000001</v>
      </c>
      <c r="YS33" s="14">
        <v>20</v>
      </c>
      <c r="YT33" s="14">
        <v>20</v>
      </c>
      <c r="YU33" s="14">
        <v>-3.4</v>
      </c>
    </row>
    <row r="34" spans="1:671" ht="24" customHeight="1" x14ac:dyDescent="0.25">
      <c r="A34" s="1"/>
      <c r="B34" s="16" t="s">
        <v>60</v>
      </c>
      <c r="C34" s="16" t="s">
        <v>813</v>
      </c>
      <c r="D34" s="17">
        <v>201.9</v>
      </c>
      <c r="E34" s="17">
        <v>203.40136000000001</v>
      </c>
      <c r="F34" s="17">
        <v>203.40136000000001</v>
      </c>
      <c r="G34" s="17">
        <v>-1.50136</v>
      </c>
      <c r="H34" s="17">
        <v>641.9</v>
      </c>
      <c r="I34" s="17">
        <v>650</v>
      </c>
      <c r="J34" s="17">
        <v>650</v>
      </c>
      <c r="K34" s="17">
        <v>-8.1</v>
      </c>
      <c r="L34" s="17">
        <v>71.099999999999994</v>
      </c>
      <c r="M34" s="17">
        <v>73.289770000000004</v>
      </c>
      <c r="N34" s="17">
        <v>73.289770000000004</v>
      </c>
      <c r="O34" s="17">
        <v>-2.1897700000000002</v>
      </c>
      <c r="P34" s="17"/>
      <c r="Q34" s="17"/>
      <c r="R34" s="17"/>
      <c r="S34" s="17">
        <v>0</v>
      </c>
      <c r="T34" s="17"/>
      <c r="U34" s="17"/>
      <c r="V34" s="17"/>
      <c r="W34" s="17">
        <v>0</v>
      </c>
      <c r="X34" s="17">
        <v>90.2</v>
      </c>
      <c r="Y34" s="17">
        <v>91.867829999999998</v>
      </c>
      <c r="Z34" s="17">
        <v>91.867829999999998</v>
      </c>
      <c r="AA34" s="17">
        <v>-1.6678299999999999</v>
      </c>
      <c r="AB34" s="17">
        <v>222.8</v>
      </c>
      <c r="AC34" s="17">
        <v>225</v>
      </c>
      <c r="AD34" s="17">
        <v>225</v>
      </c>
      <c r="AE34" s="17">
        <v>-2.2000000000000002</v>
      </c>
      <c r="AF34" s="17"/>
      <c r="AG34" s="17"/>
      <c r="AH34" s="17"/>
      <c r="AI34" s="17">
        <v>0</v>
      </c>
      <c r="AJ34" s="17"/>
      <c r="AK34" s="17"/>
      <c r="AL34" s="17"/>
      <c r="AM34" s="17">
        <v>0</v>
      </c>
      <c r="AN34" s="17">
        <v>123.1</v>
      </c>
      <c r="AO34" s="17">
        <v>137.11663999999999</v>
      </c>
      <c r="AP34" s="17">
        <v>135.58384000000001</v>
      </c>
      <c r="AQ34" s="17">
        <v>-12.483840000000001</v>
      </c>
      <c r="AR34" s="17">
        <v>123</v>
      </c>
      <c r="AS34" s="17">
        <v>137.11663999999999</v>
      </c>
      <c r="AT34" s="17">
        <v>135.58384000000001</v>
      </c>
      <c r="AU34" s="17">
        <v>-12.58384</v>
      </c>
      <c r="AV34" s="17">
        <v>122.9</v>
      </c>
      <c r="AW34" s="17">
        <v>137.11663999999999</v>
      </c>
      <c r="AX34" s="17">
        <v>135.58384000000001</v>
      </c>
      <c r="AY34" s="17">
        <v>-12.68384</v>
      </c>
      <c r="AZ34" s="17">
        <v>240.1</v>
      </c>
      <c r="BA34" s="17">
        <v>206.29259999999999</v>
      </c>
      <c r="BB34" s="17">
        <v>203.98649</v>
      </c>
      <c r="BC34" s="17">
        <v>36.113509999999998</v>
      </c>
      <c r="BD34" s="17">
        <v>198.8</v>
      </c>
      <c r="BE34" s="17">
        <v>146.45635999999999</v>
      </c>
      <c r="BF34" s="17">
        <v>120.0309</v>
      </c>
      <c r="BG34" s="17">
        <v>78.769099999999995</v>
      </c>
      <c r="BH34" s="17">
        <v>107.1</v>
      </c>
      <c r="BI34" s="17">
        <v>73.448089999999993</v>
      </c>
      <c r="BJ34" s="17">
        <v>60.19567</v>
      </c>
      <c r="BK34" s="17">
        <v>46.904330000000002</v>
      </c>
      <c r="BL34" s="17"/>
      <c r="BM34" s="17"/>
      <c r="BN34" s="17"/>
      <c r="BO34" s="17">
        <v>0</v>
      </c>
      <c r="BP34" s="17"/>
      <c r="BQ34" s="17"/>
      <c r="BR34" s="17"/>
      <c r="BS34" s="17">
        <v>0</v>
      </c>
      <c r="BT34" s="17"/>
      <c r="BU34" s="17"/>
      <c r="BV34" s="17"/>
      <c r="BW34" s="17">
        <v>0</v>
      </c>
      <c r="BX34" s="17"/>
      <c r="BY34" s="17"/>
      <c r="BZ34" s="17"/>
      <c r="CA34" s="17">
        <v>0</v>
      </c>
      <c r="CB34" s="17"/>
      <c r="CC34" s="17"/>
      <c r="CD34" s="17"/>
      <c r="CE34" s="17">
        <v>0</v>
      </c>
      <c r="CF34" s="17">
        <v>167.8</v>
      </c>
      <c r="CG34" s="17">
        <v>164.06706</v>
      </c>
      <c r="CH34" s="17">
        <v>164.06706</v>
      </c>
      <c r="CI34" s="17">
        <v>3.7329400000000001</v>
      </c>
      <c r="CJ34" s="17">
        <v>7.4</v>
      </c>
      <c r="CK34" s="17">
        <v>5.8691399999999998</v>
      </c>
      <c r="CL34" s="17">
        <v>5.8691399999999998</v>
      </c>
      <c r="CM34" s="17">
        <v>1.5308600000000001</v>
      </c>
      <c r="CN34" s="17">
        <v>5.0999999999999996</v>
      </c>
      <c r="CO34" s="17">
        <v>3.1515900000000001</v>
      </c>
      <c r="CP34" s="17">
        <v>3.1515900000000001</v>
      </c>
      <c r="CQ34" s="17">
        <v>1.94841</v>
      </c>
      <c r="CR34" s="17">
        <v>0</v>
      </c>
      <c r="CS34" s="17"/>
      <c r="CT34" s="17"/>
      <c r="CU34" s="17">
        <v>0</v>
      </c>
      <c r="CV34" s="17">
        <v>6.6</v>
      </c>
      <c r="CW34" s="17">
        <v>6.8787000000000003</v>
      </c>
      <c r="CX34" s="17">
        <v>6.8787000000000003</v>
      </c>
      <c r="CY34" s="17">
        <v>-0.2787</v>
      </c>
      <c r="CZ34" s="17"/>
      <c r="DA34" s="17"/>
      <c r="DB34" s="17"/>
      <c r="DC34" s="17">
        <v>0</v>
      </c>
      <c r="DD34" s="17">
        <v>78.900000000000006</v>
      </c>
      <c r="DE34" s="17">
        <v>59.984079999999999</v>
      </c>
      <c r="DF34" s="17">
        <v>15.447990000000001</v>
      </c>
      <c r="DG34" s="17">
        <v>63.452010000000001</v>
      </c>
      <c r="DH34" s="17"/>
      <c r="DI34" s="17"/>
      <c r="DJ34" s="17"/>
      <c r="DK34" s="17">
        <v>0</v>
      </c>
      <c r="DL34" s="17"/>
      <c r="DM34" s="17"/>
      <c r="DN34" s="17"/>
      <c r="DO34" s="17">
        <v>0</v>
      </c>
      <c r="DP34" s="17"/>
      <c r="DQ34" s="17"/>
      <c r="DR34" s="17"/>
      <c r="DS34" s="17">
        <v>0</v>
      </c>
      <c r="DT34" s="17"/>
      <c r="DU34" s="17"/>
      <c r="DV34" s="17"/>
      <c r="DW34" s="17">
        <v>0</v>
      </c>
      <c r="DX34" s="17">
        <v>110.4</v>
      </c>
      <c r="DY34" s="17">
        <v>112.46647</v>
      </c>
      <c r="DZ34" s="17">
        <v>112.46647</v>
      </c>
      <c r="EA34" s="17">
        <v>-2.0664699999999998</v>
      </c>
      <c r="EB34" s="17">
        <v>219.3</v>
      </c>
      <c r="EC34" s="17">
        <v>220.69499999999999</v>
      </c>
      <c r="ED34" s="17">
        <v>220.69499999999999</v>
      </c>
      <c r="EE34" s="17">
        <v>-1.395</v>
      </c>
      <c r="EF34" s="17"/>
      <c r="EG34" s="17"/>
      <c r="EH34" s="17"/>
      <c r="EI34" s="17">
        <v>0</v>
      </c>
      <c r="EJ34" s="17"/>
      <c r="EK34" s="17"/>
      <c r="EL34" s="17"/>
      <c r="EM34" s="17">
        <v>0</v>
      </c>
      <c r="EN34" s="17"/>
      <c r="EO34" s="17"/>
      <c r="EP34" s="17"/>
      <c r="EQ34" s="17">
        <v>0</v>
      </c>
      <c r="ER34" s="17">
        <v>6.5</v>
      </c>
      <c r="ES34" s="17">
        <v>6.39</v>
      </c>
      <c r="ET34" s="17">
        <v>6.39</v>
      </c>
      <c r="EU34" s="17">
        <v>0.11</v>
      </c>
      <c r="EV34" s="17">
        <v>460</v>
      </c>
      <c r="EW34" s="17">
        <v>457.09426999999999</v>
      </c>
      <c r="EX34" s="17">
        <v>457.09426999999999</v>
      </c>
      <c r="EY34" s="17">
        <v>2.9057300000000001</v>
      </c>
      <c r="EZ34" s="17">
        <v>81.5</v>
      </c>
      <c r="FA34" s="17">
        <v>81.635570000000001</v>
      </c>
      <c r="FB34" s="17">
        <v>81.635570000000001</v>
      </c>
      <c r="FC34" s="17">
        <v>-0.13557</v>
      </c>
      <c r="FD34" s="17">
        <v>150.9</v>
      </c>
      <c r="FE34" s="17">
        <v>151.36251999999999</v>
      </c>
      <c r="FF34" s="17">
        <v>151.36251999999999</v>
      </c>
      <c r="FG34" s="17">
        <v>-0.46251999999999999</v>
      </c>
      <c r="FH34" s="17">
        <v>41.4</v>
      </c>
      <c r="FI34" s="17">
        <v>41.89893</v>
      </c>
      <c r="FJ34" s="17">
        <v>41.89893</v>
      </c>
      <c r="FK34" s="17">
        <v>-0.49892999999999998</v>
      </c>
      <c r="FL34" s="17">
        <v>18.600000000000001</v>
      </c>
      <c r="FM34" s="17">
        <v>19.21088</v>
      </c>
      <c r="FN34" s="17">
        <v>19.21088</v>
      </c>
      <c r="FO34" s="17">
        <v>-0.61087999999999998</v>
      </c>
      <c r="FP34" s="17">
        <v>19.3</v>
      </c>
      <c r="FQ34" s="17">
        <v>18.65889</v>
      </c>
      <c r="FR34" s="17">
        <v>18.65889</v>
      </c>
      <c r="FS34" s="17">
        <v>0.64110999999999996</v>
      </c>
      <c r="FT34" s="17">
        <v>90.1</v>
      </c>
      <c r="FU34" s="17">
        <v>87.773570000000007</v>
      </c>
      <c r="FV34" s="17">
        <v>87.773570000000007</v>
      </c>
      <c r="FW34" s="17">
        <v>2.3264300000000002</v>
      </c>
      <c r="FX34" s="17">
        <v>178</v>
      </c>
      <c r="FY34" s="17">
        <v>185.82039</v>
      </c>
      <c r="FZ34" s="17">
        <v>185.82039</v>
      </c>
      <c r="GA34" s="17">
        <v>-7.8203899999999997</v>
      </c>
      <c r="GB34" s="17">
        <v>179.1</v>
      </c>
      <c r="GC34" s="17">
        <v>185.82039</v>
      </c>
      <c r="GD34" s="17">
        <v>185.82039</v>
      </c>
      <c r="GE34" s="17">
        <v>-6.7203900000000001</v>
      </c>
      <c r="GF34" s="17">
        <v>182.4</v>
      </c>
      <c r="GG34" s="17">
        <v>186.37841</v>
      </c>
      <c r="GH34" s="17">
        <v>186.37841</v>
      </c>
      <c r="GI34" s="17">
        <v>-3.9784099999999998</v>
      </c>
      <c r="GJ34" s="17">
        <v>107.8</v>
      </c>
      <c r="GK34" s="17">
        <v>110.48202000000001</v>
      </c>
      <c r="GL34" s="17">
        <v>110.48202000000001</v>
      </c>
      <c r="GM34" s="17">
        <v>-2.6820200000000001</v>
      </c>
      <c r="GN34" s="17">
        <v>44.1</v>
      </c>
      <c r="GO34" s="17">
        <v>47.082599999999999</v>
      </c>
      <c r="GP34" s="17">
        <v>47.082599999999999</v>
      </c>
      <c r="GQ34" s="17">
        <v>-2.9826000000000001</v>
      </c>
      <c r="GR34" s="17">
        <v>0</v>
      </c>
      <c r="GS34" s="17"/>
      <c r="GT34" s="17"/>
      <c r="GU34" s="17">
        <v>0</v>
      </c>
      <c r="GV34" s="17">
        <v>3.8</v>
      </c>
      <c r="GW34" s="17"/>
      <c r="GX34" s="17"/>
      <c r="GY34" s="17">
        <v>3.8</v>
      </c>
      <c r="GZ34" s="17">
        <v>29.7</v>
      </c>
      <c r="HA34" s="17">
        <v>31.243569999999998</v>
      </c>
      <c r="HB34" s="17">
        <v>31.243569999999998</v>
      </c>
      <c r="HC34" s="17">
        <v>-1.5435700000000001</v>
      </c>
      <c r="HD34" s="17">
        <v>168</v>
      </c>
      <c r="HE34" s="17">
        <v>174.55948000000001</v>
      </c>
      <c r="HF34" s="17">
        <v>174.55948000000001</v>
      </c>
      <c r="HG34" s="17">
        <v>-6.5594799999999998</v>
      </c>
      <c r="HH34" s="17"/>
      <c r="HI34" s="17"/>
      <c r="HJ34" s="17"/>
      <c r="HK34" s="17">
        <v>0</v>
      </c>
      <c r="HL34" s="17"/>
      <c r="HM34" s="17"/>
      <c r="HN34" s="17"/>
      <c r="HO34" s="17">
        <v>0</v>
      </c>
      <c r="HP34" s="17">
        <v>30.8</v>
      </c>
      <c r="HQ34" s="17">
        <v>4.6344000000000003</v>
      </c>
      <c r="HR34" s="17">
        <v>49.33858</v>
      </c>
      <c r="HS34" s="17">
        <v>-18.53858</v>
      </c>
      <c r="HT34" s="17"/>
      <c r="HU34" s="17"/>
      <c r="HV34" s="17"/>
      <c r="HW34" s="17">
        <v>0</v>
      </c>
      <c r="HX34" s="17">
        <v>0</v>
      </c>
      <c r="HY34" s="17"/>
      <c r="HZ34" s="17"/>
      <c r="IA34" s="17">
        <v>0</v>
      </c>
      <c r="IB34" s="17">
        <v>43.7</v>
      </c>
      <c r="IC34" s="17">
        <v>45.555999999999997</v>
      </c>
      <c r="ID34" s="17"/>
      <c r="IE34" s="17">
        <v>43.7</v>
      </c>
      <c r="IF34" s="17"/>
      <c r="IG34" s="17"/>
      <c r="IH34" s="17"/>
      <c r="II34" s="17">
        <v>0</v>
      </c>
      <c r="IJ34" s="17"/>
      <c r="IK34" s="17"/>
      <c r="IL34" s="17"/>
      <c r="IM34" s="17">
        <v>0</v>
      </c>
      <c r="IN34" s="17"/>
      <c r="IO34" s="17"/>
      <c r="IP34" s="17"/>
      <c r="IQ34" s="17">
        <v>0</v>
      </c>
      <c r="IR34" s="17">
        <v>84.1</v>
      </c>
      <c r="IS34" s="17">
        <v>88.73603</v>
      </c>
      <c r="IT34" s="17">
        <v>88.73603</v>
      </c>
      <c r="IU34" s="17">
        <v>-4.6360299999999999</v>
      </c>
      <c r="IV34" s="17">
        <v>162.9</v>
      </c>
      <c r="IW34" s="17">
        <v>188.58573000000001</v>
      </c>
      <c r="IX34" s="17">
        <v>179.88153</v>
      </c>
      <c r="IY34" s="17">
        <v>-16.981529999999999</v>
      </c>
      <c r="IZ34" s="17">
        <v>0</v>
      </c>
      <c r="JA34" s="17"/>
      <c r="JB34" s="17"/>
      <c r="JC34" s="17">
        <v>0</v>
      </c>
      <c r="JD34" s="17">
        <v>193.8</v>
      </c>
      <c r="JE34" s="17">
        <v>188.58573000000001</v>
      </c>
      <c r="JF34" s="17">
        <v>179.88153</v>
      </c>
      <c r="JG34" s="17">
        <v>13.918469999999999</v>
      </c>
      <c r="JH34" s="17">
        <v>179.9</v>
      </c>
      <c r="JI34" s="17">
        <v>189.15206000000001</v>
      </c>
      <c r="JJ34" s="17">
        <v>180.42170999999999</v>
      </c>
      <c r="JK34" s="17">
        <v>-0.52171000000000001</v>
      </c>
      <c r="JL34" s="17">
        <v>39</v>
      </c>
      <c r="JM34" s="17">
        <v>39.700000000000003</v>
      </c>
      <c r="JN34" s="17"/>
      <c r="JO34" s="17">
        <v>39</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c r="KO34" s="17"/>
      <c r="KP34" s="17"/>
      <c r="KQ34" s="17">
        <v>0</v>
      </c>
      <c r="KR34" s="17">
        <v>3.6</v>
      </c>
      <c r="KS34" s="17">
        <v>4.3018599999999996</v>
      </c>
      <c r="KT34" s="17">
        <v>4.3018599999999996</v>
      </c>
      <c r="KU34" s="17">
        <v>-0.70186000000000004</v>
      </c>
      <c r="KV34" s="17">
        <v>216.8</v>
      </c>
      <c r="KW34" s="17">
        <v>135.10593</v>
      </c>
      <c r="KX34" s="17">
        <v>162.81397999999999</v>
      </c>
      <c r="KY34" s="17">
        <v>53.986020000000003</v>
      </c>
      <c r="KZ34" s="17">
        <v>129.5</v>
      </c>
      <c r="LA34" s="17">
        <v>133.16031000000001</v>
      </c>
      <c r="LB34" s="17">
        <v>133.16031000000001</v>
      </c>
      <c r="LC34" s="17">
        <v>-3.66031</v>
      </c>
      <c r="LD34" s="17">
        <v>65.599999999999994</v>
      </c>
      <c r="LE34" s="17">
        <v>67.199219999999997</v>
      </c>
      <c r="LF34" s="17">
        <v>67.199219999999997</v>
      </c>
      <c r="LG34" s="17">
        <v>-1.5992200000000001</v>
      </c>
      <c r="LH34" s="17">
        <v>79.2</v>
      </c>
      <c r="LI34" s="17">
        <v>78.567999999999998</v>
      </c>
      <c r="LJ34" s="17">
        <v>78.567999999999998</v>
      </c>
      <c r="LK34" s="17">
        <v>0.63200000000000001</v>
      </c>
      <c r="LL34" s="17">
        <v>29.8</v>
      </c>
      <c r="LM34" s="17">
        <v>29.980560000000001</v>
      </c>
      <c r="LN34" s="17">
        <v>29.980560000000001</v>
      </c>
      <c r="LO34" s="17">
        <v>-0.18056</v>
      </c>
      <c r="LP34" s="17"/>
      <c r="LQ34" s="17"/>
      <c r="LR34" s="17"/>
      <c r="LS34" s="17">
        <v>0</v>
      </c>
      <c r="LT34" s="17"/>
      <c r="LU34" s="17"/>
      <c r="LV34" s="17"/>
      <c r="LW34" s="17">
        <v>0</v>
      </c>
      <c r="LX34" s="17"/>
      <c r="LY34" s="17"/>
      <c r="LZ34" s="17"/>
      <c r="MA34" s="17">
        <v>0</v>
      </c>
      <c r="MB34" s="17">
        <v>95.7</v>
      </c>
      <c r="MC34" s="17">
        <v>151.08886000000001</v>
      </c>
      <c r="MD34" s="17">
        <v>103.89400000000001</v>
      </c>
      <c r="ME34" s="17">
        <v>-8.1940000000000008</v>
      </c>
      <c r="MF34" s="17">
        <v>96</v>
      </c>
      <c r="MG34" s="17">
        <v>151.08886000000001</v>
      </c>
      <c r="MH34" s="17">
        <v>103.89400000000001</v>
      </c>
      <c r="MI34" s="17">
        <v>-7.8940000000000001</v>
      </c>
      <c r="MJ34" s="17">
        <v>117.5</v>
      </c>
      <c r="MK34" s="17">
        <v>151.54257999999999</v>
      </c>
      <c r="ML34" s="17">
        <v>104.206</v>
      </c>
      <c r="MM34" s="17">
        <v>13.294</v>
      </c>
      <c r="MN34" s="17">
        <v>103.3</v>
      </c>
      <c r="MO34" s="17"/>
      <c r="MP34" s="17"/>
      <c r="MQ34" s="17">
        <v>103.3</v>
      </c>
      <c r="MR34" s="17"/>
      <c r="MS34" s="17"/>
      <c r="MT34" s="17"/>
      <c r="MU34" s="17">
        <v>0</v>
      </c>
      <c r="MV34" s="17"/>
      <c r="MW34" s="17"/>
      <c r="MX34" s="17"/>
      <c r="MY34" s="17">
        <v>0</v>
      </c>
      <c r="MZ34" s="17"/>
      <c r="NA34" s="17"/>
      <c r="NB34" s="17"/>
      <c r="NC34" s="17">
        <v>0</v>
      </c>
      <c r="ND34" s="17"/>
      <c r="NE34" s="17"/>
      <c r="NF34" s="17"/>
      <c r="NG34" s="17">
        <v>0</v>
      </c>
      <c r="NH34" s="17">
        <v>202.6</v>
      </c>
      <c r="NI34" s="17">
        <v>206.49084999999999</v>
      </c>
      <c r="NJ34" s="17">
        <v>206.49084999999999</v>
      </c>
      <c r="NK34" s="17">
        <v>-3.8908499999999999</v>
      </c>
      <c r="NL34" s="17">
        <v>97.6</v>
      </c>
      <c r="NM34" s="17">
        <v>103.55547</v>
      </c>
      <c r="NN34" s="17">
        <v>103.55547</v>
      </c>
      <c r="NO34" s="17">
        <v>-5.95547</v>
      </c>
      <c r="NP34" s="17"/>
      <c r="NQ34" s="17"/>
      <c r="NR34" s="17"/>
      <c r="NS34" s="17">
        <v>0</v>
      </c>
      <c r="NT34" s="17">
        <v>6.8</v>
      </c>
      <c r="NU34" s="17">
        <v>8.0501699999999996</v>
      </c>
      <c r="NV34" s="17">
        <v>8.0501699999999996</v>
      </c>
      <c r="NW34" s="17">
        <v>-1.25017</v>
      </c>
      <c r="NX34" s="17">
        <v>20.100000000000001</v>
      </c>
      <c r="NY34" s="17">
        <v>17.492709999999999</v>
      </c>
      <c r="NZ34" s="17">
        <v>17.492709999999999</v>
      </c>
      <c r="OA34" s="17">
        <v>2.6072899999999999</v>
      </c>
      <c r="OB34" s="17">
        <v>0.8</v>
      </c>
      <c r="OC34" s="17">
        <v>1.02</v>
      </c>
      <c r="OD34" s="17">
        <v>1.02</v>
      </c>
      <c r="OE34" s="17">
        <v>-0.22</v>
      </c>
      <c r="OF34" s="17">
        <v>28.9</v>
      </c>
      <c r="OG34" s="17">
        <v>56.17</v>
      </c>
      <c r="OH34" s="17">
        <v>80.305999999999997</v>
      </c>
      <c r="OI34" s="17">
        <v>-51.405999999999999</v>
      </c>
      <c r="OJ34" s="17">
        <v>53.6</v>
      </c>
      <c r="OK34" s="17">
        <v>77.459999999999994</v>
      </c>
      <c r="OL34" s="17">
        <v>77.459999999999994</v>
      </c>
      <c r="OM34" s="17">
        <v>-23.86</v>
      </c>
      <c r="ON34" s="17">
        <v>10.7</v>
      </c>
      <c r="OO34" s="17">
        <v>16.3</v>
      </c>
      <c r="OP34" s="17">
        <v>16.45</v>
      </c>
      <c r="OQ34" s="17">
        <v>-5.75</v>
      </c>
      <c r="OR34" s="17">
        <v>0.3</v>
      </c>
      <c r="OS34" s="17">
        <v>0.4</v>
      </c>
      <c r="OT34" s="17">
        <v>0.4</v>
      </c>
      <c r="OU34" s="17">
        <v>-0.1</v>
      </c>
      <c r="OV34" s="17">
        <v>20.399999999999999</v>
      </c>
      <c r="OW34" s="17">
        <v>20.456230000000001</v>
      </c>
      <c r="OX34" s="17">
        <v>20.456230000000001</v>
      </c>
      <c r="OY34" s="17">
        <v>-5.6230000000000002E-2</v>
      </c>
      <c r="OZ34" s="17">
        <v>9.9</v>
      </c>
      <c r="PA34" s="17">
        <v>9.9830000000000005</v>
      </c>
      <c r="PB34" s="17">
        <v>9.9830000000000005</v>
      </c>
      <c r="PC34" s="17">
        <v>-8.3000000000000004E-2</v>
      </c>
      <c r="PD34" s="17">
        <v>5.6</v>
      </c>
      <c r="PE34" s="17">
        <v>5.67</v>
      </c>
      <c r="PF34" s="17">
        <v>5.67</v>
      </c>
      <c r="PG34" s="17">
        <v>-7.0000000000000007E-2</v>
      </c>
      <c r="PH34" s="17">
        <v>125.5</v>
      </c>
      <c r="PI34" s="17">
        <v>155</v>
      </c>
      <c r="PJ34" s="17">
        <v>195</v>
      </c>
      <c r="PK34" s="17">
        <v>-69.5</v>
      </c>
      <c r="PL34" s="17">
        <v>62.9</v>
      </c>
      <c r="PM34" s="17">
        <v>62.9</v>
      </c>
      <c r="PN34" s="17">
        <v>102.902</v>
      </c>
      <c r="PO34" s="17">
        <v>-40.002000000000002</v>
      </c>
      <c r="PP34" s="17">
        <v>2.2000000000000002</v>
      </c>
      <c r="PQ34" s="17">
        <v>2</v>
      </c>
      <c r="PR34" s="17">
        <v>2</v>
      </c>
      <c r="PS34" s="17">
        <v>0.2</v>
      </c>
      <c r="PT34" s="17">
        <v>3.6</v>
      </c>
      <c r="PU34" s="17">
        <v>3.64</v>
      </c>
      <c r="PV34" s="17">
        <v>3.64</v>
      </c>
      <c r="PW34" s="17">
        <v>-0.04</v>
      </c>
      <c r="PX34" s="17">
        <v>5.2</v>
      </c>
      <c r="PY34" s="17">
        <v>5</v>
      </c>
      <c r="PZ34" s="17">
        <v>5</v>
      </c>
      <c r="QA34" s="17">
        <v>0.2</v>
      </c>
      <c r="QB34" s="17">
        <v>20.399999999999999</v>
      </c>
      <c r="QC34" s="17">
        <v>20.422219999999999</v>
      </c>
      <c r="QD34" s="17">
        <v>20.422219999999999</v>
      </c>
      <c r="QE34" s="17">
        <v>-2.222E-2</v>
      </c>
      <c r="QF34" s="17">
        <v>19.100000000000001</v>
      </c>
      <c r="QG34" s="17">
        <v>19.436350000000001</v>
      </c>
      <c r="QH34" s="17">
        <v>19.436350000000001</v>
      </c>
      <c r="QI34" s="17">
        <v>-0.33634999999999998</v>
      </c>
      <c r="QJ34" s="17">
        <v>15.6</v>
      </c>
      <c r="QK34" s="17">
        <v>13.60544</v>
      </c>
      <c r="QL34" s="17">
        <v>13.60544</v>
      </c>
      <c r="QM34" s="17">
        <v>1.9945600000000001</v>
      </c>
      <c r="QN34" s="17">
        <v>3.6</v>
      </c>
      <c r="QO34" s="17">
        <v>3.5</v>
      </c>
      <c r="QP34" s="17">
        <v>3.5</v>
      </c>
      <c r="QQ34" s="17">
        <v>0.1</v>
      </c>
      <c r="QR34" s="17">
        <v>18.5</v>
      </c>
      <c r="QS34" s="17">
        <v>17.881440000000001</v>
      </c>
      <c r="QT34" s="17">
        <v>17.881440000000001</v>
      </c>
      <c r="QU34" s="17">
        <v>0.61856</v>
      </c>
      <c r="QV34" s="17">
        <v>13.2</v>
      </c>
      <c r="QW34" s="17">
        <v>12.509</v>
      </c>
      <c r="QX34" s="17">
        <v>12.509</v>
      </c>
      <c r="QY34" s="17">
        <v>0.69099999999999995</v>
      </c>
      <c r="QZ34" s="17">
        <v>16.7</v>
      </c>
      <c r="RA34" s="17">
        <v>15.933</v>
      </c>
      <c r="RB34" s="17">
        <v>15.933</v>
      </c>
      <c r="RC34" s="17">
        <v>0.76700000000000002</v>
      </c>
      <c r="RD34" s="17">
        <v>6.9</v>
      </c>
      <c r="RE34" s="17">
        <v>16.46</v>
      </c>
      <c r="RF34" s="17">
        <v>16.387</v>
      </c>
      <c r="RG34" s="17">
        <v>-9.4870000000000001</v>
      </c>
      <c r="RH34" s="17">
        <v>35.5</v>
      </c>
      <c r="RI34" s="17">
        <v>37.17</v>
      </c>
      <c r="RJ34" s="17">
        <v>64.165999999999997</v>
      </c>
      <c r="RK34" s="17">
        <v>-28.666</v>
      </c>
      <c r="RL34" s="17">
        <v>14.2</v>
      </c>
      <c r="RM34" s="17">
        <v>12.614000000000001</v>
      </c>
      <c r="RN34" s="17">
        <v>12.614000000000001</v>
      </c>
      <c r="RO34" s="17">
        <v>1.5860000000000001</v>
      </c>
      <c r="RP34" s="17">
        <v>3.5</v>
      </c>
      <c r="RQ34" s="17">
        <v>3.5009999999999999</v>
      </c>
      <c r="RR34" s="17">
        <v>3.5009999999999999</v>
      </c>
      <c r="RS34" s="17">
        <v>-1E-3</v>
      </c>
      <c r="RT34" s="17">
        <v>17.399999999999999</v>
      </c>
      <c r="RU34" s="17">
        <v>9.4415300000000002</v>
      </c>
      <c r="RV34" s="17">
        <v>19.792000000000002</v>
      </c>
      <c r="RW34" s="17">
        <v>-2.3919999999999999</v>
      </c>
      <c r="RX34" s="17">
        <v>3.1</v>
      </c>
      <c r="RY34" s="17">
        <v>2</v>
      </c>
      <c r="RZ34" s="17">
        <v>2</v>
      </c>
      <c r="SA34" s="17">
        <v>1.1000000000000001</v>
      </c>
      <c r="SB34" s="17"/>
      <c r="SC34" s="17">
        <v>0.4</v>
      </c>
      <c r="SD34" s="17">
        <v>0.4</v>
      </c>
      <c r="SE34" s="17">
        <v>-0.4</v>
      </c>
      <c r="SF34" s="17">
        <v>0.2</v>
      </c>
      <c r="SG34" s="17">
        <v>0.35399999999999998</v>
      </c>
      <c r="SH34" s="17">
        <v>0.35399999999999998</v>
      </c>
      <c r="SI34" s="17">
        <v>-0.154</v>
      </c>
      <c r="SJ34" s="17">
        <v>19.8</v>
      </c>
      <c r="SK34" s="17">
        <v>19.1448</v>
      </c>
      <c r="SL34" s="17">
        <v>19.1448</v>
      </c>
      <c r="SM34" s="17">
        <v>0.6552</v>
      </c>
      <c r="SN34" s="17">
        <v>8.8000000000000007</v>
      </c>
      <c r="SO34" s="17">
        <v>9.1999999999999993</v>
      </c>
      <c r="SP34" s="17">
        <v>9.1999999999999993</v>
      </c>
      <c r="SQ34" s="17">
        <v>-0.4</v>
      </c>
      <c r="SR34" s="17">
        <v>10.1</v>
      </c>
      <c r="SS34" s="17">
        <v>10</v>
      </c>
      <c r="ST34" s="17">
        <v>10</v>
      </c>
      <c r="SU34" s="17">
        <v>0.1</v>
      </c>
      <c r="SV34" s="17">
        <v>20.2</v>
      </c>
      <c r="SW34" s="17">
        <v>19.436350000000001</v>
      </c>
      <c r="SX34" s="17">
        <v>19.436350000000001</v>
      </c>
      <c r="SY34" s="17">
        <v>0.76365000000000005</v>
      </c>
      <c r="SZ34" s="17">
        <v>8.4</v>
      </c>
      <c r="TA34" s="17">
        <v>4.9400000000000004</v>
      </c>
      <c r="TB34" s="17">
        <v>5.1520000000000001</v>
      </c>
      <c r="TC34" s="17">
        <v>3.2480000000000002</v>
      </c>
      <c r="TD34" s="17">
        <v>42.1</v>
      </c>
      <c r="TE34" s="17">
        <v>34.86</v>
      </c>
      <c r="TF34" s="17">
        <v>71</v>
      </c>
      <c r="TG34" s="17">
        <v>-28.9</v>
      </c>
      <c r="TH34" s="17">
        <v>18.600000000000001</v>
      </c>
      <c r="TI34" s="17">
        <v>30.184999999999999</v>
      </c>
      <c r="TJ34" s="17">
        <v>30.184999999999999</v>
      </c>
      <c r="TK34" s="17">
        <v>-11.585000000000001</v>
      </c>
      <c r="TL34" s="17">
        <v>38.1</v>
      </c>
      <c r="TM34" s="17">
        <v>79.349999999999994</v>
      </c>
      <c r="TN34" s="17">
        <v>79.760999999999996</v>
      </c>
      <c r="TO34" s="17">
        <v>-41.661000000000001</v>
      </c>
      <c r="TP34" s="17">
        <v>46.4</v>
      </c>
      <c r="TQ34" s="17">
        <v>85.64</v>
      </c>
      <c r="TR34" s="17">
        <v>86.543000000000006</v>
      </c>
      <c r="TS34" s="17">
        <v>-40.143000000000001</v>
      </c>
      <c r="TT34" s="17">
        <v>5.3</v>
      </c>
      <c r="TU34" s="17">
        <v>13.53</v>
      </c>
      <c r="TV34" s="17">
        <v>13.6</v>
      </c>
      <c r="TW34" s="17">
        <v>-8.3000000000000007</v>
      </c>
      <c r="TX34" s="17">
        <v>3.6</v>
      </c>
      <c r="TY34" s="17">
        <v>7.19</v>
      </c>
      <c r="TZ34" s="17">
        <v>7.23</v>
      </c>
      <c r="UA34" s="17">
        <v>-3.63</v>
      </c>
      <c r="UB34" s="17">
        <v>36</v>
      </c>
      <c r="UC34" s="17">
        <v>44.5</v>
      </c>
      <c r="UD34" s="17">
        <v>44.5</v>
      </c>
      <c r="UE34" s="17">
        <v>-8.5</v>
      </c>
      <c r="UF34" s="17">
        <v>21</v>
      </c>
      <c r="UG34" s="17">
        <v>19.436350000000001</v>
      </c>
      <c r="UH34" s="17">
        <v>19.436350000000001</v>
      </c>
      <c r="UI34" s="17">
        <v>1.56365</v>
      </c>
      <c r="UJ34" s="17">
        <v>8.1</v>
      </c>
      <c r="UK34" s="17">
        <v>8</v>
      </c>
      <c r="UL34" s="17">
        <v>8</v>
      </c>
      <c r="UM34" s="17">
        <v>0.1</v>
      </c>
      <c r="UN34" s="17">
        <v>8</v>
      </c>
      <c r="UO34" s="17">
        <v>7.5</v>
      </c>
      <c r="UP34" s="17">
        <v>7.5</v>
      </c>
      <c r="UQ34" s="17">
        <v>0.5</v>
      </c>
      <c r="UR34" s="17">
        <v>0</v>
      </c>
      <c r="US34" s="17">
        <v>19.436350000000001</v>
      </c>
      <c r="UT34" s="17">
        <v>19.436350000000001</v>
      </c>
      <c r="UU34" s="17">
        <v>-19.436350000000001</v>
      </c>
      <c r="UV34" s="17">
        <v>0</v>
      </c>
      <c r="UW34" s="17">
        <v>19.436350000000001</v>
      </c>
      <c r="UX34" s="17">
        <v>19.436350000000001</v>
      </c>
      <c r="UY34" s="17">
        <v>-19.436350000000001</v>
      </c>
      <c r="UZ34" s="17">
        <v>0</v>
      </c>
      <c r="VA34" s="17">
        <v>19.436350000000001</v>
      </c>
      <c r="VB34" s="17">
        <v>19.436350000000001</v>
      </c>
      <c r="VC34" s="17">
        <v>-19.436350000000001</v>
      </c>
      <c r="VD34" s="17">
        <v>11.2</v>
      </c>
      <c r="VE34" s="17">
        <v>14.05</v>
      </c>
      <c r="VF34" s="17">
        <v>14.12</v>
      </c>
      <c r="VG34" s="17">
        <v>-2.92</v>
      </c>
      <c r="VH34" s="17">
        <v>152.9</v>
      </c>
      <c r="VI34" s="17">
        <v>203</v>
      </c>
      <c r="VJ34" s="17">
        <v>243</v>
      </c>
      <c r="VK34" s="17">
        <v>-90.1</v>
      </c>
      <c r="VL34" s="17">
        <v>12.4</v>
      </c>
      <c r="VM34" s="17">
        <v>14.718</v>
      </c>
      <c r="VN34" s="17">
        <v>14.718</v>
      </c>
      <c r="VO34" s="17">
        <v>-2.3180000000000001</v>
      </c>
      <c r="VP34" s="17">
        <v>84.1</v>
      </c>
      <c r="VQ34" s="17">
        <v>72.12</v>
      </c>
      <c r="VR34" s="17">
        <v>112.116</v>
      </c>
      <c r="VS34" s="17">
        <v>-28.015999999999998</v>
      </c>
      <c r="VT34" s="17">
        <v>0.6</v>
      </c>
      <c r="VU34" s="17">
        <v>0.6</v>
      </c>
      <c r="VV34" s="17">
        <v>0.6</v>
      </c>
      <c r="VW34" s="17">
        <v>0</v>
      </c>
      <c r="VX34" s="17">
        <v>48.5</v>
      </c>
      <c r="VY34" s="17">
        <v>33.51</v>
      </c>
      <c r="VZ34" s="17">
        <v>33.689</v>
      </c>
      <c r="WA34" s="17">
        <v>14.811</v>
      </c>
      <c r="WB34" s="17">
        <v>58.8</v>
      </c>
      <c r="WC34" s="17">
        <v>60.5</v>
      </c>
      <c r="WD34" s="17">
        <v>61</v>
      </c>
      <c r="WE34" s="17">
        <v>-2.2000000000000002</v>
      </c>
      <c r="WF34" s="17">
        <v>69</v>
      </c>
      <c r="WG34" s="17">
        <v>42.74</v>
      </c>
      <c r="WH34" s="17">
        <v>82.742999999999995</v>
      </c>
      <c r="WI34" s="17">
        <v>-13.743</v>
      </c>
      <c r="WJ34" s="17">
        <v>3.3</v>
      </c>
      <c r="WK34" s="17">
        <v>4.2</v>
      </c>
      <c r="WL34" s="17">
        <v>4.2</v>
      </c>
      <c r="WM34" s="17">
        <v>-0.9</v>
      </c>
      <c r="WN34" s="17">
        <v>2.4</v>
      </c>
      <c r="WO34" s="17">
        <v>2.4</v>
      </c>
      <c r="WP34" s="17">
        <v>2.4</v>
      </c>
      <c r="WQ34" s="17">
        <v>0</v>
      </c>
      <c r="WR34" s="17">
        <v>0.6</v>
      </c>
      <c r="WS34" s="17">
        <v>1.2</v>
      </c>
      <c r="WT34" s="17">
        <v>1.2</v>
      </c>
      <c r="WU34" s="17">
        <v>-0.6</v>
      </c>
      <c r="WV34" s="17">
        <v>2</v>
      </c>
      <c r="WW34" s="17">
        <v>2.8</v>
      </c>
      <c r="WX34" s="17">
        <v>2.8</v>
      </c>
      <c r="WY34" s="17">
        <v>-0.8</v>
      </c>
      <c r="WZ34" s="17">
        <v>9.8000000000000007</v>
      </c>
      <c r="XA34" s="17">
        <v>14.836</v>
      </c>
      <c r="XB34" s="17">
        <v>14.836</v>
      </c>
      <c r="XC34" s="17">
        <v>-5.0359999999999996</v>
      </c>
      <c r="XD34" s="17">
        <v>5.3</v>
      </c>
      <c r="XE34" s="17">
        <v>5.6</v>
      </c>
      <c r="XF34" s="17">
        <v>5.6</v>
      </c>
      <c r="XG34" s="17">
        <v>-0.3</v>
      </c>
      <c r="XH34" s="17">
        <v>20</v>
      </c>
      <c r="XI34" s="17">
        <v>19.241980000000002</v>
      </c>
      <c r="XJ34" s="17">
        <v>19.241980000000002</v>
      </c>
      <c r="XK34" s="17">
        <v>0.75802000000000003</v>
      </c>
      <c r="XL34" s="17">
        <v>19.899999999999999</v>
      </c>
      <c r="XM34" s="17">
        <v>19.241980000000002</v>
      </c>
      <c r="XN34" s="17">
        <v>19.241980000000002</v>
      </c>
      <c r="XO34" s="17">
        <v>0.65802000000000005</v>
      </c>
      <c r="XP34" s="17">
        <v>11</v>
      </c>
      <c r="XQ34" s="17">
        <v>10.7</v>
      </c>
      <c r="XR34" s="17">
        <v>10.7</v>
      </c>
      <c r="XS34" s="17">
        <v>0.3</v>
      </c>
      <c r="XT34" s="17"/>
      <c r="XU34" s="17"/>
      <c r="XV34" s="17"/>
      <c r="XW34" s="17">
        <v>0</v>
      </c>
      <c r="XX34" s="17"/>
      <c r="XY34" s="17"/>
      <c r="XZ34" s="17"/>
      <c r="YA34" s="17">
        <v>0</v>
      </c>
      <c r="YB34" s="17"/>
      <c r="YC34" s="17"/>
      <c r="YD34" s="17"/>
      <c r="YE34" s="17">
        <v>0</v>
      </c>
      <c r="YF34" s="17"/>
      <c r="YG34" s="17"/>
      <c r="YH34" s="17"/>
      <c r="YI34" s="17">
        <v>0</v>
      </c>
      <c r="YJ34" s="17">
        <v>6.9</v>
      </c>
      <c r="YK34" s="17">
        <v>8.1999999999999993</v>
      </c>
      <c r="YL34" s="17">
        <v>8.1999999999999993</v>
      </c>
      <c r="YM34" s="17">
        <v>-1.3</v>
      </c>
      <c r="YN34" s="17"/>
      <c r="YO34" s="17"/>
      <c r="YP34" s="17"/>
      <c r="YQ34" s="17">
        <v>0</v>
      </c>
      <c r="YR34" s="17">
        <v>17.3</v>
      </c>
      <c r="YS34" s="17">
        <v>20</v>
      </c>
      <c r="YT34" s="17">
        <v>20</v>
      </c>
      <c r="YU34" s="17">
        <v>-2.7</v>
      </c>
    </row>
    <row r="35" spans="1:671" ht="24" customHeight="1" x14ac:dyDescent="0.25">
      <c r="A35" s="1"/>
      <c r="B35" s="16" t="s">
        <v>60</v>
      </c>
      <c r="C35" s="16" t="s">
        <v>814</v>
      </c>
      <c r="D35" s="17">
        <v>206</v>
      </c>
      <c r="E35" s="17">
        <v>203.40136000000001</v>
      </c>
      <c r="F35" s="17">
        <v>203.40136000000001</v>
      </c>
      <c r="G35" s="17">
        <v>2.5986400000000001</v>
      </c>
      <c r="H35" s="17">
        <v>650</v>
      </c>
      <c r="I35" s="17">
        <v>650</v>
      </c>
      <c r="J35" s="17">
        <v>650</v>
      </c>
      <c r="K35" s="17">
        <v>0</v>
      </c>
      <c r="L35" s="17">
        <v>70.900000000000006</v>
      </c>
      <c r="M35" s="17">
        <v>73.289770000000004</v>
      </c>
      <c r="N35" s="17">
        <v>73.289770000000004</v>
      </c>
      <c r="O35" s="17">
        <v>-2.3897699999999999</v>
      </c>
      <c r="P35" s="17"/>
      <c r="Q35" s="17"/>
      <c r="R35" s="17"/>
      <c r="S35" s="17">
        <v>0</v>
      </c>
      <c r="T35" s="17"/>
      <c r="U35" s="17"/>
      <c r="V35" s="17"/>
      <c r="W35" s="17">
        <v>0</v>
      </c>
      <c r="X35" s="17">
        <v>91.6</v>
      </c>
      <c r="Y35" s="17">
        <v>91.867829999999998</v>
      </c>
      <c r="Z35" s="17">
        <v>91.867829999999998</v>
      </c>
      <c r="AA35" s="17">
        <v>-0.26783000000000001</v>
      </c>
      <c r="AB35" s="17">
        <v>224.7</v>
      </c>
      <c r="AC35" s="17">
        <v>225</v>
      </c>
      <c r="AD35" s="17">
        <v>225</v>
      </c>
      <c r="AE35" s="17">
        <v>-0.3</v>
      </c>
      <c r="AF35" s="17"/>
      <c r="AG35" s="17"/>
      <c r="AH35" s="17"/>
      <c r="AI35" s="17">
        <v>0</v>
      </c>
      <c r="AJ35" s="17"/>
      <c r="AK35" s="17"/>
      <c r="AL35" s="17"/>
      <c r="AM35" s="17">
        <v>0</v>
      </c>
      <c r="AN35" s="17">
        <v>120.5</v>
      </c>
      <c r="AO35" s="17">
        <v>137.11663999999999</v>
      </c>
      <c r="AP35" s="17">
        <v>135.58384000000001</v>
      </c>
      <c r="AQ35" s="17">
        <v>-15.08384</v>
      </c>
      <c r="AR35" s="17">
        <v>121.5</v>
      </c>
      <c r="AS35" s="17">
        <v>137.11663999999999</v>
      </c>
      <c r="AT35" s="17">
        <v>135.58384000000001</v>
      </c>
      <c r="AU35" s="17">
        <v>-14.08384</v>
      </c>
      <c r="AV35" s="17">
        <v>120.3</v>
      </c>
      <c r="AW35" s="17">
        <v>137.11663999999999</v>
      </c>
      <c r="AX35" s="17">
        <v>135.58384000000001</v>
      </c>
      <c r="AY35" s="17">
        <v>-15.28384</v>
      </c>
      <c r="AZ35" s="17">
        <v>221.9</v>
      </c>
      <c r="BA35" s="17">
        <v>206.29259999999999</v>
      </c>
      <c r="BB35" s="17">
        <v>203.98649</v>
      </c>
      <c r="BC35" s="17">
        <v>17.913509999999999</v>
      </c>
      <c r="BD35" s="17">
        <v>200.5</v>
      </c>
      <c r="BE35" s="17">
        <v>132.17553000000001</v>
      </c>
      <c r="BF35" s="17">
        <v>120.0309</v>
      </c>
      <c r="BG35" s="17">
        <v>80.469099999999997</v>
      </c>
      <c r="BH35" s="17">
        <v>106.8</v>
      </c>
      <c r="BI35" s="17">
        <v>66.286230000000003</v>
      </c>
      <c r="BJ35" s="17">
        <v>60.19567</v>
      </c>
      <c r="BK35" s="17">
        <v>46.604329999999997</v>
      </c>
      <c r="BL35" s="17"/>
      <c r="BM35" s="17"/>
      <c r="BN35" s="17"/>
      <c r="BO35" s="17">
        <v>0</v>
      </c>
      <c r="BP35" s="17"/>
      <c r="BQ35" s="17"/>
      <c r="BR35" s="17"/>
      <c r="BS35" s="17">
        <v>0</v>
      </c>
      <c r="BT35" s="17"/>
      <c r="BU35" s="17"/>
      <c r="BV35" s="17"/>
      <c r="BW35" s="17">
        <v>0</v>
      </c>
      <c r="BX35" s="17"/>
      <c r="BY35" s="17"/>
      <c r="BZ35" s="17"/>
      <c r="CA35" s="17">
        <v>0</v>
      </c>
      <c r="CB35" s="17"/>
      <c r="CC35" s="17"/>
      <c r="CD35" s="17"/>
      <c r="CE35" s="17">
        <v>0</v>
      </c>
      <c r="CF35" s="17">
        <v>168.7</v>
      </c>
      <c r="CG35" s="17">
        <v>164.06706</v>
      </c>
      <c r="CH35" s="17">
        <v>164.06706</v>
      </c>
      <c r="CI35" s="17">
        <v>4.6329399999999996</v>
      </c>
      <c r="CJ35" s="17">
        <v>8.1999999999999993</v>
      </c>
      <c r="CK35" s="17">
        <v>5.8691399999999998</v>
      </c>
      <c r="CL35" s="17">
        <v>5.8691399999999998</v>
      </c>
      <c r="CM35" s="17">
        <v>2.3308599999999999</v>
      </c>
      <c r="CN35" s="17">
        <v>5.4</v>
      </c>
      <c r="CO35" s="17">
        <v>3.1515900000000001</v>
      </c>
      <c r="CP35" s="17">
        <v>3.1515900000000001</v>
      </c>
      <c r="CQ35" s="17">
        <v>2.2484099999999998</v>
      </c>
      <c r="CR35" s="17">
        <v>0</v>
      </c>
      <c r="CS35" s="17"/>
      <c r="CT35" s="17"/>
      <c r="CU35" s="17">
        <v>0</v>
      </c>
      <c r="CV35" s="17">
        <v>6.6</v>
      </c>
      <c r="CW35" s="17">
        <v>6.8787000000000003</v>
      </c>
      <c r="CX35" s="17">
        <v>6.8787000000000003</v>
      </c>
      <c r="CY35" s="17">
        <v>-0.2787</v>
      </c>
      <c r="CZ35" s="17"/>
      <c r="DA35" s="17"/>
      <c r="DB35" s="17"/>
      <c r="DC35" s="17">
        <v>0</v>
      </c>
      <c r="DD35" s="17">
        <v>80.5</v>
      </c>
      <c r="DE35" s="17">
        <v>59.984079999999999</v>
      </c>
      <c r="DF35" s="17">
        <v>15.447990000000001</v>
      </c>
      <c r="DG35" s="17">
        <v>65.052009999999996</v>
      </c>
      <c r="DH35" s="17"/>
      <c r="DI35" s="17"/>
      <c r="DJ35" s="17"/>
      <c r="DK35" s="17">
        <v>0</v>
      </c>
      <c r="DL35" s="17"/>
      <c r="DM35" s="17"/>
      <c r="DN35" s="17"/>
      <c r="DO35" s="17">
        <v>0</v>
      </c>
      <c r="DP35" s="17"/>
      <c r="DQ35" s="17"/>
      <c r="DR35" s="17"/>
      <c r="DS35" s="17">
        <v>0</v>
      </c>
      <c r="DT35" s="17"/>
      <c r="DU35" s="17"/>
      <c r="DV35" s="17"/>
      <c r="DW35" s="17">
        <v>0</v>
      </c>
      <c r="DX35" s="17">
        <v>110.6</v>
      </c>
      <c r="DY35" s="17">
        <v>112.46647</v>
      </c>
      <c r="DZ35" s="17">
        <v>112.46647</v>
      </c>
      <c r="EA35" s="17">
        <v>-1.8664700000000001</v>
      </c>
      <c r="EB35" s="17">
        <v>198.1</v>
      </c>
      <c r="EC35" s="17">
        <v>220.69499999999999</v>
      </c>
      <c r="ED35" s="17">
        <v>220.69499999999999</v>
      </c>
      <c r="EE35" s="17">
        <v>-22.594999999999999</v>
      </c>
      <c r="EF35" s="17"/>
      <c r="EG35" s="17"/>
      <c r="EH35" s="17"/>
      <c r="EI35" s="17">
        <v>0</v>
      </c>
      <c r="EJ35" s="17"/>
      <c r="EK35" s="17"/>
      <c r="EL35" s="17"/>
      <c r="EM35" s="17">
        <v>0</v>
      </c>
      <c r="EN35" s="17"/>
      <c r="EO35" s="17"/>
      <c r="EP35" s="17"/>
      <c r="EQ35" s="17">
        <v>0</v>
      </c>
      <c r="ER35" s="17">
        <v>6.5</v>
      </c>
      <c r="ES35" s="17">
        <v>6.39</v>
      </c>
      <c r="ET35" s="17">
        <v>6.39</v>
      </c>
      <c r="EU35" s="17">
        <v>0.11</v>
      </c>
      <c r="EV35" s="17">
        <v>457.8</v>
      </c>
      <c r="EW35" s="17">
        <v>457.09426999999999</v>
      </c>
      <c r="EX35" s="17">
        <v>457.09426999999999</v>
      </c>
      <c r="EY35" s="17">
        <v>0.70572999999999997</v>
      </c>
      <c r="EZ35" s="17">
        <v>81.5</v>
      </c>
      <c r="FA35" s="17">
        <v>81.635570000000001</v>
      </c>
      <c r="FB35" s="17">
        <v>81.635570000000001</v>
      </c>
      <c r="FC35" s="17">
        <v>-0.13557</v>
      </c>
      <c r="FD35" s="17">
        <v>151.9</v>
      </c>
      <c r="FE35" s="17">
        <v>151.36251999999999</v>
      </c>
      <c r="FF35" s="17">
        <v>151.36251999999999</v>
      </c>
      <c r="FG35" s="17">
        <v>0.53747999999999996</v>
      </c>
      <c r="FH35" s="17">
        <v>42.3</v>
      </c>
      <c r="FI35" s="17">
        <v>41.89893</v>
      </c>
      <c r="FJ35" s="17">
        <v>41.89893</v>
      </c>
      <c r="FK35" s="17">
        <v>0.40106999999999998</v>
      </c>
      <c r="FL35" s="17">
        <v>18.600000000000001</v>
      </c>
      <c r="FM35" s="17">
        <v>19.21088</v>
      </c>
      <c r="FN35" s="17">
        <v>19.21088</v>
      </c>
      <c r="FO35" s="17">
        <v>-0.61087999999999998</v>
      </c>
      <c r="FP35" s="17">
        <v>19.399999999999999</v>
      </c>
      <c r="FQ35" s="17">
        <v>18.65889</v>
      </c>
      <c r="FR35" s="17">
        <v>18.65889</v>
      </c>
      <c r="FS35" s="17">
        <v>0.74111000000000005</v>
      </c>
      <c r="FT35" s="17">
        <v>91.3</v>
      </c>
      <c r="FU35" s="17">
        <v>87.773570000000007</v>
      </c>
      <c r="FV35" s="17">
        <v>87.773570000000007</v>
      </c>
      <c r="FW35" s="17">
        <v>3.52643</v>
      </c>
      <c r="FX35" s="17">
        <v>181.8</v>
      </c>
      <c r="FY35" s="17">
        <v>185.82039</v>
      </c>
      <c r="FZ35" s="17">
        <v>185.82039</v>
      </c>
      <c r="GA35" s="17">
        <v>-4.0203899999999999</v>
      </c>
      <c r="GB35" s="17">
        <v>182.5</v>
      </c>
      <c r="GC35" s="17">
        <v>185.82039</v>
      </c>
      <c r="GD35" s="17">
        <v>185.82039</v>
      </c>
      <c r="GE35" s="17">
        <v>-3.3203900000000002</v>
      </c>
      <c r="GF35" s="17">
        <v>183.1</v>
      </c>
      <c r="GG35" s="17">
        <v>186.37841</v>
      </c>
      <c r="GH35" s="17">
        <v>186.37841</v>
      </c>
      <c r="GI35" s="17">
        <v>-3.27841</v>
      </c>
      <c r="GJ35" s="17">
        <v>108</v>
      </c>
      <c r="GK35" s="17">
        <v>110.48202000000001</v>
      </c>
      <c r="GL35" s="17">
        <v>110.48202000000001</v>
      </c>
      <c r="GM35" s="17">
        <v>-2.4820199999999999</v>
      </c>
      <c r="GN35" s="17">
        <v>46</v>
      </c>
      <c r="GO35" s="17">
        <v>47.082599999999999</v>
      </c>
      <c r="GP35" s="17">
        <v>47.082599999999999</v>
      </c>
      <c r="GQ35" s="17">
        <v>-1.0826</v>
      </c>
      <c r="GR35" s="17">
        <v>0</v>
      </c>
      <c r="GS35" s="17"/>
      <c r="GT35" s="17"/>
      <c r="GU35" s="17">
        <v>0</v>
      </c>
      <c r="GV35" s="17">
        <v>3.8</v>
      </c>
      <c r="GW35" s="17"/>
      <c r="GX35" s="17"/>
      <c r="GY35" s="17">
        <v>3.8</v>
      </c>
      <c r="GZ35" s="17">
        <v>30.8</v>
      </c>
      <c r="HA35" s="17">
        <v>31.243569999999998</v>
      </c>
      <c r="HB35" s="17">
        <v>31.243569999999998</v>
      </c>
      <c r="HC35" s="17">
        <v>-0.44357000000000002</v>
      </c>
      <c r="HD35" s="17">
        <v>171.5</v>
      </c>
      <c r="HE35" s="17">
        <v>174.55948000000001</v>
      </c>
      <c r="HF35" s="17">
        <v>174.55948000000001</v>
      </c>
      <c r="HG35" s="17">
        <v>-3.0594800000000002</v>
      </c>
      <c r="HH35" s="17"/>
      <c r="HI35" s="17"/>
      <c r="HJ35" s="17"/>
      <c r="HK35" s="17">
        <v>0</v>
      </c>
      <c r="HL35" s="17"/>
      <c r="HM35" s="17"/>
      <c r="HN35" s="17"/>
      <c r="HO35" s="17">
        <v>0</v>
      </c>
      <c r="HP35" s="17">
        <v>32.9</v>
      </c>
      <c r="HQ35" s="17">
        <v>4.6344000000000003</v>
      </c>
      <c r="HR35" s="17">
        <v>49.33858</v>
      </c>
      <c r="HS35" s="17">
        <v>-16.438580000000002</v>
      </c>
      <c r="HT35" s="17"/>
      <c r="HU35" s="17"/>
      <c r="HV35" s="17"/>
      <c r="HW35" s="17">
        <v>0</v>
      </c>
      <c r="HX35" s="17">
        <v>0</v>
      </c>
      <c r="HY35" s="17"/>
      <c r="HZ35" s="17"/>
      <c r="IA35" s="17">
        <v>0</v>
      </c>
      <c r="IB35" s="17">
        <v>43.5</v>
      </c>
      <c r="IC35" s="17">
        <v>45.555999999999997</v>
      </c>
      <c r="ID35" s="17"/>
      <c r="IE35" s="17">
        <v>43.5</v>
      </c>
      <c r="IF35" s="17"/>
      <c r="IG35" s="17"/>
      <c r="IH35" s="17"/>
      <c r="II35" s="17">
        <v>0</v>
      </c>
      <c r="IJ35" s="17"/>
      <c r="IK35" s="17"/>
      <c r="IL35" s="17"/>
      <c r="IM35" s="17">
        <v>0</v>
      </c>
      <c r="IN35" s="17"/>
      <c r="IO35" s="17"/>
      <c r="IP35" s="17"/>
      <c r="IQ35" s="17">
        <v>0</v>
      </c>
      <c r="IR35" s="17">
        <v>85.1</v>
      </c>
      <c r="IS35" s="17">
        <v>88.73603</v>
      </c>
      <c r="IT35" s="17">
        <v>88.73603</v>
      </c>
      <c r="IU35" s="17">
        <v>-3.6360299999999999</v>
      </c>
      <c r="IV35" s="17">
        <v>162.4</v>
      </c>
      <c r="IW35" s="17">
        <v>188.58573000000001</v>
      </c>
      <c r="IX35" s="17">
        <v>153.04662999999999</v>
      </c>
      <c r="IY35" s="17">
        <v>9.35337</v>
      </c>
      <c r="IZ35" s="17">
        <v>0</v>
      </c>
      <c r="JA35" s="17"/>
      <c r="JB35" s="17"/>
      <c r="JC35" s="17">
        <v>0</v>
      </c>
      <c r="JD35" s="17">
        <v>194.3</v>
      </c>
      <c r="JE35" s="17">
        <v>188.58573000000001</v>
      </c>
      <c r="JF35" s="17">
        <v>153.04662999999999</v>
      </c>
      <c r="JG35" s="17">
        <v>41.253369999999997</v>
      </c>
      <c r="JH35" s="17">
        <v>180.1</v>
      </c>
      <c r="JI35" s="17">
        <v>189.15206000000001</v>
      </c>
      <c r="JJ35" s="17">
        <v>153.50622999999999</v>
      </c>
      <c r="JK35" s="17">
        <v>26.593769999999999</v>
      </c>
      <c r="JL35" s="17">
        <v>39</v>
      </c>
      <c r="JM35" s="17"/>
      <c r="JN35" s="17"/>
      <c r="JO35" s="17">
        <v>39</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c r="KO35" s="17"/>
      <c r="KP35" s="17"/>
      <c r="KQ35" s="17">
        <v>0</v>
      </c>
      <c r="KR35" s="17">
        <v>3.6</v>
      </c>
      <c r="KS35" s="17">
        <v>4.3018599999999996</v>
      </c>
      <c r="KT35" s="17">
        <v>4.3018599999999996</v>
      </c>
      <c r="KU35" s="17">
        <v>-0.70186000000000004</v>
      </c>
      <c r="KV35" s="17">
        <v>217.4</v>
      </c>
      <c r="KW35" s="17">
        <v>135.10593</v>
      </c>
      <c r="KX35" s="17">
        <v>162.81397999999999</v>
      </c>
      <c r="KY35" s="17">
        <v>54.586019999999998</v>
      </c>
      <c r="KZ35" s="17">
        <v>132.69999999999999</v>
      </c>
      <c r="LA35" s="17">
        <v>133.16031000000001</v>
      </c>
      <c r="LB35" s="17">
        <v>133.16031000000001</v>
      </c>
      <c r="LC35" s="17">
        <v>-0.46031</v>
      </c>
      <c r="LD35" s="17">
        <v>66.7</v>
      </c>
      <c r="LE35" s="17">
        <v>67.199219999999997</v>
      </c>
      <c r="LF35" s="17">
        <v>67.199219999999997</v>
      </c>
      <c r="LG35" s="17">
        <v>-0.49922</v>
      </c>
      <c r="LH35" s="17">
        <v>77.599999999999994</v>
      </c>
      <c r="LI35" s="17">
        <v>78.567999999999998</v>
      </c>
      <c r="LJ35" s="17">
        <v>78.567999999999998</v>
      </c>
      <c r="LK35" s="17">
        <v>-0.96799999999999997</v>
      </c>
      <c r="LL35" s="17">
        <v>30.6</v>
      </c>
      <c r="LM35" s="17">
        <v>29.980560000000001</v>
      </c>
      <c r="LN35" s="17">
        <v>29.980560000000001</v>
      </c>
      <c r="LO35" s="17">
        <v>0.61943999999999999</v>
      </c>
      <c r="LP35" s="17"/>
      <c r="LQ35" s="17"/>
      <c r="LR35" s="17"/>
      <c r="LS35" s="17">
        <v>0</v>
      </c>
      <c r="LT35" s="17"/>
      <c r="LU35" s="17"/>
      <c r="LV35" s="17"/>
      <c r="LW35" s="17">
        <v>0</v>
      </c>
      <c r="LX35" s="17"/>
      <c r="LY35" s="17"/>
      <c r="LZ35" s="17"/>
      <c r="MA35" s="17">
        <v>0</v>
      </c>
      <c r="MB35" s="17">
        <v>95.7</v>
      </c>
      <c r="MC35" s="17">
        <v>151.08886000000001</v>
      </c>
      <c r="MD35" s="17">
        <v>103.89400000000001</v>
      </c>
      <c r="ME35" s="17">
        <v>-8.1940000000000008</v>
      </c>
      <c r="MF35" s="17">
        <v>95.1</v>
      </c>
      <c r="MG35" s="17">
        <v>151.08886000000001</v>
      </c>
      <c r="MH35" s="17">
        <v>103.89400000000001</v>
      </c>
      <c r="MI35" s="17">
        <v>-8.7940000000000005</v>
      </c>
      <c r="MJ35" s="17">
        <v>117.1</v>
      </c>
      <c r="MK35" s="17">
        <v>151.54257999999999</v>
      </c>
      <c r="ML35" s="17">
        <v>104.206</v>
      </c>
      <c r="MM35" s="17">
        <v>12.894</v>
      </c>
      <c r="MN35" s="17">
        <v>102.5</v>
      </c>
      <c r="MO35" s="17"/>
      <c r="MP35" s="17"/>
      <c r="MQ35" s="17">
        <v>102.5</v>
      </c>
      <c r="MR35" s="17"/>
      <c r="MS35" s="17"/>
      <c r="MT35" s="17"/>
      <c r="MU35" s="17">
        <v>0</v>
      </c>
      <c r="MV35" s="17"/>
      <c r="MW35" s="17"/>
      <c r="MX35" s="17"/>
      <c r="MY35" s="17">
        <v>0</v>
      </c>
      <c r="MZ35" s="17"/>
      <c r="NA35" s="17"/>
      <c r="NB35" s="17"/>
      <c r="NC35" s="17">
        <v>0</v>
      </c>
      <c r="ND35" s="17"/>
      <c r="NE35" s="17"/>
      <c r="NF35" s="17"/>
      <c r="NG35" s="17">
        <v>0</v>
      </c>
      <c r="NH35" s="17">
        <v>202.8</v>
      </c>
      <c r="NI35" s="17">
        <v>206.49084999999999</v>
      </c>
      <c r="NJ35" s="17">
        <v>206.49084999999999</v>
      </c>
      <c r="NK35" s="17">
        <v>-3.6908500000000002</v>
      </c>
      <c r="NL35" s="17">
        <v>98</v>
      </c>
      <c r="NM35" s="17">
        <v>103.55547</v>
      </c>
      <c r="NN35" s="17">
        <v>103.55547</v>
      </c>
      <c r="NO35" s="17">
        <v>-5.5554699999999997</v>
      </c>
      <c r="NP35" s="17"/>
      <c r="NQ35" s="17"/>
      <c r="NR35" s="17"/>
      <c r="NS35" s="17">
        <v>0</v>
      </c>
      <c r="NT35" s="17">
        <v>6.7</v>
      </c>
      <c r="NU35" s="17">
        <v>8.0501699999999996</v>
      </c>
      <c r="NV35" s="17">
        <v>8.0501699999999996</v>
      </c>
      <c r="NW35" s="17">
        <v>-1.3501700000000001</v>
      </c>
      <c r="NX35" s="17">
        <v>20.2</v>
      </c>
      <c r="NY35" s="17">
        <v>17.492709999999999</v>
      </c>
      <c r="NZ35" s="17">
        <v>17.492709999999999</v>
      </c>
      <c r="OA35" s="17">
        <v>2.70729</v>
      </c>
      <c r="OB35" s="17">
        <v>0.4</v>
      </c>
      <c r="OC35" s="17">
        <v>1.02</v>
      </c>
      <c r="OD35" s="17">
        <v>1.02</v>
      </c>
      <c r="OE35" s="17">
        <v>-0.62</v>
      </c>
      <c r="OF35" s="17">
        <v>31.6</v>
      </c>
      <c r="OG35" s="17">
        <v>56.75</v>
      </c>
      <c r="OH35" s="17">
        <v>80.168000000000006</v>
      </c>
      <c r="OI35" s="17">
        <v>-48.567999999999998</v>
      </c>
      <c r="OJ35" s="17">
        <v>48.4</v>
      </c>
      <c r="OK35" s="17">
        <v>74.099999999999994</v>
      </c>
      <c r="OL35" s="17">
        <v>74.099999999999994</v>
      </c>
      <c r="OM35" s="17">
        <v>-25.7</v>
      </c>
      <c r="ON35" s="17">
        <v>10.3</v>
      </c>
      <c r="OO35" s="17">
        <v>17.7</v>
      </c>
      <c r="OP35" s="17">
        <v>17.7</v>
      </c>
      <c r="OQ35" s="17">
        <v>-7.4</v>
      </c>
      <c r="OR35" s="17">
        <v>0.3</v>
      </c>
      <c r="OS35" s="17">
        <v>0.3</v>
      </c>
      <c r="OT35" s="17">
        <v>0.3</v>
      </c>
      <c r="OU35" s="17">
        <v>0</v>
      </c>
      <c r="OV35" s="17">
        <v>20.5</v>
      </c>
      <c r="OW35" s="17">
        <v>20.456230000000001</v>
      </c>
      <c r="OX35" s="17">
        <v>20.456230000000001</v>
      </c>
      <c r="OY35" s="17">
        <v>4.3770000000000003E-2</v>
      </c>
      <c r="OZ35" s="17">
        <v>9.9</v>
      </c>
      <c r="PA35" s="17">
        <v>9.9830000000000005</v>
      </c>
      <c r="PB35" s="17">
        <v>9.9830000000000005</v>
      </c>
      <c r="PC35" s="17">
        <v>-8.3000000000000004E-2</v>
      </c>
      <c r="PD35" s="17">
        <v>5.6</v>
      </c>
      <c r="PE35" s="17">
        <v>5.67</v>
      </c>
      <c r="PF35" s="17">
        <v>5.67</v>
      </c>
      <c r="PG35" s="17">
        <v>-7.0000000000000007E-2</v>
      </c>
      <c r="PH35" s="17">
        <v>112.1</v>
      </c>
      <c r="PI35" s="17">
        <v>156</v>
      </c>
      <c r="PJ35" s="17">
        <v>196</v>
      </c>
      <c r="PK35" s="17">
        <v>-83.9</v>
      </c>
      <c r="PL35" s="17">
        <v>57.3</v>
      </c>
      <c r="PM35" s="17">
        <v>63.58</v>
      </c>
      <c r="PN35" s="17">
        <v>103.583</v>
      </c>
      <c r="PO35" s="17">
        <v>-46.283000000000001</v>
      </c>
      <c r="PP35" s="17">
        <v>0</v>
      </c>
      <c r="PQ35" s="17">
        <v>2</v>
      </c>
      <c r="PR35" s="17">
        <v>2</v>
      </c>
      <c r="PS35" s="17">
        <v>-2</v>
      </c>
      <c r="PT35" s="17">
        <v>3.7</v>
      </c>
      <c r="PU35" s="17">
        <v>3.64</v>
      </c>
      <c r="PV35" s="17">
        <v>3.64</v>
      </c>
      <c r="PW35" s="17">
        <v>0.06</v>
      </c>
      <c r="PX35" s="17">
        <v>5.2</v>
      </c>
      <c r="PY35" s="17">
        <v>5</v>
      </c>
      <c r="PZ35" s="17">
        <v>5</v>
      </c>
      <c r="QA35" s="17">
        <v>0.2</v>
      </c>
      <c r="QB35" s="17">
        <v>20.8</v>
      </c>
      <c r="QC35" s="17">
        <v>20.422219999999999</v>
      </c>
      <c r="QD35" s="17">
        <v>20.422219999999999</v>
      </c>
      <c r="QE35" s="17">
        <v>0.37778</v>
      </c>
      <c r="QF35" s="17">
        <v>19.100000000000001</v>
      </c>
      <c r="QG35" s="17">
        <v>19.436350000000001</v>
      </c>
      <c r="QH35" s="17">
        <v>19.436350000000001</v>
      </c>
      <c r="QI35" s="17">
        <v>-0.33634999999999998</v>
      </c>
      <c r="QJ35" s="17">
        <v>15.6</v>
      </c>
      <c r="QK35" s="17">
        <v>13.60544</v>
      </c>
      <c r="QL35" s="17">
        <v>13.60544</v>
      </c>
      <c r="QM35" s="17">
        <v>1.9945600000000001</v>
      </c>
      <c r="QN35" s="17">
        <v>3.6</v>
      </c>
      <c r="QO35" s="17">
        <v>3.5</v>
      </c>
      <c r="QP35" s="17">
        <v>3.5</v>
      </c>
      <c r="QQ35" s="17">
        <v>0.1</v>
      </c>
      <c r="QR35" s="17">
        <v>18.5</v>
      </c>
      <c r="QS35" s="17">
        <v>17.881440000000001</v>
      </c>
      <c r="QT35" s="17">
        <v>17.881440000000001</v>
      </c>
      <c r="QU35" s="17">
        <v>0.61856</v>
      </c>
      <c r="QV35" s="17">
        <v>13</v>
      </c>
      <c r="QW35" s="17">
        <v>12.095000000000001</v>
      </c>
      <c r="QX35" s="17">
        <v>12.095000000000001</v>
      </c>
      <c r="QY35" s="17">
        <v>0.90500000000000003</v>
      </c>
      <c r="QZ35" s="17">
        <v>16.7</v>
      </c>
      <c r="RA35" s="17">
        <v>15.393000000000001</v>
      </c>
      <c r="RB35" s="17">
        <v>15.393000000000001</v>
      </c>
      <c r="RC35" s="17">
        <v>1.3069999999999999</v>
      </c>
      <c r="RD35" s="17">
        <v>8.3000000000000007</v>
      </c>
      <c r="RE35" s="17">
        <v>16.59</v>
      </c>
      <c r="RF35" s="17">
        <v>16.587</v>
      </c>
      <c r="RG35" s="17">
        <v>-8.2870000000000008</v>
      </c>
      <c r="RH35" s="17">
        <v>39.4</v>
      </c>
      <c r="RI35" s="17">
        <v>37.979999999999997</v>
      </c>
      <c r="RJ35" s="17">
        <v>64.94</v>
      </c>
      <c r="RK35" s="17">
        <v>-25.54</v>
      </c>
      <c r="RL35" s="17">
        <v>15.2</v>
      </c>
      <c r="RM35" s="17">
        <v>11.757</v>
      </c>
      <c r="RN35" s="17">
        <v>11.757</v>
      </c>
      <c r="RO35" s="17">
        <v>3.4430000000000001</v>
      </c>
      <c r="RP35" s="17">
        <v>3.5</v>
      </c>
      <c r="RQ35" s="17">
        <v>3.5009999999999999</v>
      </c>
      <c r="RR35" s="17">
        <v>3.5009999999999999</v>
      </c>
      <c r="RS35" s="17">
        <v>-1E-3</v>
      </c>
      <c r="RT35" s="17">
        <v>14</v>
      </c>
      <c r="RU35" s="17">
        <v>9.4415300000000002</v>
      </c>
      <c r="RV35" s="17">
        <v>19.792000000000002</v>
      </c>
      <c r="RW35" s="17">
        <v>-5.7919999999999998</v>
      </c>
      <c r="RX35" s="17">
        <v>3.2</v>
      </c>
      <c r="RY35" s="17">
        <v>2</v>
      </c>
      <c r="RZ35" s="17">
        <v>2</v>
      </c>
      <c r="SA35" s="17">
        <v>1.2</v>
      </c>
      <c r="SB35" s="17"/>
      <c r="SC35" s="17">
        <v>0.4</v>
      </c>
      <c r="SD35" s="17">
        <v>0.4</v>
      </c>
      <c r="SE35" s="17">
        <v>-0.4</v>
      </c>
      <c r="SF35" s="17">
        <v>0.2</v>
      </c>
      <c r="SG35" s="17">
        <v>0.35099999999999998</v>
      </c>
      <c r="SH35" s="17">
        <v>0.35099999999999998</v>
      </c>
      <c r="SI35" s="17">
        <v>-0.151</v>
      </c>
      <c r="SJ35" s="17">
        <v>19.8</v>
      </c>
      <c r="SK35" s="17">
        <v>19.1448</v>
      </c>
      <c r="SL35" s="17">
        <v>19.1448</v>
      </c>
      <c r="SM35" s="17">
        <v>0.6552</v>
      </c>
      <c r="SN35" s="17">
        <v>8.9</v>
      </c>
      <c r="SO35" s="17">
        <v>9.1999999999999993</v>
      </c>
      <c r="SP35" s="17">
        <v>9.1999999999999993</v>
      </c>
      <c r="SQ35" s="17">
        <v>-0.3</v>
      </c>
      <c r="SR35" s="17">
        <v>10.1</v>
      </c>
      <c r="SS35" s="17">
        <v>10</v>
      </c>
      <c r="ST35" s="17">
        <v>10</v>
      </c>
      <c r="SU35" s="17">
        <v>0.1</v>
      </c>
      <c r="SV35" s="17">
        <v>20.3</v>
      </c>
      <c r="SW35" s="17">
        <v>19.436350000000001</v>
      </c>
      <c r="SX35" s="17">
        <v>19.436350000000001</v>
      </c>
      <c r="SY35" s="17">
        <v>0.86365000000000003</v>
      </c>
      <c r="SZ35" s="17">
        <v>8.3000000000000007</v>
      </c>
      <c r="TA35" s="17">
        <v>5.8</v>
      </c>
      <c r="TB35" s="17">
        <v>5.7990000000000004</v>
      </c>
      <c r="TC35" s="17">
        <v>2.5009999999999999</v>
      </c>
      <c r="TD35" s="17">
        <v>57</v>
      </c>
      <c r="TE35" s="17">
        <v>34.75</v>
      </c>
      <c r="TF35" s="17">
        <v>72</v>
      </c>
      <c r="TG35" s="17">
        <v>-15</v>
      </c>
      <c r="TH35" s="17">
        <v>27.2</v>
      </c>
      <c r="TI35" s="17">
        <v>28.097999999999999</v>
      </c>
      <c r="TJ35" s="17">
        <v>28.097999999999999</v>
      </c>
      <c r="TK35" s="17">
        <v>-0.89800000000000002</v>
      </c>
      <c r="TL35" s="17">
        <v>44.8</v>
      </c>
      <c r="TM35" s="17">
        <v>82.37</v>
      </c>
      <c r="TN35" s="17">
        <v>82.373000000000005</v>
      </c>
      <c r="TO35" s="17">
        <v>-37.573</v>
      </c>
      <c r="TP35" s="17">
        <v>65.7</v>
      </c>
      <c r="TQ35" s="17">
        <v>88.4</v>
      </c>
      <c r="TR35" s="17">
        <v>88.403000000000006</v>
      </c>
      <c r="TS35" s="17">
        <v>-22.702999999999999</v>
      </c>
      <c r="TT35" s="17">
        <v>3.9</v>
      </c>
      <c r="TU35" s="17">
        <v>16.34</v>
      </c>
      <c r="TV35" s="17">
        <v>16.34</v>
      </c>
      <c r="TW35" s="17">
        <v>-12.44</v>
      </c>
      <c r="TX35" s="17">
        <v>3.6</v>
      </c>
      <c r="TY35" s="17">
        <v>10.1</v>
      </c>
      <c r="TZ35" s="17">
        <v>10.1</v>
      </c>
      <c r="UA35" s="17">
        <v>-6.5</v>
      </c>
      <c r="UB35" s="17">
        <v>27.1</v>
      </c>
      <c r="UC35" s="17">
        <v>43.99</v>
      </c>
      <c r="UD35" s="17">
        <v>43.99</v>
      </c>
      <c r="UE35" s="17">
        <v>-16.89</v>
      </c>
      <c r="UF35" s="17">
        <v>21</v>
      </c>
      <c r="UG35" s="17">
        <v>19.436350000000001</v>
      </c>
      <c r="UH35" s="17">
        <v>19.436350000000001</v>
      </c>
      <c r="UI35" s="17">
        <v>1.56365</v>
      </c>
      <c r="UJ35" s="17">
        <v>8.1</v>
      </c>
      <c r="UK35" s="17">
        <v>8</v>
      </c>
      <c r="UL35" s="17">
        <v>8</v>
      </c>
      <c r="UM35" s="17">
        <v>0.1</v>
      </c>
      <c r="UN35" s="17">
        <v>8.1999999999999993</v>
      </c>
      <c r="UO35" s="17">
        <v>7.5</v>
      </c>
      <c r="UP35" s="17">
        <v>7.5</v>
      </c>
      <c r="UQ35" s="17">
        <v>0.7</v>
      </c>
      <c r="UR35" s="17">
        <v>0</v>
      </c>
      <c r="US35" s="17">
        <v>19.436350000000001</v>
      </c>
      <c r="UT35" s="17">
        <v>19.436350000000001</v>
      </c>
      <c r="UU35" s="17">
        <v>-19.436350000000001</v>
      </c>
      <c r="UV35" s="17">
        <v>0</v>
      </c>
      <c r="UW35" s="17">
        <v>19.436350000000001</v>
      </c>
      <c r="UX35" s="17">
        <v>19.436350000000001</v>
      </c>
      <c r="UY35" s="17">
        <v>-19.436350000000001</v>
      </c>
      <c r="UZ35" s="17">
        <v>7</v>
      </c>
      <c r="VA35" s="17">
        <v>19.436350000000001</v>
      </c>
      <c r="VB35" s="17">
        <v>19.436350000000001</v>
      </c>
      <c r="VC35" s="17">
        <v>-12.436349999999999</v>
      </c>
      <c r="VD35" s="17">
        <v>10.9</v>
      </c>
      <c r="VE35" s="17">
        <v>16.45</v>
      </c>
      <c r="VF35" s="17">
        <v>16.45</v>
      </c>
      <c r="VG35" s="17">
        <v>-5.55</v>
      </c>
      <c r="VH35" s="17">
        <v>156.9</v>
      </c>
      <c r="VI35" s="17">
        <v>204</v>
      </c>
      <c r="VJ35" s="17">
        <v>244</v>
      </c>
      <c r="VK35" s="17">
        <v>-87.1</v>
      </c>
      <c r="VL35" s="17">
        <v>14.3</v>
      </c>
      <c r="VM35" s="17">
        <v>13.627000000000001</v>
      </c>
      <c r="VN35" s="17">
        <v>13.627000000000001</v>
      </c>
      <c r="VO35" s="17">
        <v>0.67300000000000004</v>
      </c>
      <c r="VP35" s="17">
        <v>75.3</v>
      </c>
      <c r="VQ35" s="17">
        <v>67.55</v>
      </c>
      <c r="VR35" s="17">
        <v>107.545</v>
      </c>
      <c r="VS35" s="17">
        <v>-32.244999999999997</v>
      </c>
      <c r="VT35" s="17">
        <v>0.6</v>
      </c>
      <c r="VU35" s="17">
        <v>0.6</v>
      </c>
      <c r="VV35" s="17">
        <v>0.6</v>
      </c>
      <c r="VW35" s="17">
        <v>0</v>
      </c>
      <c r="VX35" s="17">
        <v>69</v>
      </c>
      <c r="VY35" s="17">
        <v>50.32</v>
      </c>
      <c r="VZ35" s="17">
        <v>50.320999999999998</v>
      </c>
      <c r="WA35" s="17">
        <v>18.678999999999998</v>
      </c>
      <c r="WB35" s="17">
        <v>57.4</v>
      </c>
      <c r="WC35" s="17">
        <v>76</v>
      </c>
      <c r="WD35" s="17">
        <v>76</v>
      </c>
      <c r="WE35" s="17">
        <v>-18.600000000000001</v>
      </c>
      <c r="WF35" s="17">
        <v>60.5</v>
      </c>
      <c r="WG35" s="17">
        <v>39.22</v>
      </c>
      <c r="WH35" s="17">
        <v>79.215999999999994</v>
      </c>
      <c r="WI35" s="17">
        <v>-18.716000000000001</v>
      </c>
      <c r="WJ35" s="17">
        <v>3.2</v>
      </c>
      <c r="WK35" s="17">
        <v>4.2</v>
      </c>
      <c r="WL35" s="17">
        <v>4.2</v>
      </c>
      <c r="WM35" s="17">
        <v>-1</v>
      </c>
      <c r="WN35" s="17">
        <v>2.4</v>
      </c>
      <c r="WO35" s="17">
        <v>2.4</v>
      </c>
      <c r="WP35" s="17">
        <v>2.4</v>
      </c>
      <c r="WQ35" s="17">
        <v>0</v>
      </c>
      <c r="WR35" s="17">
        <v>0.6</v>
      </c>
      <c r="WS35" s="17">
        <v>1.2</v>
      </c>
      <c r="WT35" s="17">
        <v>1.2</v>
      </c>
      <c r="WU35" s="17">
        <v>-0.6</v>
      </c>
      <c r="WV35" s="17">
        <v>2</v>
      </c>
      <c r="WW35" s="17">
        <v>2.8</v>
      </c>
      <c r="WX35" s="17">
        <v>2.8</v>
      </c>
      <c r="WY35" s="17">
        <v>-0.8</v>
      </c>
      <c r="WZ35" s="17">
        <v>9.8000000000000007</v>
      </c>
      <c r="XA35" s="17">
        <v>13.734999999999999</v>
      </c>
      <c r="XB35" s="17">
        <v>13.734999999999999</v>
      </c>
      <c r="XC35" s="17">
        <v>-3.9350000000000001</v>
      </c>
      <c r="XD35" s="17">
        <v>5.4</v>
      </c>
      <c r="XE35" s="17">
        <v>5.6</v>
      </c>
      <c r="XF35" s="17">
        <v>5.6</v>
      </c>
      <c r="XG35" s="17">
        <v>-0.2</v>
      </c>
      <c r="XH35" s="17">
        <v>20</v>
      </c>
      <c r="XI35" s="17">
        <v>19.241980000000002</v>
      </c>
      <c r="XJ35" s="17">
        <v>19.241980000000002</v>
      </c>
      <c r="XK35" s="17">
        <v>0.75802000000000003</v>
      </c>
      <c r="XL35" s="17">
        <v>20</v>
      </c>
      <c r="XM35" s="17">
        <v>19.241980000000002</v>
      </c>
      <c r="XN35" s="17">
        <v>19.241980000000002</v>
      </c>
      <c r="XO35" s="17">
        <v>0.75802000000000003</v>
      </c>
      <c r="XP35" s="17">
        <v>10.8</v>
      </c>
      <c r="XQ35" s="17">
        <v>10.7</v>
      </c>
      <c r="XR35" s="17">
        <v>10.7</v>
      </c>
      <c r="XS35" s="17">
        <v>0.1</v>
      </c>
      <c r="XT35" s="17"/>
      <c r="XU35" s="17"/>
      <c r="XV35" s="17"/>
      <c r="XW35" s="17">
        <v>0</v>
      </c>
      <c r="XX35" s="17"/>
      <c r="XY35" s="17"/>
      <c r="XZ35" s="17"/>
      <c r="YA35" s="17">
        <v>0</v>
      </c>
      <c r="YB35" s="17"/>
      <c r="YC35" s="17"/>
      <c r="YD35" s="17"/>
      <c r="YE35" s="17">
        <v>0</v>
      </c>
      <c r="YF35" s="17"/>
      <c r="YG35" s="17"/>
      <c r="YH35" s="17"/>
      <c r="YI35" s="17">
        <v>0</v>
      </c>
      <c r="YJ35" s="17">
        <v>8.1999999999999993</v>
      </c>
      <c r="YK35" s="17">
        <v>8.1999999999999993</v>
      </c>
      <c r="YL35" s="17">
        <v>8.1999999999999993</v>
      </c>
      <c r="YM35" s="17">
        <v>0</v>
      </c>
      <c r="YN35" s="17"/>
      <c r="YO35" s="17"/>
      <c r="YP35" s="17"/>
      <c r="YQ35" s="17">
        <v>0</v>
      </c>
      <c r="YR35" s="17">
        <v>17.899999999999999</v>
      </c>
      <c r="YS35" s="17">
        <v>20</v>
      </c>
      <c r="YT35" s="17">
        <v>20</v>
      </c>
      <c r="YU35" s="17">
        <v>-2.1</v>
      </c>
    </row>
    <row r="36" spans="1:671" ht="24" customHeight="1" x14ac:dyDescent="0.25">
      <c r="A36" s="1"/>
      <c r="B36" s="16" t="s">
        <v>60</v>
      </c>
      <c r="C36" s="16" t="s">
        <v>815</v>
      </c>
      <c r="D36" s="17">
        <v>202.5</v>
      </c>
      <c r="E36" s="17">
        <v>203.40136000000001</v>
      </c>
      <c r="F36" s="17">
        <v>203.40136000000001</v>
      </c>
      <c r="G36" s="17">
        <v>-0.90136000000000005</v>
      </c>
      <c r="H36" s="17">
        <v>647.5</v>
      </c>
      <c r="I36" s="17">
        <v>650</v>
      </c>
      <c r="J36" s="17">
        <v>650</v>
      </c>
      <c r="K36" s="17">
        <v>-2.5</v>
      </c>
      <c r="L36" s="17">
        <v>70.8</v>
      </c>
      <c r="M36" s="17">
        <v>73.289770000000004</v>
      </c>
      <c r="N36" s="17">
        <v>73.289770000000004</v>
      </c>
      <c r="O36" s="17">
        <v>-2.48977</v>
      </c>
      <c r="P36" s="17"/>
      <c r="Q36" s="17"/>
      <c r="R36" s="17"/>
      <c r="S36" s="17">
        <v>0</v>
      </c>
      <c r="T36" s="17"/>
      <c r="U36" s="17"/>
      <c r="V36" s="17"/>
      <c r="W36" s="17">
        <v>0</v>
      </c>
      <c r="X36" s="17">
        <v>90.1</v>
      </c>
      <c r="Y36" s="17">
        <v>91.867829999999998</v>
      </c>
      <c r="Z36" s="17">
        <v>91.867829999999998</v>
      </c>
      <c r="AA36" s="17">
        <v>-1.76783</v>
      </c>
      <c r="AB36" s="17">
        <v>224.3</v>
      </c>
      <c r="AC36" s="17">
        <v>225</v>
      </c>
      <c r="AD36" s="17">
        <v>225</v>
      </c>
      <c r="AE36" s="17">
        <v>-0.7</v>
      </c>
      <c r="AF36" s="17"/>
      <c r="AG36" s="17"/>
      <c r="AH36" s="17"/>
      <c r="AI36" s="17">
        <v>0</v>
      </c>
      <c r="AJ36" s="17"/>
      <c r="AK36" s="17"/>
      <c r="AL36" s="17"/>
      <c r="AM36" s="17">
        <v>0</v>
      </c>
      <c r="AN36" s="17">
        <v>132</v>
      </c>
      <c r="AO36" s="17">
        <v>152.73596000000001</v>
      </c>
      <c r="AP36" s="17">
        <v>135.58384000000001</v>
      </c>
      <c r="AQ36" s="17">
        <v>-3.5838399999999999</v>
      </c>
      <c r="AR36" s="17">
        <v>131.80000000000001</v>
      </c>
      <c r="AS36" s="17">
        <v>152.73596000000001</v>
      </c>
      <c r="AT36" s="17">
        <v>135.58384000000001</v>
      </c>
      <c r="AU36" s="17">
        <v>-3.7838400000000001</v>
      </c>
      <c r="AV36" s="17">
        <v>132.19999999999999</v>
      </c>
      <c r="AW36" s="17">
        <v>152.73596000000001</v>
      </c>
      <c r="AX36" s="17">
        <v>135.58384000000001</v>
      </c>
      <c r="AY36" s="17">
        <v>-3.3838400000000002</v>
      </c>
      <c r="AZ36" s="17">
        <v>236.3</v>
      </c>
      <c r="BA36" s="17">
        <v>229.79194000000001</v>
      </c>
      <c r="BB36" s="17">
        <v>203.98649</v>
      </c>
      <c r="BC36" s="17">
        <v>32.313510000000001</v>
      </c>
      <c r="BD36" s="17">
        <v>201.6</v>
      </c>
      <c r="BE36" s="17">
        <v>207.24285</v>
      </c>
      <c r="BF36" s="17">
        <v>120.0309</v>
      </c>
      <c r="BG36" s="17">
        <v>81.569100000000006</v>
      </c>
      <c r="BH36" s="17">
        <v>107</v>
      </c>
      <c r="BI36" s="17">
        <v>103.93259999999999</v>
      </c>
      <c r="BJ36" s="17">
        <v>60.19567</v>
      </c>
      <c r="BK36" s="17">
        <v>46.80433</v>
      </c>
      <c r="BL36" s="17"/>
      <c r="BM36" s="17"/>
      <c r="BN36" s="17"/>
      <c r="BO36" s="17">
        <v>0</v>
      </c>
      <c r="BP36" s="17"/>
      <c r="BQ36" s="17"/>
      <c r="BR36" s="17"/>
      <c r="BS36" s="17">
        <v>0</v>
      </c>
      <c r="BT36" s="17"/>
      <c r="BU36" s="17"/>
      <c r="BV36" s="17"/>
      <c r="BW36" s="17">
        <v>0</v>
      </c>
      <c r="BX36" s="17"/>
      <c r="BY36" s="17"/>
      <c r="BZ36" s="17"/>
      <c r="CA36" s="17">
        <v>0</v>
      </c>
      <c r="CB36" s="17"/>
      <c r="CC36" s="17"/>
      <c r="CD36" s="17"/>
      <c r="CE36" s="17">
        <v>0</v>
      </c>
      <c r="CF36" s="17">
        <v>168</v>
      </c>
      <c r="CG36" s="17">
        <v>164.06706</v>
      </c>
      <c r="CH36" s="17">
        <v>164.06706</v>
      </c>
      <c r="CI36" s="17">
        <v>3.9329399999999999</v>
      </c>
      <c r="CJ36" s="17">
        <v>7.9</v>
      </c>
      <c r="CK36" s="17">
        <v>5.8691399999999998</v>
      </c>
      <c r="CL36" s="17">
        <v>5.8691399999999998</v>
      </c>
      <c r="CM36" s="17">
        <v>2.0308600000000001</v>
      </c>
      <c r="CN36" s="17">
        <v>5.3</v>
      </c>
      <c r="CO36" s="17">
        <v>3.1515900000000001</v>
      </c>
      <c r="CP36" s="17">
        <v>3.1515900000000001</v>
      </c>
      <c r="CQ36" s="17">
        <v>2.1484100000000002</v>
      </c>
      <c r="CR36" s="17">
        <v>0</v>
      </c>
      <c r="CS36" s="17"/>
      <c r="CT36" s="17"/>
      <c r="CU36" s="17">
        <v>0</v>
      </c>
      <c r="CV36" s="17">
        <v>6.5</v>
      </c>
      <c r="CW36" s="17">
        <v>6.8787000000000003</v>
      </c>
      <c r="CX36" s="17">
        <v>6.8787000000000003</v>
      </c>
      <c r="CY36" s="17">
        <v>-0.37869999999999998</v>
      </c>
      <c r="CZ36" s="17"/>
      <c r="DA36" s="17"/>
      <c r="DB36" s="17"/>
      <c r="DC36" s="17">
        <v>0</v>
      </c>
      <c r="DD36" s="17">
        <v>79.900000000000006</v>
      </c>
      <c r="DE36" s="17">
        <v>59.984079999999999</v>
      </c>
      <c r="DF36" s="17">
        <v>15.447990000000001</v>
      </c>
      <c r="DG36" s="17">
        <v>64.452010000000001</v>
      </c>
      <c r="DH36" s="17"/>
      <c r="DI36" s="17"/>
      <c r="DJ36" s="17"/>
      <c r="DK36" s="17">
        <v>0</v>
      </c>
      <c r="DL36" s="17"/>
      <c r="DM36" s="17"/>
      <c r="DN36" s="17"/>
      <c r="DO36" s="17">
        <v>0</v>
      </c>
      <c r="DP36" s="17"/>
      <c r="DQ36" s="17"/>
      <c r="DR36" s="17"/>
      <c r="DS36" s="17">
        <v>0</v>
      </c>
      <c r="DT36" s="17"/>
      <c r="DU36" s="17"/>
      <c r="DV36" s="17"/>
      <c r="DW36" s="17">
        <v>0</v>
      </c>
      <c r="DX36" s="17">
        <v>110.5</v>
      </c>
      <c r="DY36" s="17">
        <v>112.46647</v>
      </c>
      <c r="DZ36" s="17">
        <v>112.46647</v>
      </c>
      <c r="EA36" s="17">
        <v>-1.9664699999999999</v>
      </c>
      <c r="EB36" s="17">
        <v>222.1</v>
      </c>
      <c r="EC36" s="17">
        <v>220.69499999999999</v>
      </c>
      <c r="ED36" s="17">
        <v>220.69499999999999</v>
      </c>
      <c r="EE36" s="17">
        <v>1.405</v>
      </c>
      <c r="EF36" s="17"/>
      <c r="EG36" s="17"/>
      <c r="EH36" s="17"/>
      <c r="EI36" s="17">
        <v>0</v>
      </c>
      <c r="EJ36" s="17"/>
      <c r="EK36" s="17"/>
      <c r="EL36" s="17"/>
      <c r="EM36" s="17">
        <v>0</v>
      </c>
      <c r="EN36" s="17"/>
      <c r="EO36" s="17"/>
      <c r="EP36" s="17"/>
      <c r="EQ36" s="17">
        <v>0</v>
      </c>
      <c r="ER36" s="17">
        <v>6.5</v>
      </c>
      <c r="ES36" s="17">
        <v>6.39</v>
      </c>
      <c r="ET36" s="17">
        <v>6.39</v>
      </c>
      <c r="EU36" s="17">
        <v>0.11</v>
      </c>
      <c r="EV36" s="17">
        <v>459.1</v>
      </c>
      <c r="EW36" s="17">
        <v>457.09426999999999</v>
      </c>
      <c r="EX36" s="17">
        <v>457.09426999999999</v>
      </c>
      <c r="EY36" s="17">
        <v>2.0057299999999998</v>
      </c>
      <c r="EZ36" s="17">
        <v>81.5</v>
      </c>
      <c r="FA36" s="17">
        <v>81.635570000000001</v>
      </c>
      <c r="FB36" s="17">
        <v>81.635570000000001</v>
      </c>
      <c r="FC36" s="17">
        <v>-0.13557</v>
      </c>
      <c r="FD36" s="17">
        <v>151.30000000000001</v>
      </c>
      <c r="FE36" s="17">
        <v>151.36251999999999</v>
      </c>
      <c r="FF36" s="17">
        <v>151.36251999999999</v>
      </c>
      <c r="FG36" s="17">
        <v>-6.2520000000000006E-2</v>
      </c>
      <c r="FH36" s="17">
        <v>41.9</v>
      </c>
      <c r="FI36" s="17">
        <v>41.89893</v>
      </c>
      <c r="FJ36" s="17">
        <v>41.89893</v>
      </c>
      <c r="FK36" s="17">
        <v>1.07E-3</v>
      </c>
      <c r="FL36" s="17">
        <v>18.600000000000001</v>
      </c>
      <c r="FM36" s="17">
        <v>19.21088</v>
      </c>
      <c r="FN36" s="17">
        <v>19.21088</v>
      </c>
      <c r="FO36" s="17">
        <v>-0.61087999999999998</v>
      </c>
      <c r="FP36" s="17">
        <v>19.3</v>
      </c>
      <c r="FQ36" s="17">
        <v>18.65889</v>
      </c>
      <c r="FR36" s="17">
        <v>18.65889</v>
      </c>
      <c r="FS36" s="17">
        <v>0.64110999999999996</v>
      </c>
      <c r="FT36" s="17">
        <v>89.4</v>
      </c>
      <c r="FU36" s="17">
        <v>87.773570000000007</v>
      </c>
      <c r="FV36" s="17">
        <v>87.773570000000007</v>
      </c>
      <c r="FW36" s="17">
        <v>1.62643</v>
      </c>
      <c r="FX36" s="17">
        <v>179.9</v>
      </c>
      <c r="FY36" s="17">
        <v>185.82039</v>
      </c>
      <c r="FZ36" s="17">
        <v>185.82039</v>
      </c>
      <c r="GA36" s="17">
        <v>-5.9203900000000003</v>
      </c>
      <c r="GB36" s="17">
        <v>180</v>
      </c>
      <c r="GC36" s="17">
        <v>185.82039</v>
      </c>
      <c r="GD36" s="17">
        <v>185.82039</v>
      </c>
      <c r="GE36" s="17">
        <v>-5.8203899999999997</v>
      </c>
      <c r="GF36" s="17">
        <v>183.3</v>
      </c>
      <c r="GG36" s="17">
        <v>186.37841</v>
      </c>
      <c r="GH36" s="17">
        <v>186.37841</v>
      </c>
      <c r="GI36" s="17">
        <v>-3.0784099999999999</v>
      </c>
      <c r="GJ36" s="17">
        <v>108.2</v>
      </c>
      <c r="GK36" s="17">
        <v>110.48202000000001</v>
      </c>
      <c r="GL36" s="17">
        <v>110.48202000000001</v>
      </c>
      <c r="GM36" s="17">
        <v>-2.2820200000000002</v>
      </c>
      <c r="GN36" s="17">
        <v>44.6</v>
      </c>
      <c r="GO36" s="17">
        <v>47.082599999999999</v>
      </c>
      <c r="GP36" s="17">
        <v>47.082599999999999</v>
      </c>
      <c r="GQ36" s="17">
        <v>-2.4826000000000001</v>
      </c>
      <c r="GR36" s="17">
        <v>0</v>
      </c>
      <c r="GS36" s="17"/>
      <c r="GT36" s="17"/>
      <c r="GU36" s="17">
        <v>0</v>
      </c>
      <c r="GV36" s="17">
        <v>3.8</v>
      </c>
      <c r="GW36" s="17"/>
      <c r="GX36" s="17"/>
      <c r="GY36" s="17">
        <v>3.8</v>
      </c>
      <c r="GZ36" s="17">
        <v>30.1</v>
      </c>
      <c r="HA36" s="17">
        <v>31.243569999999998</v>
      </c>
      <c r="HB36" s="17">
        <v>31.243569999999998</v>
      </c>
      <c r="HC36" s="17">
        <v>-1.14357</v>
      </c>
      <c r="HD36" s="17">
        <v>169.7</v>
      </c>
      <c r="HE36" s="17">
        <v>174.55948000000001</v>
      </c>
      <c r="HF36" s="17">
        <v>174.55948000000001</v>
      </c>
      <c r="HG36" s="17">
        <v>-4.8594799999999996</v>
      </c>
      <c r="HH36" s="17"/>
      <c r="HI36" s="17"/>
      <c r="HJ36" s="17"/>
      <c r="HK36" s="17">
        <v>0</v>
      </c>
      <c r="HL36" s="17"/>
      <c r="HM36" s="17"/>
      <c r="HN36" s="17"/>
      <c r="HO36" s="17">
        <v>0</v>
      </c>
      <c r="HP36" s="17">
        <v>31.7</v>
      </c>
      <c r="HQ36" s="17">
        <v>4.6344000000000003</v>
      </c>
      <c r="HR36" s="17">
        <v>49.33858</v>
      </c>
      <c r="HS36" s="17">
        <v>-17.638580000000001</v>
      </c>
      <c r="HT36" s="17"/>
      <c r="HU36" s="17"/>
      <c r="HV36" s="17"/>
      <c r="HW36" s="17">
        <v>0</v>
      </c>
      <c r="HX36" s="17">
        <v>0</v>
      </c>
      <c r="HY36" s="17"/>
      <c r="HZ36" s="17"/>
      <c r="IA36" s="17">
        <v>0</v>
      </c>
      <c r="IB36" s="17">
        <v>43.9</v>
      </c>
      <c r="IC36" s="17">
        <v>45.555990000000001</v>
      </c>
      <c r="ID36" s="17"/>
      <c r="IE36" s="17">
        <v>43.9</v>
      </c>
      <c r="IF36" s="17"/>
      <c r="IG36" s="17"/>
      <c r="IH36" s="17"/>
      <c r="II36" s="17">
        <v>0</v>
      </c>
      <c r="IJ36" s="17"/>
      <c r="IK36" s="17"/>
      <c r="IL36" s="17"/>
      <c r="IM36" s="17">
        <v>0</v>
      </c>
      <c r="IN36" s="17"/>
      <c r="IO36" s="17"/>
      <c r="IP36" s="17"/>
      <c r="IQ36" s="17">
        <v>0</v>
      </c>
      <c r="IR36" s="17">
        <v>84.4</v>
      </c>
      <c r="IS36" s="17">
        <v>88.73603</v>
      </c>
      <c r="IT36" s="17">
        <v>88.73603</v>
      </c>
      <c r="IU36" s="17">
        <v>-4.3360300000000001</v>
      </c>
      <c r="IV36" s="17">
        <v>163.19999999999999</v>
      </c>
      <c r="IW36" s="17">
        <v>188.58573000000001</v>
      </c>
      <c r="IX36" s="17">
        <v>186.13424000000001</v>
      </c>
      <c r="IY36" s="17">
        <v>-22.934239999999999</v>
      </c>
      <c r="IZ36" s="17">
        <v>0</v>
      </c>
      <c r="JA36" s="17"/>
      <c r="JB36" s="17"/>
      <c r="JC36" s="17">
        <v>0</v>
      </c>
      <c r="JD36" s="17">
        <v>193.8</v>
      </c>
      <c r="JE36" s="17">
        <v>188.58573000000001</v>
      </c>
      <c r="JF36" s="17">
        <v>186.13424000000001</v>
      </c>
      <c r="JG36" s="17">
        <v>7.6657599999999997</v>
      </c>
      <c r="JH36" s="17">
        <v>179.8</v>
      </c>
      <c r="JI36" s="17">
        <v>189.15206000000001</v>
      </c>
      <c r="JJ36" s="17">
        <v>186.69319999999999</v>
      </c>
      <c r="JK36" s="17">
        <v>-6.8932000000000002</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c r="KO36" s="17"/>
      <c r="KP36" s="17"/>
      <c r="KQ36" s="17">
        <v>0</v>
      </c>
      <c r="KR36" s="17">
        <v>3.6</v>
      </c>
      <c r="KS36" s="17">
        <v>4.3018599999999996</v>
      </c>
      <c r="KT36" s="17">
        <v>4.3018599999999996</v>
      </c>
      <c r="KU36" s="17">
        <v>-0.70186000000000004</v>
      </c>
      <c r="KV36" s="17">
        <v>240.8</v>
      </c>
      <c r="KW36" s="17">
        <v>32.069980000000001</v>
      </c>
      <c r="KX36" s="17">
        <v>162.81397999999999</v>
      </c>
      <c r="KY36" s="17">
        <v>77.986019999999996</v>
      </c>
      <c r="KZ36" s="17">
        <v>130.19999999999999</v>
      </c>
      <c r="LA36" s="17">
        <v>133.16031000000001</v>
      </c>
      <c r="LB36" s="17">
        <v>133.16031000000001</v>
      </c>
      <c r="LC36" s="17">
        <v>-2.9603100000000002</v>
      </c>
      <c r="LD36" s="17">
        <v>66.099999999999994</v>
      </c>
      <c r="LE36" s="17">
        <v>67.199219999999997</v>
      </c>
      <c r="LF36" s="17">
        <v>67.199219999999997</v>
      </c>
      <c r="LG36" s="17">
        <v>-1.0992200000000001</v>
      </c>
      <c r="LH36" s="17">
        <v>75.099999999999994</v>
      </c>
      <c r="LI36" s="17">
        <v>78.567999999999998</v>
      </c>
      <c r="LJ36" s="17">
        <v>78.567999999999998</v>
      </c>
      <c r="LK36" s="17">
        <v>-3.468</v>
      </c>
      <c r="LL36" s="17">
        <v>30.2</v>
      </c>
      <c r="LM36" s="17">
        <v>29.980560000000001</v>
      </c>
      <c r="LN36" s="17">
        <v>29.980560000000001</v>
      </c>
      <c r="LO36" s="17">
        <v>0.21944</v>
      </c>
      <c r="LP36" s="17"/>
      <c r="LQ36" s="17"/>
      <c r="LR36" s="17"/>
      <c r="LS36" s="17">
        <v>0</v>
      </c>
      <c r="LT36" s="17"/>
      <c r="LU36" s="17"/>
      <c r="LV36" s="17"/>
      <c r="LW36" s="17">
        <v>0</v>
      </c>
      <c r="LX36" s="17"/>
      <c r="LY36" s="17"/>
      <c r="LZ36" s="17"/>
      <c r="MA36" s="17">
        <v>0</v>
      </c>
      <c r="MB36" s="17">
        <v>123.7</v>
      </c>
      <c r="MC36" s="17">
        <v>118.4811</v>
      </c>
      <c r="MD36" s="17">
        <v>103.89400000000001</v>
      </c>
      <c r="ME36" s="17">
        <v>19.806000000000001</v>
      </c>
      <c r="MF36" s="17">
        <v>123.2</v>
      </c>
      <c r="MG36" s="17">
        <v>118.4811</v>
      </c>
      <c r="MH36" s="17">
        <v>103.89400000000001</v>
      </c>
      <c r="MI36" s="17">
        <v>19.306000000000001</v>
      </c>
      <c r="MJ36" s="17">
        <v>128.4</v>
      </c>
      <c r="MK36" s="17">
        <v>118.8369</v>
      </c>
      <c r="ML36" s="17">
        <v>104.206</v>
      </c>
      <c r="MM36" s="17">
        <v>24.193999999999999</v>
      </c>
      <c r="MN36" s="17">
        <v>103</v>
      </c>
      <c r="MO36" s="17">
        <v>102.98661</v>
      </c>
      <c r="MP36" s="17"/>
      <c r="MQ36" s="17">
        <v>103</v>
      </c>
      <c r="MR36" s="17"/>
      <c r="MS36" s="17"/>
      <c r="MT36" s="17"/>
      <c r="MU36" s="17">
        <v>0</v>
      </c>
      <c r="MV36" s="17"/>
      <c r="MW36" s="17"/>
      <c r="MX36" s="17"/>
      <c r="MY36" s="17">
        <v>0</v>
      </c>
      <c r="MZ36" s="17"/>
      <c r="NA36" s="17"/>
      <c r="NB36" s="17"/>
      <c r="NC36" s="17">
        <v>0</v>
      </c>
      <c r="ND36" s="17"/>
      <c r="NE36" s="17"/>
      <c r="NF36" s="17"/>
      <c r="NG36" s="17">
        <v>0</v>
      </c>
      <c r="NH36" s="17">
        <v>202.9</v>
      </c>
      <c r="NI36" s="17">
        <v>206.49084999999999</v>
      </c>
      <c r="NJ36" s="17">
        <v>206.49084999999999</v>
      </c>
      <c r="NK36" s="17">
        <v>-3.5908500000000001</v>
      </c>
      <c r="NL36" s="17">
        <v>98</v>
      </c>
      <c r="NM36" s="17">
        <v>103.55547</v>
      </c>
      <c r="NN36" s="17">
        <v>103.55547</v>
      </c>
      <c r="NO36" s="17">
        <v>-5.5554699999999997</v>
      </c>
      <c r="NP36" s="17"/>
      <c r="NQ36" s="17"/>
      <c r="NR36" s="17"/>
      <c r="NS36" s="17">
        <v>0</v>
      </c>
      <c r="NT36" s="17">
        <v>6.7</v>
      </c>
      <c r="NU36" s="17">
        <v>8.0501699999999996</v>
      </c>
      <c r="NV36" s="17">
        <v>8.0501699999999996</v>
      </c>
      <c r="NW36" s="17">
        <v>-1.3501700000000001</v>
      </c>
      <c r="NX36" s="17">
        <v>20.2</v>
      </c>
      <c r="NY36" s="17">
        <v>17.492709999999999</v>
      </c>
      <c r="NZ36" s="17">
        <v>17.492709999999999</v>
      </c>
      <c r="OA36" s="17">
        <v>2.70729</v>
      </c>
      <c r="OB36" s="17">
        <v>0.4</v>
      </c>
      <c r="OC36" s="17">
        <v>0.86</v>
      </c>
      <c r="OD36" s="17">
        <v>0.86</v>
      </c>
      <c r="OE36" s="17">
        <v>-0.46</v>
      </c>
      <c r="OF36" s="17">
        <v>34.4</v>
      </c>
      <c r="OG36" s="17">
        <v>59.85</v>
      </c>
      <c r="OH36" s="17">
        <v>79.234999999999999</v>
      </c>
      <c r="OI36" s="17">
        <v>-44.835000000000001</v>
      </c>
      <c r="OJ36" s="17">
        <v>53.4</v>
      </c>
      <c r="OK36" s="17">
        <v>47.037999999999997</v>
      </c>
      <c r="OL36" s="17">
        <v>69.260000000000005</v>
      </c>
      <c r="OM36" s="17">
        <v>-15.86</v>
      </c>
      <c r="ON36" s="17">
        <v>10.4</v>
      </c>
      <c r="OO36" s="17">
        <v>17.7</v>
      </c>
      <c r="OP36" s="17">
        <v>17.7</v>
      </c>
      <c r="OQ36" s="17">
        <v>-7.3</v>
      </c>
      <c r="OR36" s="17">
        <v>0.2</v>
      </c>
      <c r="OS36" s="17">
        <v>0.2</v>
      </c>
      <c r="OT36" s="17">
        <v>0.2</v>
      </c>
      <c r="OU36" s="17">
        <v>0</v>
      </c>
      <c r="OV36" s="17">
        <v>20.399999999999999</v>
      </c>
      <c r="OW36" s="17">
        <v>20.456230000000001</v>
      </c>
      <c r="OX36" s="17">
        <v>20.456230000000001</v>
      </c>
      <c r="OY36" s="17">
        <v>-5.6230000000000002E-2</v>
      </c>
      <c r="OZ36" s="17">
        <v>9.9</v>
      </c>
      <c r="PA36" s="17">
        <v>9.9830000000000005</v>
      </c>
      <c r="PB36" s="17">
        <v>9.9830000000000005</v>
      </c>
      <c r="PC36" s="17">
        <v>-8.3000000000000004E-2</v>
      </c>
      <c r="PD36" s="17">
        <v>5.5</v>
      </c>
      <c r="PE36" s="17">
        <v>5.67</v>
      </c>
      <c r="PF36" s="17">
        <v>5.67</v>
      </c>
      <c r="PG36" s="17">
        <v>-0.17</v>
      </c>
      <c r="PH36" s="17">
        <v>95.2</v>
      </c>
      <c r="PI36" s="17">
        <v>117.452</v>
      </c>
      <c r="PJ36" s="17">
        <v>194</v>
      </c>
      <c r="PK36" s="17">
        <v>-98.8</v>
      </c>
      <c r="PL36" s="17">
        <v>48.1</v>
      </c>
      <c r="PM36" s="17">
        <v>64.19</v>
      </c>
      <c r="PN36" s="17">
        <v>104.19199999999999</v>
      </c>
      <c r="PO36" s="17">
        <v>-56.091999999999999</v>
      </c>
      <c r="PP36" s="17">
        <v>1.1000000000000001</v>
      </c>
      <c r="PQ36" s="17">
        <v>2</v>
      </c>
      <c r="PR36" s="17">
        <v>2</v>
      </c>
      <c r="PS36" s="17">
        <v>-0.9</v>
      </c>
      <c r="PT36" s="17">
        <v>3.7</v>
      </c>
      <c r="PU36" s="17">
        <v>3.64</v>
      </c>
      <c r="PV36" s="17">
        <v>3.64</v>
      </c>
      <c r="PW36" s="17">
        <v>0.06</v>
      </c>
      <c r="PX36" s="17">
        <v>5.0999999999999996</v>
      </c>
      <c r="PY36" s="17">
        <v>5</v>
      </c>
      <c r="PZ36" s="17">
        <v>5</v>
      </c>
      <c r="QA36" s="17">
        <v>0.1</v>
      </c>
      <c r="QB36" s="17">
        <v>20.7</v>
      </c>
      <c r="QC36" s="17">
        <v>20.422219999999999</v>
      </c>
      <c r="QD36" s="17">
        <v>20.422219999999999</v>
      </c>
      <c r="QE36" s="17">
        <v>0.27778000000000003</v>
      </c>
      <c r="QF36" s="17">
        <v>19.100000000000001</v>
      </c>
      <c r="QG36" s="17">
        <v>19.436350000000001</v>
      </c>
      <c r="QH36" s="17">
        <v>19.436350000000001</v>
      </c>
      <c r="QI36" s="17">
        <v>-0.33634999999999998</v>
      </c>
      <c r="QJ36" s="17">
        <v>15.6</v>
      </c>
      <c r="QK36" s="17">
        <v>13.60544</v>
      </c>
      <c r="QL36" s="17">
        <v>13.60544</v>
      </c>
      <c r="QM36" s="17">
        <v>1.9945600000000001</v>
      </c>
      <c r="QN36" s="17">
        <v>3.6</v>
      </c>
      <c r="QO36" s="17">
        <v>3.5</v>
      </c>
      <c r="QP36" s="17">
        <v>3.5</v>
      </c>
      <c r="QQ36" s="17">
        <v>0.1</v>
      </c>
      <c r="QR36" s="17">
        <v>18.5</v>
      </c>
      <c r="QS36" s="17">
        <v>17.881440000000001</v>
      </c>
      <c r="QT36" s="17">
        <v>17.881440000000001</v>
      </c>
      <c r="QU36" s="17">
        <v>0.61856</v>
      </c>
      <c r="QV36" s="17">
        <v>13.1</v>
      </c>
      <c r="QW36" s="17">
        <v>11.2</v>
      </c>
      <c r="QX36" s="17">
        <v>11.2</v>
      </c>
      <c r="QY36" s="17">
        <v>1.9</v>
      </c>
      <c r="QZ36" s="17">
        <v>16.600000000000001</v>
      </c>
      <c r="RA36" s="17">
        <v>14.473000000000001</v>
      </c>
      <c r="RB36" s="17">
        <v>14.473000000000001</v>
      </c>
      <c r="RC36" s="17">
        <v>2.1269999999999998</v>
      </c>
      <c r="RD36" s="17">
        <v>9.4</v>
      </c>
      <c r="RE36" s="17">
        <v>16.79</v>
      </c>
      <c r="RF36" s="17">
        <v>16.794</v>
      </c>
      <c r="RG36" s="17">
        <v>-7.3940000000000001</v>
      </c>
      <c r="RH36" s="17">
        <v>41.9</v>
      </c>
      <c r="RI36" s="17">
        <v>38.65</v>
      </c>
      <c r="RJ36" s="17">
        <v>64.989000000000004</v>
      </c>
      <c r="RK36" s="17">
        <v>-23.088999999999999</v>
      </c>
      <c r="RL36" s="17">
        <v>15.7</v>
      </c>
      <c r="RM36" s="17">
        <v>11.169</v>
      </c>
      <c r="RN36" s="17">
        <v>11.169</v>
      </c>
      <c r="RO36" s="17">
        <v>4.5309999999999997</v>
      </c>
      <c r="RP36" s="17">
        <v>3.5</v>
      </c>
      <c r="RQ36" s="17">
        <v>3.5009999999999999</v>
      </c>
      <c r="RR36" s="17">
        <v>3.5009999999999999</v>
      </c>
      <c r="RS36" s="17">
        <v>-1E-3</v>
      </c>
      <c r="RT36" s="17">
        <v>14</v>
      </c>
      <c r="RU36" s="17">
        <v>8.0467700000000004</v>
      </c>
      <c r="RV36" s="17">
        <v>19.792000000000002</v>
      </c>
      <c r="RW36" s="17">
        <v>-5.7919999999999998</v>
      </c>
      <c r="RX36" s="17">
        <v>3.2</v>
      </c>
      <c r="RY36" s="17">
        <v>2</v>
      </c>
      <c r="RZ36" s="17">
        <v>2</v>
      </c>
      <c r="SA36" s="17">
        <v>1.2</v>
      </c>
      <c r="SB36" s="17"/>
      <c r="SC36" s="17">
        <v>0.4</v>
      </c>
      <c r="SD36" s="17">
        <v>0.4</v>
      </c>
      <c r="SE36" s="17">
        <v>-0.4</v>
      </c>
      <c r="SF36" s="17">
        <v>0.2</v>
      </c>
      <c r="SG36" s="17">
        <v>0.34699999999999998</v>
      </c>
      <c r="SH36" s="17">
        <v>0.34699999999999998</v>
      </c>
      <c r="SI36" s="17">
        <v>-0.14699999999999999</v>
      </c>
      <c r="SJ36" s="17">
        <v>19.899999999999999</v>
      </c>
      <c r="SK36" s="17">
        <v>19.1448</v>
      </c>
      <c r="SL36" s="17">
        <v>19.1448</v>
      </c>
      <c r="SM36" s="17">
        <v>0.75519999999999998</v>
      </c>
      <c r="SN36" s="17">
        <v>8.9</v>
      </c>
      <c r="SO36" s="17">
        <v>9.1999999999999993</v>
      </c>
      <c r="SP36" s="17">
        <v>9.1999999999999993</v>
      </c>
      <c r="SQ36" s="17">
        <v>-0.3</v>
      </c>
      <c r="SR36" s="17">
        <v>10.1</v>
      </c>
      <c r="SS36" s="17">
        <v>10</v>
      </c>
      <c r="ST36" s="17">
        <v>10</v>
      </c>
      <c r="SU36" s="17">
        <v>0.1</v>
      </c>
      <c r="SV36" s="17">
        <v>20.3</v>
      </c>
      <c r="SW36" s="17">
        <v>19.436350000000001</v>
      </c>
      <c r="SX36" s="17">
        <v>19.436350000000001</v>
      </c>
      <c r="SY36" s="17">
        <v>0.86365000000000003</v>
      </c>
      <c r="SZ36" s="17">
        <v>8.4</v>
      </c>
      <c r="TA36" s="17">
        <v>6.38</v>
      </c>
      <c r="TB36" s="17">
        <v>6.3769999999999998</v>
      </c>
      <c r="TC36" s="17">
        <v>2.0230000000000001</v>
      </c>
      <c r="TD36" s="17">
        <v>61.7</v>
      </c>
      <c r="TE36" s="17">
        <v>33.68</v>
      </c>
      <c r="TF36" s="17">
        <v>71</v>
      </c>
      <c r="TG36" s="17">
        <v>-9.3000000000000007</v>
      </c>
      <c r="TH36" s="17">
        <v>20</v>
      </c>
      <c r="TI36" s="17">
        <v>25.305</v>
      </c>
      <c r="TJ36" s="17">
        <v>25.305</v>
      </c>
      <c r="TK36" s="17">
        <v>-5.3049999999999997</v>
      </c>
      <c r="TL36" s="17">
        <v>35</v>
      </c>
      <c r="TM36" s="17">
        <v>65.05</v>
      </c>
      <c r="TN36" s="17">
        <v>84.361000000000004</v>
      </c>
      <c r="TO36" s="17">
        <v>-49.360999999999997</v>
      </c>
      <c r="TP36" s="17">
        <v>83.9</v>
      </c>
      <c r="TQ36" s="17">
        <v>74.38</v>
      </c>
      <c r="TR36" s="17">
        <v>90.113</v>
      </c>
      <c r="TS36" s="17">
        <v>-6.2130000000000001</v>
      </c>
      <c r="TT36" s="17">
        <v>4.5</v>
      </c>
      <c r="TU36" s="17">
        <v>8.16</v>
      </c>
      <c r="TV36" s="17">
        <v>16.34</v>
      </c>
      <c r="TW36" s="17">
        <v>-11.84</v>
      </c>
      <c r="TX36" s="17">
        <v>3</v>
      </c>
      <c r="TY36" s="17">
        <v>5.4</v>
      </c>
      <c r="TZ36" s="17">
        <v>10.1</v>
      </c>
      <c r="UA36" s="17">
        <v>-7.1</v>
      </c>
      <c r="UB36" s="17">
        <v>38.6</v>
      </c>
      <c r="UC36" s="17">
        <v>43.59</v>
      </c>
      <c r="UD36" s="17">
        <v>43.59</v>
      </c>
      <c r="UE36" s="17">
        <v>-4.99</v>
      </c>
      <c r="UF36" s="17">
        <v>21</v>
      </c>
      <c r="UG36" s="17">
        <v>19.436350000000001</v>
      </c>
      <c r="UH36" s="17">
        <v>19.436350000000001</v>
      </c>
      <c r="UI36" s="17">
        <v>1.56365</v>
      </c>
      <c r="UJ36" s="17">
        <v>8.1</v>
      </c>
      <c r="UK36" s="17">
        <v>8</v>
      </c>
      <c r="UL36" s="17">
        <v>8</v>
      </c>
      <c r="UM36" s="17">
        <v>0.1</v>
      </c>
      <c r="UN36" s="17">
        <v>8.1999999999999993</v>
      </c>
      <c r="UO36" s="17">
        <v>7.5</v>
      </c>
      <c r="UP36" s="17">
        <v>7.5</v>
      </c>
      <c r="UQ36" s="17">
        <v>0.7</v>
      </c>
      <c r="UR36" s="17">
        <v>0</v>
      </c>
      <c r="US36" s="17">
        <v>19.436350000000001</v>
      </c>
      <c r="UT36" s="17">
        <v>19.436350000000001</v>
      </c>
      <c r="UU36" s="17">
        <v>-19.436350000000001</v>
      </c>
      <c r="UV36" s="17">
        <v>8</v>
      </c>
      <c r="UW36" s="17">
        <v>19.436350000000001</v>
      </c>
      <c r="UX36" s="17">
        <v>19.436350000000001</v>
      </c>
      <c r="UY36" s="17">
        <v>-11.436349999999999</v>
      </c>
      <c r="UZ36" s="17">
        <v>7</v>
      </c>
      <c r="VA36" s="17">
        <v>19.436350000000001</v>
      </c>
      <c r="VB36" s="17">
        <v>19.436350000000001</v>
      </c>
      <c r="VC36" s="17">
        <v>-12.436349999999999</v>
      </c>
      <c r="VD36" s="17">
        <v>11.7</v>
      </c>
      <c r="VE36" s="17">
        <v>16.45</v>
      </c>
      <c r="VF36" s="17">
        <v>16.45</v>
      </c>
      <c r="VG36" s="17">
        <v>-4.75</v>
      </c>
      <c r="VH36" s="17">
        <v>124.7</v>
      </c>
      <c r="VI36" s="17">
        <v>204</v>
      </c>
      <c r="VJ36" s="17">
        <v>244</v>
      </c>
      <c r="VK36" s="17">
        <v>-119.3</v>
      </c>
      <c r="VL36" s="17">
        <v>15.1</v>
      </c>
      <c r="VM36" s="17">
        <v>12.12</v>
      </c>
      <c r="VN36" s="17">
        <v>12.12</v>
      </c>
      <c r="VO36" s="17">
        <v>2.98</v>
      </c>
      <c r="VP36" s="17">
        <v>65</v>
      </c>
      <c r="VQ36" s="17">
        <v>93.787000000000006</v>
      </c>
      <c r="VR36" s="17">
        <v>99.281000000000006</v>
      </c>
      <c r="VS36" s="17">
        <v>-34.280999999999999</v>
      </c>
      <c r="VT36" s="17">
        <v>0.6</v>
      </c>
      <c r="VU36" s="17">
        <v>0.6</v>
      </c>
      <c r="VV36" s="17">
        <v>0.6</v>
      </c>
      <c r="VW36" s="17">
        <v>0</v>
      </c>
      <c r="VX36" s="17">
        <v>74.900000000000006</v>
      </c>
      <c r="VY36" s="17">
        <v>72.180000000000007</v>
      </c>
      <c r="VZ36" s="17">
        <v>72.176000000000002</v>
      </c>
      <c r="WA36" s="17">
        <v>2.7240000000000002</v>
      </c>
      <c r="WB36" s="17">
        <v>72.900000000000006</v>
      </c>
      <c r="WC36" s="17">
        <v>91</v>
      </c>
      <c r="WD36" s="17">
        <v>91</v>
      </c>
      <c r="WE36" s="17">
        <v>-18.100000000000001</v>
      </c>
      <c r="WF36" s="17">
        <v>52.6</v>
      </c>
      <c r="WG36" s="17">
        <v>32.78</v>
      </c>
      <c r="WH36" s="17">
        <v>72.78</v>
      </c>
      <c r="WI36" s="17">
        <v>-20.18</v>
      </c>
      <c r="WJ36" s="17">
        <v>4.0999999999999996</v>
      </c>
      <c r="WK36" s="17">
        <v>4.2</v>
      </c>
      <c r="WL36" s="17">
        <v>4.2</v>
      </c>
      <c r="WM36" s="17">
        <v>-0.1</v>
      </c>
      <c r="WN36" s="17">
        <v>2.4</v>
      </c>
      <c r="WO36" s="17">
        <v>2.4</v>
      </c>
      <c r="WP36" s="17">
        <v>2.4</v>
      </c>
      <c r="WQ36" s="17">
        <v>0</v>
      </c>
      <c r="WR36" s="17">
        <v>0.8</v>
      </c>
      <c r="WS36" s="17">
        <v>1.2</v>
      </c>
      <c r="WT36" s="17">
        <v>1.2</v>
      </c>
      <c r="WU36" s="17">
        <v>-0.4</v>
      </c>
      <c r="WV36" s="17">
        <v>2</v>
      </c>
      <c r="WW36" s="17">
        <v>2.8</v>
      </c>
      <c r="WX36" s="17">
        <v>2.8</v>
      </c>
      <c r="WY36" s="17">
        <v>-0.8</v>
      </c>
      <c r="WZ36" s="17">
        <v>8</v>
      </c>
      <c r="XA36" s="17">
        <v>12.27</v>
      </c>
      <c r="XB36" s="17">
        <v>12.27</v>
      </c>
      <c r="XC36" s="17">
        <v>-4.2699999999999996</v>
      </c>
      <c r="XD36" s="17">
        <v>5.4</v>
      </c>
      <c r="XE36" s="17">
        <v>5.6</v>
      </c>
      <c r="XF36" s="17">
        <v>5.6</v>
      </c>
      <c r="XG36" s="17">
        <v>-0.2</v>
      </c>
      <c r="XH36" s="17">
        <v>20</v>
      </c>
      <c r="XI36" s="17">
        <v>19.241980000000002</v>
      </c>
      <c r="XJ36" s="17">
        <v>19.241980000000002</v>
      </c>
      <c r="XK36" s="17">
        <v>0.75802000000000003</v>
      </c>
      <c r="XL36" s="17">
        <v>20</v>
      </c>
      <c r="XM36" s="17">
        <v>19.241980000000002</v>
      </c>
      <c r="XN36" s="17">
        <v>19.241980000000002</v>
      </c>
      <c r="XO36" s="17">
        <v>0.75802000000000003</v>
      </c>
      <c r="XP36" s="17">
        <v>10.9</v>
      </c>
      <c r="XQ36" s="17">
        <v>10.7</v>
      </c>
      <c r="XR36" s="17">
        <v>10.7</v>
      </c>
      <c r="XS36" s="17">
        <v>0.2</v>
      </c>
      <c r="XT36" s="17"/>
      <c r="XU36" s="17"/>
      <c r="XV36" s="17"/>
      <c r="XW36" s="17">
        <v>0</v>
      </c>
      <c r="XX36" s="17"/>
      <c r="XY36" s="17"/>
      <c r="XZ36" s="17"/>
      <c r="YA36" s="17">
        <v>0</v>
      </c>
      <c r="YB36" s="17"/>
      <c r="YC36" s="17"/>
      <c r="YD36" s="17"/>
      <c r="YE36" s="17">
        <v>0</v>
      </c>
      <c r="YF36" s="17"/>
      <c r="YG36" s="17"/>
      <c r="YH36" s="17"/>
      <c r="YI36" s="17">
        <v>0</v>
      </c>
      <c r="YJ36" s="17">
        <v>8.4</v>
      </c>
      <c r="YK36" s="17">
        <v>8.1999999999999993</v>
      </c>
      <c r="YL36" s="17">
        <v>8.1999999999999993</v>
      </c>
      <c r="YM36" s="17">
        <v>0.2</v>
      </c>
      <c r="YN36" s="17"/>
      <c r="YO36" s="17"/>
      <c r="YP36" s="17"/>
      <c r="YQ36" s="17">
        <v>0</v>
      </c>
      <c r="YR36" s="17">
        <v>17.8</v>
      </c>
      <c r="YS36" s="17">
        <v>20</v>
      </c>
      <c r="YT36" s="17">
        <v>20</v>
      </c>
      <c r="YU36" s="17">
        <v>-2.2000000000000002</v>
      </c>
    </row>
    <row r="37" spans="1:671" ht="24" customHeight="1" x14ac:dyDescent="0.25">
      <c r="A37" s="1"/>
      <c r="B37" s="16" t="s">
        <v>60</v>
      </c>
      <c r="C37" s="16" t="s">
        <v>816</v>
      </c>
      <c r="D37" s="17">
        <v>201.1</v>
      </c>
      <c r="E37" s="17">
        <v>203.40136000000001</v>
      </c>
      <c r="F37" s="17">
        <v>203.40136000000001</v>
      </c>
      <c r="G37" s="17">
        <v>-2.3013599999999999</v>
      </c>
      <c r="H37" s="17">
        <v>638.6</v>
      </c>
      <c r="I37" s="17">
        <v>650</v>
      </c>
      <c r="J37" s="17">
        <v>650</v>
      </c>
      <c r="K37" s="17">
        <v>-11.4</v>
      </c>
      <c r="L37" s="17">
        <v>70.400000000000006</v>
      </c>
      <c r="M37" s="17">
        <v>73.289770000000004</v>
      </c>
      <c r="N37" s="17">
        <v>73.289770000000004</v>
      </c>
      <c r="O37" s="17">
        <v>-2.8897699999999999</v>
      </c>
      <c r="P37" s="17"/>
      <c r="Q37" s="17"/>
      <c r="R37" s="17"/>
      <c r="S37" s="17">
        <v>0</v>
      </c>
      <c r="T37" s="17"/>
      <c r="U37" s="17"/>
      <c r="V37" s="17"/>
      <c r="W37" s="17">
        <v>0</v>
      </c>
      <c r="X37" s="17">
        <v>88.7</v>
      </c>
      <c r="Y37" s="17">
        <v>91.867829999999998</v>
      </c>
      <c r="Z37" s="17">
        <v>91.867829999999998</v>
      </c>
      <c r="AA37" s="17">
        <v>-3.1678299999999999</v>
      </c>
      <c r="AB37" s="17">
        <v>221.9</v>
      </c>
      <c r="AC37" s="17">
        <v>225</v>
      </c>
      <c r="AD37" s="17">
        <v>225</v>
      </c>
      <c r="AE37" s="17">
        <v>-3.1</v>
      </c>
      <c r="AF37" s="17"/>
      <c r="AG37" s="17"/>
      <c r="AH37" s="17"/>
      <c r="AI37" s="17">
        <v>0</v>
      </c>
      <c r="AJ37" s="17"/>
      <c r="AK37" s="17"/>
      <c r="AL37" s="17"/>
      <c r="AM37" s="17">
        <v>0</v>
      </c>
      <c r="AN37" s="17">
        <v>138.4</v>
      </c>
      <c r="AO37" s="17">
        <v>144.96596</v>
      </c>
      <c r="AP37" s="17">
        <v>144.91183000000001</v>
      </c>
      <c r="AQ37" s="17">
        <v>-6.5118299999999998</v>
      </c>
      <c r="AR37" s="17">
        <v>139</v>
      </c>
      <c r="AS37" s="17">
        <v>144.96596</v>
      </c>
      <c r="AT37" s="17">
        <v>144.91183000000001</v>
      </c>
      <c r="AU37" s="17">
        <v>-5.9118300000000001</v>
      </c>
      <c r="AV37" s="17">
        <v>138.1</v>
      </c>
      <c r="AW37" s="17">
        <v>144.96596</v>
      </c>
      <c r="AX37" s="17">
        <v>144.91183000000001</v>
      </c>
      <c r="AY37" s="17">
        <v>-6.8118299999999996</v>
      </c>
      <c r="AZ37" s="17">
        <v>255.3</v>
      </c>
      <c r="BA37" s="17">
        <v>218.10194999999999</v>
      </c>
      <c r="BB37" s="17">
        <v>218.0205</v>
      </c>
      <c r="BC37" s="17">
        <v>37.279499999999999</v>
      </c>
      <c r="BD37" s="17">
        <v>201.2</v>
      </c>
      <c r="BE37" s="17">
        <v>207.24285</v>
      </c>
      <c r="BF37" s="17">
        <v>128.81761</v>
      </c>
      <c r="BG37" s="17">
        <v>72.382390000000001</v>
      </c>
      <c r="BH37" s="17">
        <v>107.6</v>
      </c>
      <c r="BI37" s="17">
        <v>103.93259999999999</v>
      </c>
      <c r="BJ37" s="17">
        <v>64.602220000000003</v>
      </c>
      <c r="BK37" s="17">
        <v>42.997779999999999</v>
      </c>
      <c r="BL37" s="17"/>
      <c r="BM37" s="17"/>
      <c r="BN37" s="17"/>
      <c r="BO37" s="17">
        <v>0</v>
      </c>
      <c r="BP37" s="17"/>
      <c r="BQ37" s="17"/>
      <c r="BR37" s="17"/>
      <c r="BS37" s="17">
        <v>0</v>
      </c>
      <c r="BT37" s="17"/>
      <c r="BU37" s="17"/>
      <c r="BV37" s="17"/>
      <c r="BW37" s="17">
        <v>0</v>
      </c>
      <c r="BX37" s="17"/>
      <c r="BY37" s="17"/>
      <c r="BZ37" s="17"/>
      <c r="CA37" s="17">
        <v>0</v>
      </c>
      <c r="CB37" s="17"/>
      <c r="CC37" s="17"/>
      <c r="CD37" s="17"/>
      <c r="CE37" s="17">
        <v>0</v>
      </c>
      <c r="CF37" s="17">
        <v>157.9</v>
      </c>
      <c r="CG37" s="17">
        <v>164.06706</v>
      </c>
      <c r="CH37" s="17">
        <v>164.06706</v>
      </c>
      <c r="CI37" s="17">
        <v>-6.1670600000000002</v>
      </c>
      <c r="CJ37" s="17">
        <v>7.2</v>
      </c>
      <c r="CK37" s="17">
        <v>5.8691399999999998</v>
      </c>
      <c r="CL37" s="17">
        <v>5.8691399999999998</v>
      </c>
      <c r="CM37" s="17">
        <v>1.3308599999999999</v>
      </c>
      <c r="CN37" s="17">
        <v>5.0999999999999996</v>
      </c>
      <c r="CO37" s="17">
        <v>3.1515900000000001</v>
      </c>
      <c r="CP37" s="17">
        <v>3.1515900000000001</v>
      </c>
      <c r="CQ37" s="17">
        <v>1.94841</v>
      </c>
      <c r="CR37" s="17">
        <v>0</v>
      </c>
      <c r="CS37" s="17"/>
      <c r="CT37" s="17"/>
      <c r="CU37" s="17">
        <v>0</v>
      </c>
      <c r="CV37" s="17">
        <v>6.6</v>
      </c>
      <c r="CW37" s="17">
        <v>6.8787000000000003</v>
      </c>
      <c r="CX37" s="17">
        <v>6.8787000000000003</v>
      </c>
      <c r="CY37" s="17">
        <v>-0.2787</v>
      </c>
      <c r="CZ37" s="17"/>
      <c r="DA37" s="17"/>
      <c r="DB37" s="17"/>
      <c r="DC37" s="17">
        <v>0</v>
      </c>
      <c r="DD37" s="17">
        <v>120.6</v>
      </c>
      <c r="DE37" s="17">
        <v>59.984079999999999</v>
      </c>
      <c r="DF37" s="17">
        <v>15.447990000000001</v>
      </c>
      <c r="DG37" s="17">
        <v>105.15201</v>
      </c>
      <c r="DH37" s="17"/>
      <c r="DI37" s="17"/>
      <c r="DJ37" s="17"/>
      <c r="DK37" s="17">
        <v>0</v>
      </c>
      <c r="DL37" s="17"/>
      <c r="DM37" s="17"/>
      <c r="DN37" s="17"/>
      <c r="DO37" s="17">
        <v>0</v>
      </c>
      <c r="DP37" s="17"/>
      <c r="DQ37" s="17"/>
      <c r="DR37" s="17"/>
      <c r="DS37" s="17">
        <v>0</v>
      </c>
      <c r="DT37" s="17"/>
      <c r="DU37" s="17"/>
      <c r="DV37" s="17"/>
      <c r="DW37" s="17">
        <v>0</v>
      </c>
      <c r="DX37" s="17">
        <v>110</v>
      </c>
      <c r="DY37" s="17">
        <v>112.46647</v>
      </c>
      <c r="DZ37" s="17">
        <v>112.46647</v>
      </c>
      <c r="EA37" s="17">
        <v>-2.4664700000000002</v>
      </c>
      <c r="EB37" s="17">
        <v>220.6</v>
      </c>
      <c r="EC37" s="17">
        <v>220.69499999999999</v>
      </c>
      <c r="ED37" s="17">
        <v>220.69499999999999</v>
      </c>
      <c r="EE37" s="17">
        <v>-9.5000000000000001E-2</v>
      </c>
      <c r="EF37" s="17"/>
      <c r="EG37" s="17"/>
      <c r="EH37" s="17"/>
      <c r="EI37" s="17">
        <v>0</v>
      </c>
      <c r="EJ37" s="17"/>
      <c r="EK37" s="17"/>
      <c r="EL37" s="17"/>
      <c r="EM37" s="17">
        <v>0</v>
      </c>
      <c r="EN37" s="17"/>
      <c r="EO37" s="17"/>
      <c r="EP37" s="17"/>
      <c r="EQ37" s="17">
        <v>0</v>
      </c>
      <c r="ER37" s="17">
        <v>6.5</v>
      </c>
      <c r="ES37" s="17">
        <v>6.39</v>
      </c>
      <c r="ET37" s="17">
        <v>6.39</v>
      </c>
      <c r="EU37" s="17">
        <v>0.11</v>
      </c>
      <c r="EV37" s="17">
        <v>458.7</v>
      </c>
      <c r="EW37" s="17">
        <v>457.09426999999999</v>
      </c>
      <c r="EX37" s="17">
        <v>457.09426999999999</v>
      </c>
      <c r="EY37" s="17">
        <v>1.6057300000000001</v>
      </c>
      <c r="EZ37" s="17">
        <v>81.5</v>
      </c>
      <c r="FA37" s="17">
        <v>81.635570000000001</v>
      </c>
      <c r="FB37" s="17">
        <v>81.635570000000001</v>
      </c>
      <c r="FC37" s="17">
        <v>-0.13557</v>
      </c>
      <c r="FD37" s="17">
        <v>150.80000000000001</v>
      </c>
      <c r="FE37" s="17">
        <v>151.36251999999999</v>
      </c>
      <c r="FF37" s="17">
        <v>151.36251999999999</v>
      </c>
      <c r="FG37" s="17">
        <v>-0.56252000000000002</v>
      </c>
      <c r="FH37" s="17">
        <v>41.1</v>
      </c>
      <c r="FI37" s="17">
        <v>41.89893</v>
      </c>
      <c r="FJ37" s="17">
        <v>41.89893</v>
      </c>
      <c r="FK37" s="17">
        <v>-0.79893000000000003</v>
      </c>
      <c r="FL37" s="17">
        <v>18.600000000000001</v>
      </c>
      <c r="FM37" s="17">
        <v>19.21088</v>
      </c>
      <c r="FN37" s="17">
        <v>19.21088</v>
      </c>
      <c r="FO37" s="17">
        <v>-0.61087999999999998</v>
      </c>
      <c r="FP37" s="17">
        <v>19.3</v>
      </c>
      <c r="FQ37" s="17">
        <v>18.65889</v>
      </c>
      <c r="FR37" s="17">
        <v>18.65889</v>
      </c>
      <c r="FS37" s="17">
        <v>0.64110999999999996</v>
      </c>
      <c r="FT37" s="17">
        <v>87.1</v>
      </c>
      <c r="FU37" s="17">
        <v>87.773570000000007</v>
      </c>
      <c r="FV37" s="17">
        <v>87.773570000000007</v>
      </c>
      <c r="FW37" s="17">
        <v>-0.67357</v>
      </c>
      <c r="FX37" s="17">
        <v>176.6</v>
      </c>
      <c r="FY37" s="17">
        <v>185.82039</v>
      </c>
      <c r="FZ37" s="17">
        <v>185.82039</v>
      </c>
      <c r="GA37" s="17">
        <v>-9.2203900000000001</v>
      </c>
      <c r="GB37" s="17">
        <v>177.5</v>
      </c>
      <c r="GC37" s="17">
        <v>185.82039</v>
      </c>
      <c r="GD37" s="17">
        <v>185.82039</v>
      </c>
      <c r="GE37" s="17">
        <v>-8.3203899999999997</v>
      </c>
      <c r="GF37" s="17">
        <v>181.5</v>
      </c>
      <c r="GG37" s="17">
        <v>186.37841</v>
      </c>
      <c r="GH37" s="17">
        <v>186.37841</v>
      </c>
      <c r="GI37" s="17">
        <v>-4.8784099999999997</v>
      </c>
      <c r="GJ37" s="17">
        <v>107.8</v>
      </c>
      <c r="GK37" s="17">
        <v>110.48202000000001</v>
      </c>
      <c r="GL37" s="17">
        <v>110.48202000000001</v>
      </c>
      <c r="GM37" s="17">
        <v>-2.6820200000000001</v>
      </c>
      <c r="GN37" s="17">
        <v>43.6</v>
      </c>
      <c r="GO37" s="17">
        <v>47.082599999999999</v>
      </c>
      <c r="GP37" s="17">
        <v>47.082599999999999</v>
      </c>
      <c r="GQ37" s="17">
        <v>-3.4826000000000001</v>
      </c>
      <c r="GR37" s="17">
        <v>0</v>
      </c>
      <c r="GS37" s="17"/>
      <c r="GT37" s="17"/>
      <c r="GU37" s="17">
        <v>0</v>
      </c>
      <c r="GV37" s="17">
        <v>3.8</v>
      </c>
      <c r="GW37" s="17"/>
      <c r="GX37" s="17"/>
      <c r="GY37" s="17">
        <v>3.8</v>
      </c>
      <c r="GZ37" s="17">
        <v>29.3</v>
      </c>
      <c r="HA37" s="17">
        <v>31.243569999999998</v>
      </c>
      <c r="HB37" s="17">
        <v>31.243569999999998</v>
      </c>
      <c r="HC37" s="17">
        <v>-1.94357</v>
      </c>
      <c r="HD37" s="17">
        <v>167</v>
      </c>
      <c r="HE37" s="17">
        <v>174.55948000000001</v>
      </c>
      <c r="HF37" s="17">
        <v>174.55948000000001</v>
      </c>
      <c r="HG37" s="17">
        <v>-7.5594799999999998</v>
      </c>
      <c r="HH37" s="17"/>
      <c r="HI37" s="17"/>
      <c r="HJ37" s="17"/>
      <c r="HK37" s="17">
        <v>0</v>
      </c>
      <c r="HL37" s="17"/>
      <c r="HM37" s="17"/>
      <c r="HN37" s="17"/>
      <c r="HO37" s="17">
        <v>0</v>
      </c>
      <c r="HP37" s="17">
        <v>67.900000000000006</v>
      </c>
      <c r="HQ37" s="17">
        <v>4.6344000000000003</v>
      </c>
      <c r="HR37" s="17">
        <v>49.33858</v>
      </c>
      <c r="HS37" s="17">
        <v>18.561419999999998</v>
      </c>
      <c r="HT37" s="17"/>
      <c r="HU37" s="17"/>
      <c r="HV37" s="17"/>
      <c r="HW37" s="17">
        <v>0</v>
      </c>
      <c r="HX37" s="17">
        <v>0</v>
      </c>
      <c r="HY37" s="17"/>
      <c r="HZ37" s="17"/>
      <c r="IA37" s="17">
        <v>0</v>
      </c>
      <c r="IB37" s="17">
        <v>43.7</v>
      </c>
      <c r="IC37" s="17">
        <v>45.555999999999997</v>
      </c>
      <c r="ID37" s="17"/>
      <c r="IE37" s="17">
        <v>43.7</v>
      </c>
      <c r="IF37" s="17"/>
      <c r="IG37" s="17"/>
      <c r="IH37" s="17"/>
      <c r="II37" s="17">
        <v>0</v>
      </c>
      <c r="IJ37" s="17"/>
      <c r="IK37" s="17"/>
      <c r="IL37" s="17"/>
      <c r="IM37" s="17">
        <v>0</v>
      </c>
      <c r="IN37" s="17"/>
      <c r="IO37" s="17"/>
      <c r="IP37" s="17"/>
      <c r="IQ37" s="17">
        <v>0</v>
      </c>
      <c r="IR37" s="17">
        <v>83.8</v>
      </c>
      <c r="IS37" s="17">
        <v>88.73603</v>
      </c>
      <c r="IT37" s="17">
        <v>88.73603</v>
      </c>
      <c r="IU37" s="17">
        <v>-4.9360299999999997</v>
      </c>
      <c r="IV37" s="17">
        <v>164.6</v>
      </c>
      <c r="IW37" s="17">
        <v>188.58573000000001</v>
      </c>
      <c r="IX37" s="17">
        <v>188.58573000000001</v>
      </c>
      <c r="IY37" s="17">
        <v>-23.98573</v>
      </c>
      <c r="IZ37" s="17">
        <v>0</v>
      </c>
      <c r="JA37" s="17"/>
      <c r="JB37" s="17"/>
      <c r="JC37" s="17">
        <v>0</v>
      </c>
      <c r="JD37" s="17">
        <v>195.7</v>
      </c>
      <c r="JE37" s="17">
        <v>188.58573000000001</v>
      </c>
      <c r="JF37" s="17">
        <v>188.58573000000001</v>
      </c>
      <c r="JG37" s="17">
        <v>7.1142700000000003</v>
      </c>
      <c r="JH37" s="17">
        <v>181</v>
      </c>
      <c r="JI37" s="17">
        <v>189.15206000000001</v>
      </c>
      <c r="JJ37" s="17">
        <v>189.15206000000001</v>
      </c>
      <c r="JK37" s="17">
        <v>-8.1520600000000005</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v>3.6</v>
      </c>
      <c r="KS37" s="17">
        <v>4.3018599999999996</v>
      </c>
      <c r="KT37" s="17">
        <v>4.3018599999999996</v>
      </c>
      <c r="KU37" s="17">
        <v>-0.70186000000000004</v>
      </c>
      <c r="KV37" s="17">
        <v>218.7</v>
      </c>
      <c r="KW37" s="17">
        <v>142.38800000000001</v>
      </c>
      <c r="KX37" s="17">
        <v>258.44188000000003</v>
      </c>
      <c r="KY37" s="17">
        <v>-39.741880000000002</v>
      </c>
      <c r="KZ37" s="17">
        <v>128.6</v>
      </c>
      <c r="LA37" s="17">
        <v>133.16031000000001</v>
      </c>
      <c r="LB37" s="17">
        <v>133.16031000000001</v>
      </c>
      <c r="LC37" s="17">
        <v>-4.5603100000000003</v>
      </c>
      <c r="LD37" s="17">
        <v>65.2</v>
      </c>
      <c r="LE37" s="17">
        <v>67.199219999999997</v>
      </c>
      <c r="LF37" s="17">
        <v>67.199219999999997</v>
      </c>
      <c r="LG37" s="17">
        <v>-1.99922</v>
      </c>
      <c r="LH37" s="17">
        <v>78.099999999999994</v>
      </c>
      <c r="LI37" s="17">
        <v>78.567999999999998</v>
      </c>
      <c r="LJ37" s="17">
        <v>78.567999999999998</v>
      </c>
      <c r="LK37" s="17">
        <v>-0.46800000000000003</v>
      </c>
      <c r="LL37" s="17">
        <v>29.8</v>
      </c>
      <c r="LM37" s="17">
        <v>29.980560000000001</v>
      </c>
      <c r="LN37" s="17">
        <v>29.980560000000001</v>
      </c>
      <c r="LO37" s="17">
        <v>-0.18056</v>
      </c>
      <c r="LP37" s="17"/>
      <c r="LQ37" s="17"/>
      <c r="LR37" s="17"/>
      <c r="LS37" s="17">
        <v>0</v>
      </c>
      <c r="LT37" s="17"/>
      <c r="LU37" s="17"/>
      <c r="LV37" s="17"/>
      <c r="LW37" s="17">
        <v>0</v>
      </c>
      <c r="LX37" s="17"/>
      <c r="LY37" s="17"/>
      <c r="LZ37" s="17"/>
      <c r="MA37" s="17">
        <v>0</v>
      </c>
      <c r="MB37" s="17">
        <v>138.5</v>
      </c>
      <c r="MC37" s="17">
        <v>153.06012000000001</v>
      </c>
      <c r="MD37" s="17">
        <v>103.89400000000001</v>
      </c>
      <c r="ME37" s="17">
        <v>34.606000000000002</v>
      </c>
      <c r="MF37" s="17">
        <v>141.6</v>
      </c>
      <c r="MG37" s="17">
        <v>153.06012000000001</v>
      </c>
      <c r="MH37" s="17">
        <v>103.89400000000001</v>
      </c>
      <c r="MI37" s="17">
        <v>37.706000000000003</v>
      </c>
      <c r="MJ37" s="17">
        <v>145.9</v>
      </c>
      <c r="MK37" s="17">
        <v>153.51975999999999</v>
      </c>
      <c r="ML37" s="17">
        <v>104.206</v>
      </c>
      <c r="MM37" s="17">
        <v>41.694000000000003</v>
      </c>
      <c r="MN37" s="17">
        <v>166.2</v>
      </c>
      <c r="MO37" s="17">
        <v>102.98661</v>
      </c>
      <c r="MP37" s="17"/>
      <c r="MQ37" s="17">
        <v>166.2</v>
      </c>
      <c r="MR37" s="17"/>
      <c r="MS37" s="17"/>
      <c r="MT37" s="17"/>
      <c r="MU37" s="17">
        <v>0</v>
      </c>
      <c r="MV37" s="17"/>
      <c r="MW37" s="17"/>
      <c r="MX37" s="17"/>
      <c r="MY37" s="17">
        <v>0</v>
      </c>
      <c r="MZ37" s="17"/>
      <c r="NA37" s="17"/>
      <c r="NB37" s="17"/>
      <c r="NC37" s="17">
        <v>0</v>
      </c>
      <c r="ND37" s="17"/>
      <c r="NE37" s="17"/>
      <c r="NF37" s="17"/>
      <c r="NG37" s="17">
        <v>0</v>
      </c>
      <c r="NH37" s="17">
        <v>203</v>
      </c>
      <c r="NI37" s="17">
        <v>206.49084999999999</v>
      </c>
      <c r="NJ37" s="17">
        <v>206.49084999999999</v>
      </c>
      <c r="NK37" s="17">
        <v>-3.49085</v>
      </c>
      <c r="NL37" s="17">
        <v>98.4</v>
      </c>
      <c r="NM37" s="17">
        <v>103.55547</v>
      </c>
      <c r="NN37" s="17">
        <v>103.55547</v>
      </c>
      <c r="NO37" s="17">
        <v>-5.1554700000000002</v>
      </c>
      <c r="NP37" s="17"/>
      <c r="NQ37" s="17"/>
      <c r="NR37" s="17"/>
      <c r="NS37" s="17">
        <v>0</v>
      </c>
      <c r="NT37" s="17">
        <v>6.7</v>
      </c>
      <c r="NU37" s="17">
        <v>8.0501699999999996</v>
      </c>
      <c r="NV37" s="17">
        <v>8.0501699999999996</v>
      </c>
      <c r="NW37" s="17">
        <v>-1.3501700000000001</v>
      </c>
      <c r="NX37" s="17">
        <v>20</v>
      </c>
      <c r="NY37" s="17">
        <v>17.492709999999999</v>
      </c>
      <c r="NZ37" s="17">
        <v>17.492709999999999</v>
      </c>
      <c r="OA37" s="17">
        <v>2.5072899999999998</v>
      </c>
      <c r="OB37" s="17">
        <v>0.3</v>
      </c>
      <c r="OC37" s="17">
        <v>0.84</v>
      </c>
      <c r="OD37" s="17">
        <v>0.84</v>
      </c>
      <c r="OE37" s="17">
        <v>-0.54</v>
      </c>
      <c r="OF37" s="17">
        <v>48</v>
      </c>
      <c r="OG37" s="17">
        <v>66</v>
      </c>
      <c r="OH37" s="17">
        <v>78.400999999999996</v>
      </c>
      <c r="OI37" s="17">
        <v>-30.401</v>
      </c>
      <c r="OJ37" s="17">
        <v>56.5</v>
      </c>
      <c r="OK37" s="17">
        <v>41.631999999999998</v>
      </c>
      <c r="OL37" s="17">
        <v>62.92</v>
      </c>
      <c r="OM37" s="17">
        <v>-6.42</v>
      </c>
      <c r="ON37" s="17">
        <v>11.1</v>
      </c>
      <c r="OO37" s="17">
        <v>14.12</v>
      </c>
      <c r="OP37" s="17">
        <v>14.12</v>
      </c>
      <c r="OQ37" s="17">
        <v>-3.02</v>
      </c>
      <c r="OR37" s="17">
        <v>0.2</v>
      </c>
      <c r="OS37" s="17">
        <v>0.2</v>
      </c>
      <c r="OT37" s="17">
        <v>0.2</v>
      </c>
      <c r="OU37" s="17">
        <v>0</v>
      </c>
      <c r="OV37" s="17">
        <v>20.399999999999999</v>
      </c>
      <c r="OW37" s="17">
        <v>20.456230000000001</v>
      </c>
      <c r="OX37" s="17">
        <v>20.456230000000001</v>
      </c>
      <c r="OY37" s="17">
        <v>-5.6230000000000002E-2</v>
      </c>
      <c r="OZ37" s="17">
        <v>9.9</v>
      </c>
      <c r="PA37" s="17">
        <v>9.9830000000000005</v>
      </c>
      <c r="PB37" s="17">
        <v>9.9830000000000005</v>
      </c>
      <c r="PC37" s="17">
        <v>-8.3000000000000004E-2</v>
      </c>
      <c r="PD37" s="17">
        <v>5.6</v>
      </c>
      <c r="PE37" s="17">
        <v>5.67</v>
      </c>
      <c r="PF37" s="17">
        <v>5.67</v>
      </c>
      <c r="PG37" s="17">
        <v>-7.0000000000000007E-2</v>
      </c>
      <c r="PH37" s="17">
        <v>87.3</v>
      </c>
      <c r="PI37" s="17">
        <v>95.572999999999993</v>
      </c>
      <c r="PJ37" s="17">
        <v>192</v>
      </c>
      <c r="PK37" s="17">
        <v>-104.7</v>
      </c>
      <c r="PL37" s="17">
        <v>45.1</v>
      </c>
      <c r="PM37" s="17">
        <v>59.93</v>
      </c>
      <c r="PN37" s="17">
        <v>99.927000000000007</v>
      </c>
      <c r="PO37" s="17">
        <v>-54.826999999999998</v>
      </c>
      <c r="PP37" s="17">
        <v>2.2000000000000002</v>
      </c>
      <c r="PQ37" s="17">
        <v>2</v>
      </c>
      <c r="PR37" s="17">
        <v>2</v>
      </c>
      <c r="PS37" s="17">
        <v>0.2</v>
      </c>
      <c r="PT37" s="17">
        <v>3.6</v>
      </c>
      <c r="PU37" s="17">
        <v>3.64</v>
      </c>
      <c r="PV37" s="17">
        <v>3.64</v>
      </c>
      <c r="PW37" s="17">
        <v>-0.04</v>
      </c>
      <c r="PX37" s="17">
        <v>5.0999999999999996</v>
      </c>
      <c r="PY37" s="17">
        <v>5</v>
      </c>
      <c r="PZ37" s="17">
        <v>5</v>
      </c>
      <c r="QA37" s="17">
        <v>0.1</v>
      </c>
      <c r="QB37" s="17">
        <v>20.5</v>
      </c>
      <c r="QC37" s="17">
        <v>20.422219999999999</v>
      </c>
      <c r="QD37" s="17">
        <v>20.422219999999999</v>
      </c>
      <c r="QE37" s="17">
        <v>7.7780000000000002E-2</v>
      </c>
      <c r="QF37" s="17">
        <v>19.100000000000001</v>
      </c>
      <c r="QG37" s="17">
        <v>19.436350000000001</v>
      </c>
      <c r="QH37" s="17">
        <v>19.436350000000001</v>
      </c>
      <c r="QI37" s="17">
        <v>-0.33634999999999998</v>
      </c>
      <c r="QJ37" s="17">
        <v>15.6</v>
      </c>
      <c r="QK37" s="17">
        <v>13.60544</v>
      </c>
      <c r="QL37" s="17">
        <v>13.60544</v>
      </c>
      <c r="QM37" s="17">
        <v>1.9945600000000001</v>
      </c>
      <c r="QN37" s="17">
        <v>3.6</v>
      </c>
      <c r="QO37" s="17">
        <v>3.5</v>
      </c>
      <c r="QP37" s="17">
        <v>3.5</v>
      </c>
      <c r="QQ37" s="17">
        <v>0.1</v>
      </c>
      <c r="QR37" s="17">
        <v>18.5</v>
      </c>
      <c r="QS37" s="17">
        <v>17.881440000000001</v>
      </c>
      <c r="QT37" s="17">
        <v>17.881440000000001</v>
      </c>
      <c r="QU37" s="17">
        <v>0.61856</v>
      </c>
      <c r="QV37" s="17">
        <v>13.3</v>
      </c>
      <c r="QW37" s="17">
        <v>10.315</v>
      </c>
      <c r="QX37" s="17">
        <v>10.315</v>
      </c>
      <c r="QY37" s="17">
        <v>2.9849999999999999</v>
      </c>
      <c r="QZ37" s="17">
        <v>16.600000000000001</v>
      </c>
      <c r="RA37" s="17">
        <v>13.478</v>
      </c>
      <c r="RB37" s="17">
        <v>13.478</v>
      </c>
      <c r="RC37" s="17">
        <v>3.1219999999999999</v>
      </c>
      <c r="RD37" s="17">
        <v>12.2</v>
      </c>
      <c r="RE37" s="17">
        <v>17.25</v>
      </c>
      <c r="RF37" s="17">
        <v>17.254999999999999</v>
      </c>
      <c r="RG37" s="17">
        <v>-5.0549999999999997</v>
      </c>
      <c r="RH37" s="17">
        <v>45.9</v>
      </c>
      <c r="RI37" s="17">
        <v>43.67</v>
      </c>
      <c r="RJ37" s="17">
        <v>65.447000000000003</v>
      </c>
      <c r="RK37" s="17">
        <v>-19.547000000000001</v>
      </c>
      <c r="RL37" s="17">
        <v>15.1</v>
      </c>
      <c r="RM37" s="17">
        <v>10.122999999999999</v>
      </c>
      <c r="RN37" s="17">
        <v>10.122999999999999</v>
      </c>
      <c r="RO37" s="17">
        <v>4.9770000000000003</v>
      </c>
      <c r="RP37" s="17">
        <v>3.5</v>
      </c>
      <c r="RQ37" s="17">
        <v>3.5009999999999999</v>
      </c>
      <c r="RR37" s="17">
        <v>3.5009999999999999</v>
      </c>
      <c r="RS37" s="17">
        <v>-1E-3</v>
      </c>
      <c r="RT37" s="17">
        <v>12.9</v>
      </c>
      <c r="RU37" s="17">
        <v>8.0467700000000004</v>
      </c>
      <c r="RV37" s="17">
        <v>19.792000000000002</v>
      </c>
      <c r="RW37" s="17">
        <v>-6.8920000000000003</v>
      </c>
      <c r="RX37" s="17">
        <v>3.2</v>
      </c>
      <c r="RY37" s="17">
        <v>2</v>
      </c>
      <c r="RZ37" s="17">
        <v>2</v>
      </c>
      <c r="SA37" s="17">
        <v>1.2</v>
      </c>
      <c r="SB37" s="17"/>
      <c r="SC37" s="17">
        <v>0.4</v>
      </c>
      <c r="SD37" s="17">
        <v>0.4</v>
      </c>
      <c r="SE37" s="17">
        <v>-0.4</v>
      </c>
      <c r="SF37" s="17">
        <v>0.3</v>
      </c>
      <c r="SG37" s="17">
        <v>0.34200000000000003</v>
      </c>
      <c r="SH37" s="17">
        <v>0.34200000000000003</v>
      </c>
      <c r="SI37" s="17">
        <v>-4.2000000000000003E-2</v>
      </c>
      <c r="SJ37" s="17">
        <v>19.899999999999999</v>
      </c>
      <c r="SK37" s="17">
        <v>19.1448</v>
      </c>
      <c r="SL37" s="17">
        <v>19.1448</v>
      </c>
      <c r="SM37" s="17">
        <v>0.75519999999999998</v>
      </c>
      <c r="SN37" s="17">
        <v>8.9</v>
      </c>
      <c r="SO37" s="17">
        <v>9.1999999999999993</v>
      </c>
      <c r="SP37" s="17">
        <v>9.1999999999999993</v>
      </c>
      <c r="SQ37" s="17">
        <v>-0.3</v>
      </c>
      <c r="SR37" s="17">
        <v>10.1</v>
      </c>
      <c r="SS37" s="17">
        <v>10</v>
      </c>
      <c r="ST37" s="17">
        <v>10</v>
      </c>
      <c r="SU37" s="17">
        <v>0.1</v>
      </c>
      <c r="SV37" s="17">
        <v>20.100000000000001</v>
      </c>
      <c r="SW37" s="17">
        <v>19.436350000000001</v>
      </c>
      <c r="SX37" s="17">
        <v>19.436350000000001</v>
      </c>
      <c r="SY37" s="17">
        <v>0.66364999999999996</v>
      </c>
      <c r="SZ37" s="17">
        <v>9.1</v>
      </c>
      <c r="TA37" s="17">
        <v>6.67</v>
      </c>
      <c r="TB37" s="17">
        <v>6.665</v>
      </c>
      <c r="TC37" s="17">
        <v>2.4350000000000001</v>
      </c>
      <c r="TD37" s="17">
        <v>49.6</v>
      </c>
      <c r="TE37" s="17">
        <v>35.15</v>
      </c>
      <c r="TF37" s="17">
        <v>69</v>
      </c>
      <c r="TG37" s="17">
        <v>-19.399999999999999</v>
      </c>
      <c r="TH37" s="17">
        <v>9.8000000000000007</v>
      </c>
      <c r="TI37" s="17">
        <v>21.716000000000001</v>
      </c>
      <c r="TJ37" s="17">
        <v>21.716000000000001</v>
      </c>
      <c r="TK37" s="17">
        <v>-11.916</v>
      </c>
      <c r="TL37" s="17">
        <v>38.299999999999997</v>
      </c>
      <c r="TM37" s="17">
        <v>69.14</v>
      </c>
      <c r="TN37" s="17">
        <v>86.522000000000006</v>
      </c>
      <c r="TO37" s="17">
        <v>-48.222000000000001</v>
      </c>
      <c r="TP37" s="17">
        <v>68.599999999999994</v>
      </c>
      <c r="TQ37" s="17">
        <v>78.23</v>
      </c>
      <c r="TR37" s="17">
        <v>92.227999999999994</v>
      </c>
      <c r="TS37" s="17">
        <v>-23.628</v>
      </c>
      <c r="TT37" s="17">
        <v>6</v>
      </c>
      <c r="TU37" s="17">
        <v>9</v>
      </c>
      <c r="TV37" s="17">
        <v>17.579999999999998</v>
      </c>
      <c r="TW37" s="17">
        <v>-11.58</v>
      </c>
      <c r="TX37" s="17">
        <v>4.9000000000000004</v>
      </c>
      <c r="TY37" s="17">
        <v>5.83</v>
      </c>
      <c r="TZ37" s="17">
        <v>11.53</v>
      </c>
      <c r="UA37" s="17">
        <v>-6.63</v>
      </c>
      <c r="UB37" s="17">
        <v>29.1</v>
      </c>
      <c r="UC37" s="17">
        <v>43.19</v>
      </c>
      <c r="UD37" s="17">
        <v>43.19</v>
      </c>
      <c r="UE37" s="17">
        <v>-14.09</v>
      </c>
      <c r="UF37" s="17">
        <v>21</v>
      </c>
      <c r="UG37" s="17">
        <v>19.436350000000001</v>
      </c>
      <c r="UH37" s="17">
        <v>19.436350000000001</v>
      </c>
      <c r="UI37" s="17">
        <v>1.56365</v>
      </c>
      <c r="UJ37" s="17">
        <v>8.1</v>
      </c>
      <c r="UK37" s="17">
        <v>8</v>
      </c>
      <c r="UL37" s="17">
        <v>8</v>
      </c>
      <c r="UM37" s="17">
        <v>0.1</v>
      </c>
      <c r="UN37" s="17">
        <v>8.1999999999999993</v>
      </c>
      <c r="UO37" s="17">
        <v>7.5</v>
      </c>
      <c r="UP37" s="17">
        <v>7.5</v>
      </c>
      <c r="UQ37" s="17">
        <v>0.7</v>
      </c>
      <c r="UR37" s="17">
        <v>0</v>
      </c>
      <c r="US37" s="17">
        <v>19.436350000000001</v>
      </c>
      <c r="UT37" s="17">
        <v>19.436350000000001</v>
      </c>
      <c r="UU37" s="17">
        <v>-19.436350000000001</v>
      </c>
      <c r="UV37" s="17">
        <v>15</v>
      </c>
      <c r="UW37" s="17">
        <v>19.436350000000001</v>
      </c>
      <c r="UX37" s="17">
        <v>19.436350000000001</v>
      </c>
      <c r="UY37" s="17">
        <v>-4.43635</v>
      </c>
      <c r="UZ37" s="17">
        <v>7</v>
      </c>
      <c r="VA37" s="17">
        <v>19.436350000000001</v>
      </c>
      <c r="VB37" s="17">
        <v>19.436350000000001</v>
      </c>
      <c r="VC37" s="17">
        <v>-12.436349999999999</v>
      </c>
      <c r="VD37" s="17">
        <v>11.8</v>
      </c>
      <c r="VE37" s="17">
        <v>11.1</v>
      </c>
      <c r="VF37" s="17">
        <v>11.1</v>
      </c>
      <c r="VG37" s="17">
        <v>0.7</v>
      </c>
      <c r="VH37" s="17">
        <v>112.4</v>
      </c>
      <c r="VI37" s="17">
        <v>198</v>
      </c>
      <c r="VJ37" s="17">
        <v>238</v>
      </c>
      <c r="VK37" s="17">
        <v>-125.6</v>
      </c>
      <c r="VL37" s="17">
        <v>5.9</v>
      </c>
      <c r="VM37" s="17">
        <v>10.215</v>
      </c>
      <c r="VN37" s="17">
        <v>10.215</v>
      </c>
      <c r="VO37" s="17">
        <v>-4.3150000000000004</v>
      </c>
      <c r="VP37" s="17">
        <v>78.599999999999994</v>
      </c>
      <c r="VQ37" s="17">
        <v>76.688000000000002</v>
      </c>
      <c r="VR37" s="17">
        <v>91.676000000000002</v>
      </c>
      <c r="VS37" s="17">
        <v>-13.076000000000001</v>
      </c>
      <c r="VT37" s="17">
        <v>0.6</v>
      </c>
      <c r="VU37" s="17">
        <v>0.6</v>
      </c>
      <c r="VV37" s="17">
        <v>0.6</v>
      </c>
      <c r="VW37" s="17">
        <v>0</v>
      </c>
      <c r="VX37" s="17">
        <v>77.900000000000006</v>
      </c>
      <c r="VY37" s="17">
        <v>90.65</v>
      </c>
      <c r="VZ37" s="17">
        <v>90.650999999999996</v>
      </c>
      <c r="WA37" s="17">
        <v>-12.750999999999999</v>
      </c>
      <c r="WB37" s="17">
        <v>80.099999999999994</v>
      </c>
      <c r="WC37" s="17">
        <v>104</v>
      </c>
      <c r="WD37" s="17">
        <v>104</v>
      </c>
      <c r="WE37" s="17">
        <v>-23.9</v>
      </c>
      <c r="WF37" s="17">
        <v>66.900000000000006</v>
      </c>
      <c r="WG37" s="17">
        <v>26.79</v>
      </c>
      <c r="WH37" s="17">
        <v>66.790000000000006</v>
      </c>
      <c r="WI37" s="17">
        <v>0.11</v>
      </c>
      <c r="WJ37" s="17">
        <v>4.5</v>
      </c>
      <c r="WK37" s="17">
        <v>4.2</v>
      </c>
      <c r="WL37" s="17">
        <v>4.2</v>
      </c>
      <c r="WM37" s="17">
        <v>0.3</v>
      </c>
      <c r="WN37" s="17">
        <v>2.4</v>
      </c>
      <c r="WO37" s="17">
        <v>2.4</v>
      </c>
      <c r="WP37" s="17">
        <v>2.4</v>
      </c>
      <c r="WQ37" s="17">
        <v>0</v>
      </c>
      <c r="WR37" s="17">
        <v>0.8</v>
      </c>
      <c r="WS37" s="17">
        <v>1.2</v>
      </c>
      <c r="WT37" s="17">
        <v>1.2</v>
      </c>
      <c r="WU37" s="17">
        <v>-0.4</v>
      </c>
      <c r="WV37" s="17">
        <v>2.1</v>
      </c>
      <c r="WW37" s="17">
        <v>2.8</v>
      </c>
      <c r="WX37" s="17">
        <v>2.8</v>
      </c>
      <c r="WY37" s="17">
        <v>-0.7</v>
      </c>
      <c r="WZ37" s="17">
        <v>6.5</v>
      </c>
      <c r="XA37" s="17">
        <v>10.455</v>
      </c>
      <c r="XB37" s="17">
        <v>10.455</v>
      </c>
      <c r="XC37" s="17">
        <v>-3.9550000000000001</v>
      </c>
      <c r="XD37" s="17">
        <v>5.4</v>
      </c>
      <c r="XE37" s="17">
        <v>5.6</v>
      </c>
      <c r="XF37" s="17">
        <v>5.6</v>
      </c>
      <c r="XG37" s="17">
        <v>-0.2</v>
      </c>
      <c r="XH37" s="17">
        <v>20</v>
      </c>
      <c r="XI37" s="17">
        <v>19.241980000000002</v>
      </c>
      <c r="XJ37" s="17">
        <v>19.241980000000002</v>
      </c>
      <c r="XK37" s="17">
        <v>0.75802000000000003</v>
      </c>
      <c r="XL37" s="17">
        <v>20</v>
      </c>
      <c r="XM37" s="17">
        <v>19.241980000000002</v>
      </c>
      <c r="XN37" s="17">
        <v>19.241980000000002</v>
      </c>
      <c r="XO37" s="17">
        <v>0.75802000000000003</v>
      </c>
      <c r="XP37" s="17">
        <v>10.9</v>
      </c>
      <c r="XQ37" s="17">
        <v>10.7</v>
      </c>
      <c r="XR37" s="17">
        <v>10.7</v>
      </c>
      <c r="XS37" s="17">
        <v>0.2</v>
      </c>
      <c r="XT37" s="17"/>
      <c r="XU37" s="17"/>
      <c r="XV37" s="17"/>
      <c r="XW37" s="17">
        <v>0</v>
      </c>
      <c r="XX37" s="17"/>
      <c r="XY37" s="17"/>
      <c r="XZ37" s="17"/>
      <c r="YA37" s="17">
        <v>0</v>
      </c>
      <c r="YB37" s="17"/>
      <c r="YC37" s="17"/>
      <c r="YD37" s="17"/>
      <c r="YE37" s="17">
        <v>0</v>
      </c>
      <c r="YF37" s="17"/>
      <c r="YG37" s="17"/>
      <c r="YH37" s="17"/>
      <c r="YI37" s="17">
        <v>0</v>
      </c>
      <c r="YJ37" s="17">
        <v>8.1999999999999993</v>
      </c>
      <c r="YK37" s="17">
        <v>8.1999999999999993</v>
      </c>
      <c r="YL37" s="17">
        <v>8.1999999999999993</v>
      </c>
      <c r="YM37" s="17">
        <v>0</v>
      </c>
      <c r="YN37" s="17"/>
      <c r="YO37" s="17"/>
      <c r="YP37" s="17"/>
      <c r="YQ37" s="17">
        <v>0</v>
      </c>
      <c r="YR37" s="17">
        <v>17.399999999999999</v>
      </c>
      <c r="YS37" s="17">
        <v>20</v>
      </c>
      <c r="YT37" s="17">
        <v>20</v>
      </c>
      <c r="YU37" s="17">
        <v>-2.6</v>
      </c>
    </row>
    <row r="38" spans="1:671" ht="24" customHeight="1" x14ac:dyDescent="0.25">
      <c r="A38" s="1"/>
      <c r="B38" s="16" t="s">
        <v>60</v>
      </c>
      <c r="C38" s="16" t="s">
        <v>817</v>
      </c>
      <c r="D38" s="17">
        <v>199.6</v>
      </c>
      <c r="E38" s="17">
        <v>203.40136000000001</v>
      </c>
      <c r="F38" s="17">
        <v>203.40136000000001</v>
      </c>
      <c r="G38" s="17">
        <v>-3.8013599999999999</v>
      </c>
      <c r="H38" s="17">
        <v>649.6</v>
      </c>
      <c r="I38" s="17">
        <v>650</v>
      </c>
      <c r="J38" s="17">
        <v>650</v>
      </c>
      <c r="K38" s="17">
        <v>-0.4</v>
      </c>
      <c r="L38" s="17">
        <v>70.7</v>
      </c>
      <c r="M38" s="17">
        <v>73.289770000000004</v>
      </c>
      <c r="N38" s="17">
        <v>73.289770000000004</v>
      </c>
      <c r="O38" s="17">
        <v>-2.5897700000000001</v>
      </c>
      <c r="P38" s="17"/>
      <c r="Q38" s="17"/>
      <c r="R38" s="17"/>
      <c r="S38" s="17">
        <v>0</v>
      </c>
      <c r="T38" s="17"/>
      <c r="U38" s="17"/>
      <c r="V38" s="17"/>
      <c r="W38" s="17">
        <v>0</v>
      </c>
      <c r="X38" s="17">
        <v>84.8</v>
      </c>
      <c r="Y38" s="17">
        <v>91.867829999999998</v>
      </c>
      <c r="Z38" s="17">
        <v>91.867829999999998</v>
      </c>
      <c r="AA38" s="17">
        <v>-7.0678299999999998</v>
      </c>
      <c r="AB38" s="17">
        <v>222.5</v>
      </c>
      <c r="AC38" s="17">
        <v>225</v>
      </c>
      <c r="AD38" s="17">
        <v>225</v>
      </c>
      <c r="AE38" s="17">
        <v>-2.5</v>
      </c>
      <c r="AF38" s="17"/>
      <c r="AG38" s="17"/>
      <c r="AH38" s="17"/>
      <c r="AI38" s="17">
        <v>0</v>
      </c>
      <c r="AJ38" s="17"/>
      <c r="AK38" s="17"/>
      <c r="AL38" s="17"/>
      <c r="AM38" s="17">
        <v>0</v>
      </c>
      <c r="AN38" s="17">
        <v>151</v>
      </c>
      <c r="AO38" s="17">
        <v>151.62595999999999</v>
      </c>
      <c r="AP38" s="17">
        <v>144.96596</v>
      </c>
      <c r="AQ38" s="17">
        <v>6.0340400000000001</v>
      </c>
      <c r="AR38" s="17">
        <v>151.4</v>
      </c>
      <c r="AS38" s="17">
        <v>151.62595999999999</v>
      </c>
      <c r="AT38" s="17">
        <v>144.96596</v>
      </c>
      <c r="AU38" s="17">
        <v>6.4340400000000004</v>
      </c>
      <c r="AV38" s="17">
        <v>151.5</v>
      </c>
      <c r="AW38" s="17">
        <v>151.62595999999999</v>
      </c>
      <c r="AX38" s="17">
        <v>144.96596</v>
      </c>
      <c r="AY38" s="17">
        <v>6.5340400000000001</v>
      </c>
      <c r="AZ38" s="17">
        <v>246</v>
      </c>
      <c r="BA38" s="17">
        <v>228.12195</v>
      </c>
      <c r="BB38" s="17">
        <v>218.10194999999999</v>
      </c>
      <c r="BC38" s="17">
        <v>27.898050000000001</v>
      </c>
      <c r="BD38" s="17">
        <v>202</v>
      </c>
      <c r="BE38" s="17">
        <v>207.24285</v>
      </c>
      <c r="BF38" s="17">
        <v>128.15058999999999</v>
      </c>
      <c r="BG38" s="17">
        <v>73.849410000000006</v>
      </c>
      <c r="BH38" s="17">
        <v>106.8</v>
      </c>
      <c r="BI38" s="17">
        <v>103.93259999999999</v>
      </c>
      <c r="BJ38" s="17">
        <v>64.267709999999994</v>
      </c>
      <c r="BK38" s="17">
        <v>42.532290000000003</v>
      </c>
      <c r="BL38" s="17"/>
      <c r="BM38" s="17"/>
      <c r="BN38" s="17"/>
      <c r="BO38" s="17">
        <v>0</v>
      </c>
      <c r="BP38" s="17"/>
      <c r="BQ38" s="17"/>
      <c r="BR38" s="17"/>
      <c r="BS38" s="17">
        <v>0</v>
      </c>
      <c r="BT38" s="17"/>
      <c r="BU38" s="17"/>
      <c r="BV38" s="17"/>
      <c r="BW38" s="17">
        <v>0</v>
      </c>
      <c r="BX38" s="17"/>
      <c r="BY38" s="17"/>
      <c r="BZ38" s="17"/>
      <c r="CA38" s="17">
        <v>0</v>
      </c>
      <c r="CB38" s="17"/>
      <c r="CC38" s="17"/>
      <c r="CD38" s="17"/>
      <c r="CE38" s="17">
        <v>0</v>
      </c>
      <c r="CF38" s="17">
        <v>164.7</v>
      </c>
      <c r="CG38" s="17">
        <v>164.06706</v>
      </c>
      <c r="CH38" s="17">
        <v>164.06706</v>
      </c>
      <c r="CI38" s="17">
        <v>0.63293999999999995</v>
      </c>
      <c r="CJ38" s="17">
        <v>7.9</v>
      </c>
      <c r="CK38" s="17">
        <v>5.8691399999999998</v>
      </c>
      <c r="CL38" s="17">
        <v>5.8691399999999998</v>
      </c>
      <c r="CM38" s="17">
        <v>2.0308600000000001</v>
      </c>
      <c r="CN38" s="17">
        <v>5.3</v>
      </c>
      <c r="CO38" s="17">
        <v>3.1515900000000001</v>
      </c>
      <c r="CP38" s="17">
        <v>3.1515900000000001</v>
      </c>
      <c r="CQ38" s="17">
        <v>2.1484100000000002</v>
      </c>
      <c r="CR38" s="17">
        <v>22.2</v>
      </c>
      <c r="CS38" s="17"/>
      <c r="CT38" s="17"/>
      <c r="CU38" s="17">
        <v>22.2</v>
      </c>
      <c r="CV38" s="17">
        <v>6.6</v>
      </c>
      <c r="CW38" s="17">
        <v>6.8787000000000003</v>
      </c>
      <c r="CX38" s="17">
        <v>6.8787000000000003</v>
      </c>
      <c r="CY38" s="17">
        <v>-0.2787</v>
      </c>
      <c r="CZ38" s="17"/>
      <c r="DA38" s="17"/>
      <c r="DB38" s="17"/>
      <c r="DC38" s="17">
        <v>0</v>
      </c>
      <c r="DD38" s="17">
        <v>99</v>
      </c>
      <c r="DE38" s="17">
        <v>59.984079999999999</v>
      </c>
      <c r="DF38" s="17">
        <v>43.867019999999997</v>
      </c>
      <c r="DG38" s="17">
        <v>55.132980000000003</v>
      </c>
      <c r="DH38" s="17"/>
      <c r="DI38" s="17"/>
      <c r="DJ38" s="17"/>
      <c r="DK38" s="17">
        <v>0</v>
      </c>
      <c r="DL38" s="17"/>
      <c r="DM38" s="17"/>
      <c r="DN38" s="17"/>
      <c r="DO38" s="17">
        <v>0</v>
      </c>
      <c r="DP38" s="17"/>
      <c r="DQ38" s="17"/>
      <c r="DR38" s="17"/>
      <c r="DS38" s="17">
        <v>0</v>
      </c>
      <c r="DT38" s="17"/>
      <c r="DU38" s="17"/>
      <c r="DV38" s="17"/>
      <c r="DW38" s="17">
        <v>0</v>
      </c>
      <c r="DX38" s="17">
        <v>109.7</v>
      </c>
      <c r="DY38" s="17">
        <v>112.46647</v>
      </c>
      <c r="DZ38" s="17">
        <v>112.46647</v>
      </c>
      <c r="EA38" s="17">
        <v>-2.76647</v>
      </c>
      <c r="EB38" s="17">
        <v>211.1</v>
      </c>
      <c r="EC38" s="17">
        <v>220.69499999999999</v>
      </c>
      <c r="ED38" s="17">
        <v>220.69499999999999</v>
      </c>
      <c r="EE38" s="17">
        <v>-9.5950000000000006</v>
      </c>
      <c r="EF38" s="17"/>
      <c r="EG38" s="17"/>
      <c r="EH38" s="17"/>
      <c r="EI38" s="17">
        <v>0</v>
      </c>
      <c r="EJ38" s="17"/>
      <c r="EK38" s="17"/>
      <c r="EL38" s="17"/>
      <c r="EM38" s="17">
        <v>0</v>
      </c>
      <c r="EN38" s="17"/>
      <c r="EO38" s="17"/>
      <c r="EP38" s="17"/>
      <c r="EQ38" s="17">
        <v>0</v>
      </c>
      <c r="ER38" s="17">
        <v>6.5</v>
      </c>
      <c r="ES38" s="17">
        <v>6.39</v>
      </c>
      <c r="ET38" s="17">
        <v>6.39</v>
      </c>
      <c r="EU38" s="17">
        <v>0.11</v>
      </c>
      <c r="EV38" s="17">
        <v>456.4</v>
      </c>
      <c r="EW38" s="17">
        <v>457.09426999999999</v>
      </c>
      <c r="EX38" s="17">
        <v>457.09426999999999</v>
      </c>
      <c r="EY38" s="17">
        <v>-0.69427000000000005</v>
      </c>
      <c r="EZ38" s="17">
        <v>81.5</v>
      </c>
      <c r="FA38" s="17">
        <v>81.635570000000001</v>
      </c>
      <c r="FB38" s="17">
        <v>81.635570000000001</v>
      </c>
      <c r="FC38" s="17">
        <v>-0.13557</v>
      </c>
      <c r="FD38" s="17">
        <v>150.4</v>
      </c>
      <c r="FE38" s="17">
        <v>151.36251999999999</v>
      </c>
      <c r="FF38" s="17">
        <v>151.36251999999999</v>
      </c>
      <c r="FG38" s="17">
        <v>-0.96252000000000004</v>
      </c>
      <c r="FH38" s="17">
        <v>41.8</v>
      </c>
      <c r="FI38" s="17">
        <v>41.89893</v>
      </c>
      <c r="FJ38" s="17">
        <v>41.89893</v>
      </c>
      <c r="FK38" s="17">
        <v>-9.8930000000000004E-2</v>
      </c>
      <c r="FL38" s="17">
        <v>18.600000000000001</v>
      </c>
      <c r="FM38" s="17">
        <v>19.21088</v>
      </c>
      <c r="FN38" s="17">
        <v>19.21088</v>
      </c>
      <c r="FO38" s="17">
        <v>-0.61087999999999998</v>
      </c>
      <c r="FP38" s="17">
        <v>19.3</v>
      </c>
      <c r="FQ38" s="17">
        <v>18.65889</v>
      </c>
      <c r="FR38" s="17">
        <v>18.65889</v>
      </c>
      <c r="FS38" s="17">
        <v>0.64110999999999996</v>
      </c>
      <c r="FT38" s="17">
        <v>93.7</v>
      </c>
      <c r="FU38" s="17">
        <v>87.773570000000007</v>
      </c>
      <c r="FV38" s="17">
        <v>87.773570000000007</v>
      </c>
      <c r="FW38" s="17">
        <v>5.9264299999999999</v>
      </c>
      <c r="FX38" s="17">
        <v>175.5</v>
      </c>
      <c r="FY38" s="17">
        <v>185.82039</v>
      </c>
      <c r="FZ38" s="17">
        <v>185.82039</v>
      </c>
      <c r="GA38" s="17">
        <v>-10.32039</v>
      </c>
      <c r="GB38" s="17">
        <v>176.4</v>
      </c>
      <c r="GC38" s="17">
        <v>185.82039</v>
      </c>
      <c r="GD38" s="17">
        <v>185.82039</v>
      </c>
      <c r="GE38" s="17">
        <v>-9.4203899999999994</v>
      </c>
      <c r="GF38" s="17">
        <v>184.5</v>
      </c>
      <c r="GG38" s="17">
        <v>186.37841</v>
      </c>
      <c r="GH38" s="17">
        <v>186.37841</v>
      </c>
      <c r="GI38" s="17">
        <v>-1.8784099999999999</v>
      </c>
      <c r="GJ38" s="17">
        <v>108.4</v>
      </c>
      <c r="GK38" s="17">
        <v>110.48202000000001</v>
      </c>
      <c r="GL38" s="17">
        <v>110.48202000000001</v>
      </c>
      <c r="GM38" s="17">
        <v>-2.08202</v>
      </c>
      <c r="GN38" s="17">
        <v>43.8</v>
      </c>
      <c r="GO38" s="17">
        <v>47.082599999999999</v>
      </c>
      <c r="GP38" s="17">
        <v>47.082599999999999</v>
      </c>
      <c r="GQ38" s="17">
        <v>-3.2826</v>
      </c>
      <c r="GR38" s="17">
        <v>0</v>
      </c>
      <c r="GS38" s="17"/>
      <c r="GT38" s="17"/>
      <c r="GU38" s="17">
        <v>0</v>
      </c>
      <c r="GV38" s="17">
        <v>3.8</v>
      </c>
      <c r="GW38" s="17"/>
      <c r="GX38" s="17"/>
      <c r="GY38" s="17">
        <v>3.8</v>
      </c>
      <c r="GZ38" s="17">
        <v>28.1</v>
      </c>
      <c r="HA38" s="17">
        <v>31.243569999999998</v>
      </c>
      <c r="HB38" s="17">
        <v>31.243569999999998</v>
      </c>
      <c r="HC38" s="17">
        <v>-3.14357</v>
      </c>
      <c r="HD38" s="17">
        <v>171.8</v>
      </c>
      <c r="HE38" s="17">
        <v>174.55948000000001</v>
      </c>
      <c r="HF38" s="17">
        <v>174.55948000000001</v>
      </c>
      <c r="HG38" s="17">
        <v>-2.7594799999999999</v>
      </c>
      <c r="HH38" s="17"/>
      <c r="HI38" s="17"/>
      <c r="HJ38" s="17"/>
      <c r="HK38" s="17">
        <v>0</v>
      </c>
      <c r="HL38" s="17"/>
      <c r="HM38" s="17"/>
      <c r="HN38" s="17"/>
      <c r="HO38" s="17">
        <v>0</v>
      </c>
      <c r="HP38" s="17">
        <v>20.399999999999999</v>
      </c>
      <c r="HQ38" s="17">
        <v>4.6344000000000003</v>
      </c>
      <c r="HR38" s="17">
        <v>49.33858</v>
      </c>
      <c r="HS38" s="17">
        <v>-28.938580000000002</v>
      </c>
      <c r="HT38" s="17"/>
      <c r="HU38" s="17"/>
      <c r="HV38" s="17"/>
      <c r="HW38" s="17">
        <v>0</v>
      </c>
      <c r="HX38" s="17">
        <v>0</v>
      </c>
      <c r="HY38" s="17"/>
      <c r="HZ38" s="17"/>
      <c r="IA38" s="17">
        <v>0</v>
      </c>
      <c r="IB38" s="17">
        <v>43.5</v>
      </c>
      <c r="IC38" s="17">
        <v>45.555999999999997</v>
      </c>
      <c r="ID38" s="17"/>
      <c r="IE38" s="17">
        <v>43.5</v>
      </c>
      <c r="IF38" s="17"/>
      <c r="IG38" s="17"/>
      <c r="IH38" s="17"/>
      <c r="II38" s="17">
        <v>0</v>
      </c>
      <c r="IJ38" s="17"/>
      <c r="IK38" s="17"/>
      <c r="IL38" s="17"/>
      <c r="IM38" s="17">
        <v>0</v>
      </c>
      <c r="IN38" s="17"/>
      <c r="IO38" s="17"/>
      <c r="IP38" s="17"/>
      <c r="IQ38" s="17">
        <v>0</v>
      </c>
      <c r="IR38" s="17">
        <v>82.8</v>
      </c>
      <c r="IS38" s="17">
        <v>88.73603</v>
      </c>
      <c r="IT38" s="17">
        <v>88.73603</v>
      </c>
      <c r="IU38" s="17">
        <v>-5.9360299999999997</v>
      </c>
      <c r="IV38" s="17">
        <v>165.3</v>
      </c>
      <c r="IW38" s="17">
        <v>188.58573000000001</v>
      </c>
      <c r="IX38" s="17">
        <v>188.58573000000001</v>
      </c>
      <c r="IY38" s="17">
        <v>-23.285730000000001</v>
      </c>
      <c r="IZ38" s="17">
        <v>0</v>
      </c>
      <c r="JA38" s="17"/>
      <c r="JB38" s="17"/>
      <c r="JC38" s="17">
        <v>0</v>
      </c>
      <c r="JD38" s="17">
        <v>194.2</v>
      </c>
      <c r="JE38" s="17">
        <v>188.58573000000001</v>
      </c>
      <c r="JF38" s="17">
        <v>188.58573000000001</v>
      </c>
      <c r="JG38" s="17">
        <v>5.6142700000000003</v>
      </c>
      <c r="JH38" s="17">
        <v>180.3</v>
      </c>
      <c r="JI38" s="17">
        <v>189.15206000000001</v>
      </c>
      <c r="JJ38" s="17">
        <v>189.15206000000001</v>
      </c>
      <c r="JK38" s="17">
        <v>-8.8520599999999998</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v>3.7</v>
      </c>
      <c r="KS38" s="17">
        <v>4.3018599999999996</v>
      </c>
      <c r="KT38" s="17">
        <v>4.3018599999999996</v>
      </c>
      <c r="KU38" s="17">
        <v>-0.60185999999999995</v>
      </c>
      <c r="KV38" s="17">
        <v>189.9</v>
      </c>
      <c r="KW38" s="17">
        <v>176.88338999999999</v>
      </c>
      <c r="KX38" s="17">
        <v>270.06803000000002</v>
      </c>
      <c r="KY38" s="17">
        <v>-80.168030000000002</v>
      </c>
      <c r="KZ38" s="17">
        <v>129.4</v>
      </c>
      <c r="LA38" s="17">
        <v>133.16031000000001</v>
      </c>
      <c r="LB38" s="17">
        <v>133.16031000000001</v>
      </c>
      <c r="LC38" s="17">
        <v>-3.76031</v>
      </c>
      <c r="LD38" s="17">
        <v>65.2</v>
      </c>
      <c r="LE38" s="17">
        <v>67.199219999999997</v>
      </c>
      <c r="LF38" s="17">
        <v>67.199219999999997</v>
      </c>
      <c r="LG38" s="17">
        <v>-1.99922</v>
      </c>
      <c r="LH38" s="17">
        <v>77.3</v>
      </c>
      <c r="LI38" s="17">
        <v>78.567999999999998</v>
      </c>
      <c r="LJ38" s="17">
        <v>78.567999999999998</v>
      </c>
      <c r="LK38" s="17">
        <v>-1.268</v>
      </c>
      <c r="LL38" s="17">
        <v>29.7</v>
      </c>
      <c r="LM38" s="17">
        <v>29.980560000000001</v>
      </c>
      <c r="LN38" s="17">
        <v>29.980560000000001</v>
      </c>
      <c r="LO38" s="17">
        <v>-0.28055999999999998</v>
      </c>
      <c r="LP38" s="17"/>
      <c r="LQ38" s="17"/>
      <c r="LR38" s="17"/>
      <c r="LS38" s="17">
        <v>0</v>
      </c>
      <c r="LT38" s="17"/>
      <c r="LU38" s="17"/>
      <c r="LV38" s="17"/>
      <c r="LW38" s="17">
        <v>0</v>
      </c>
      <c r="LX38" s="17"/>
      <c r="LY38" s="17"/>
      <c r="LZ38" s="17"/>
      <c r="MA38" s="17">
        <v>0</v>
      </c>
      <c r="MB38" s="17">
        <v>139.69999999999999</v>
      </c>
      <c r="MC38" s="17">
        <v>153.06012000000001</v>
      </c>
      <c r="MD38" s="17">
        <v>103.89400000000001</v>
      </c>
      <c r="ME38" s="17">
        <v>35.805999999999997</v>
      </c>
      <c r="MF38" s="17">
        <v>143.9</v>
      </c>
      <c r="MG38" s="17">
        <v>153.06012000000001</v>
      </c>
      <c r="MH38" s="17">
        <v>103.89400000000001</v>
      </c>
      <c r="MI38" s="17">
        <v>40.006</v>
      </c>
      <c r="MJ38" s="17">
        <v>147.4</v>
      </c>
      <c r="MK38" s="17">
        <v>153.51975999999999</v>
      </c>
      <c r="ML38" s="17">
        <v>104.206</v>
      </c>
      <c r="MM38" s="17">
        <v>43.194000000000003</v>
      </c>
      <c r="MN38" s="17">
        <v>178.3</v>
      </c>
      <c r="MO38" s="17">
        <v>102.98661</v>
      </c>
      <c r="MP38" s="17"/>
      <c r="MQ38" s="17">
        <v>178.3</v>
      </c>
      <c r="MR38" s="17"/>
      <c r="MS38" s="17"/>
      <c r="MT38" s="17"/>
      <c r="MU38" s="17">
        <v>0</v>
      </c>
      <c r="MV38" s="17"/>
      <c r="MW38" s="17"/>
      <c r="MX38" s="17"/>
      <c r="MY38" s="17">
        <v>0</v>
      </c>
      <c r="MZ38" s="17"/>
      <c r="NA38" s="17"/>
      <c r="NB38" s="17"/>
      <c r="NC38" s="17">
        <v>0</v>
      </c>
      <c r="ND38" s="17"/>
      <c r="NE38" s="17"/>
      <c r="NF38" s="17"/>
      <c r="NG38" s="17">
        <v>0</v>
      </c>
      <c r="NH38" s="17">
        <v>204.2</v>
      </c>
      <c r="NI38" s="17">
        <v>206.49084999999999</v>
      </c>
      <c r="NJ38" s="17">
        <v>206.49084999999999</v>
      </c>
      <c r="NK38" s="17">
        <v>-2.2908499999999998</v>
      </c>
      <c r="NL38" s="17">
        <v>98.4</v>
      </c>
      <c r="NM38" s="17">
        <v>103.55547</v>
      </c>
      <c r="NN38" s="17">
        <v>103.55547</v>
      </c>
      <c r="NO38" s="17">
        <v>-5.1554700000000002</v>
      </c>
      <c r="NP38" s="17"/>
      <c r="NQ38" s="17"/>
      <c r="NR38" s="17"/>
      <c r="NS38" s="17">
        <v>0</v>
      </c>
      <c r="NT38" s="17">
        <v>6.7</v>
      </c>
      <c r="NU38" s="17">
        <v>8.0501699999999996</v>
      </c>
      <c r="NV38" s="17">
        <v>8.0501699999999996</v>
      </c>
      <c r="NW38" s="17">
        <v>-1.3501700000000001</v>
      </c>
      <c r="NX38" s="17">
        <v>20.100000000000001</v>
      </c>
      <c r="NY38" s="17">
        <v>17.492709999999999</v>
      </c>
      <c r="NZ38" s="17">
        <v>17.492709999999999</v>
      </c>
      <c r="OA38" s="17">
        <v>2.6072899999999999</v>
      </c>
      <c r="OB38" s="17">
        <v>0.2</v>
      </c>
      <c r="OC38" s="17">
        <v>0.78</v>
      </c>
      <c r="OD38" s="17">
        <v>0.78</v>
      </c>
      <c r="OE38" s="17">
        <v>-0.57999999999999996</v>
      </c>
      <c r="OF38" s="17">
        <v>55.4</v>
      </c>
      <c r="OG38" s="17">
        <v>67.08</v>
      </c>
      <c r="OH38" s="17">
        <v>78.061999999999998</v>
      </c>
      <c r="OI38" s="17">
        <v>-22.661999999999999</v>
      </c>
      <c r="OJ38" s="17">
        <v>62.6</v>
      </c>
      <c r="OK38" s="17">
        <v>37.462000000000003</v>
      </c>
      <c r="OL38" s="17">
        <v>55.09</v>
      </c>
      <c r="OM38" s="17">
        <v>7.51</v>
      </c>
      <c r="ON38" s="17">
        <v>11.3</v>
      </c>
      <c r="OO38" s="17">
        <v>16.45</v>
      </c>
      <c r="OP38" s="17">
        <v>16.45</v>
      </c>
      <c r="OQ38" s="17">
        <v>-5.15</v>
      </c>
      <c r="OR38" s="17">
        <v>0.1</v>
      </c>
      <c r="OS38" s="17">
        <v>0.1</v>
      </c>
      <c r="OT38" s="17">
        <v>0.1</v>
      </c>
      <c r="OU38" s="17">
        <v>0</v>
      </c>
      <c r="OV38" s="17">
        <v>20.5</v>
      </c>
      <c r="OW38" s="17">
        <v>20.456230000000001</v>
      </c>
      <c r="OX38" s="17">
        <v>20.456230000000001</v>
      </c>
      <c r="OY38" s="17">
        <v>4.3770000000000003E-2</v>
      </c>
      <c r="OZ38" s="17">
        <v>9.8000000000000007</v>
      </c>
      <c r="PA38" s="17">
        <v>9.9830000000000005</v>
      </c>
      <c r="PB38" s="17">
        <v>9.9830000000000005</v>
      </c>
      <c r="PC38" s="17">
        <v>-0.183</v>
      </c>
      <c r="PD38" s="17">
        <v>5.5</v>
      </c>
      <c r="PE38" s="17">
        <v>5.67</v>
      </c>
      <c r="PF38" s="17">
        <v>5.67</v>
      </c>
      <c r="PG38" s="17">
        <v>-0.17</v>
      </c>
      <c r="PH38" s="17">
        <v>76.900000000000006</v>
      </c>
      <c r="PI38" s="17">
        <v>79.313000000000002</v>
      </c>
      <c r="PJ38" s="17">
        <v>188</v>
      </c>
      <c r="PK38" s="17">
        <v>-111.1</v>
      </c>
      <c r="PL38" s="17">
        <v>40.9</v>
      </c>
      <c r="PM38" s="17">
        <v>57.06</v>
      </c>
      <c r="PN38" s="17">
        <v>97.063999999999993</v>
      </c>
      <c r="PO38" s="17">
        <v>-56.164000000000001</v>
      </c>
      <c r="PP38" s="17">
        <v>2.2000000000000002</v>
      </c>
      <c r="PQ38" s="17">
        <v>2</v>
      </c>
      <c r="PR38" s="17">
        <v>2</v>
      </c>
      <c r="PS38" s="17">
        <v>0.2</v>
      </c>
      <c r="PT38" s="17">
        <v>3.7</v>
      </c>
      <c r="PU38" s="17">
        <v>3.64</v>
      </c>
      <c r="PV38" s="17">
        <v>3.64</v>
      </c>
      <c r="PW38" s="17">
        <v>0.06</v>
      </c>
      <c r="PX38" s="17">
        <v>5.2</v>
      </c>
      <c r="PY38" s="17">
        <v>5</v>
      </c>
      <c r="PZ38" s="17">
        <v>5</v>
      </c>
      <c r="QA38" s="17">
        <v>0.2</v>
      </c>
      <c r="QB38" s="17">
        <v>21</v>
      </c>
      <c r="QC38" s="17">
        <v>20.422219999999999</v>
      </c>
      <c r="QD38" s="17">
        <v>20.422219999999999</v>
      </c>
      <c r="QE38" s="17">
        <v>0.57777999999999996</v>
      </c>
      <c r="QF38" s="17">
        <v>19.100000000000001</v>
      </c>
      <c r="QG38" s="17">
        <v>19.436350000000001</v>
      </c>
      <c r="QH38" s="17">
        <v>19.436350000000001</v>
      </c>
      <c r="QI38" s="17">
        <v>-0.33634999999999998</v>
      </c>
      <c r="QJ38" s="17">
        <v>16.899999999999999</v>
      </c>
      <c r="QK38" s="17">
        <v>13.60544</v>
      </c>
      <c r="QL38" s="17">
        <v>13.60544</v>
      </c>
      <c r="QM38" s="17">
        <v>3.2945600000000002</v>
      </c>
      <c r="QN38" s="17">
        <v>3.6</v>
      </c>
      <c r="QO38" s="17">
        <v>3.5</v>
      </c>
      <c r="QP38" s="17">
        <v>3.5</v>
      </c>
      <c r="QQ38" s="17">
        <v>0.1</v>
      </c>
      <c r="QR38" s="17">
        <v>18.5</v>
      </c>
      <c r="QS38" s="17">
        <v>17.881440000000001</v>
      </c>
      <c r="QT38" s="17">
        <v>17.881440000000001</v>
      </c>
      <c r="QU38" s="17">
        <v>0.61856</v>
      </c>
      <c r="QV38" s="17">
        <v>12.7</v>
      </c>
      <c r="QW38" s="17">
        <v>9.6199999999999992</v>
      </c>
      <c r="QX38" s="17">
        <v>9.6199999999999992</v>
      </c>
      <c r="QY38" s="17">
        <v>3.08</v>
      </c>
      <c r="QZ38" s="17">
        <v>16.399999999999999</v>
      </c>
      <c r="RA38" s="17">
        <v>12.817</v>
      </c>
      <c r="RB38" s="17">
        <v>12.817</v>
      </c>
      <c r="RC38" s="17">
        <v>3.5830000000000002</v>
      </c>
      <c r="RD38" s="17">
        <v>13.1</v>
      </c>
      <c r="RE38" s="17">
        <v>17.97</v>
      </c>
      <c r="RF38" s="17">
        <v>17.971</v>
      </c>
      <c r="RG38" s="17">
        <v>-4.8710000000000004</v>
      </c>
      <c r="RH38" s="17">
        <v>44.4</v>
      </c>
      <c r="RI38" s="17">
        <v>53</v>
      </c>
      <c r="RJ38" s="17">
        <v>66.311999999999998</v>
      </c>
      <c r="RK38" s="17">
        <v>-21.911999999999999</v>
      </c>
      <c r="RL38" s="17">
        <v>11.8</v>
      </c>
      <c r="RM38" s="17">
        <v>8.4990000000000006</v>
      </c>
      <c r="RN38" s="17">
        <v>8.4990000000000006</v>
      </c>
      <c r="RO38" s="17">
        <v>3.3010000000000002</v>
      </c>
      <c r="RP38" s="17">
        <v>3.5</v>
      </c>
      <c r="RQ38" s="17">
        <v>3.5009999999999999</v>
      </c>
      <c r="RR38" s="17">
        <v>3.5009999999999999</v>
      </c>
      <c r="RS38" s="17">
        <v>-1E-3</v>
      </c>
      <c r="RT38" s="17">
        <v>15.6</v>
      </c>
      <c r="RU38" s="17">
        <v>8.0467700000000004</v>
      </c>
      <c r="RV38" s="17">
        <v>19.792000000000002</v>
      </c>
      <c r="RW38" s="17">
        <v>-4.1920000000000002</v>
      </c>
      <c r="RX38" s="17">
        <v>3.2</v>
      </c>
      <c r="RY38" s="17">
        <v>2</v>
      </c>
      <c r="RZ38" s="17">
        <v>2</v>
      </c>
      <c r="SA38" s="17">
        <v>1.2</v>
      </c>
      <c r="SB38" s="17"/>
      <c r="SC38" s="17">
        <v>0.4</v>
      </c>
      <c r="SD38" s="17">
        <v>0.4</v>
      </c>
      <c r="SE38" s="17">
        <v>-0.4</v>
      </c>
      <c r="SF38" s="17">
        <v>0.3</v>
      </c>
      <c r="SG38" s="17">
        <v>0.32700000000000001</v>
      </c>
      <c r="SH38" s="17">
        <v>0.32700000000000001</v>
      </c>
      <c r="SI38" s="17">
        <v>-2.7E-2</v>
      </c>
      <c r="SJ38" s="17">
        <v>19.8</v>
      </c>
      <c r="SK38" s="17">
        <v>19.1448</v>
      </c>
      <c r="SL38" s="17">
        <v>19.1448</v>
      </c>
      <c r="SM38" s="17">
        <v>0.6552</v>
      </c>
      <c r="SN38" s="17">
        <v>8.9</v>
      </c>
      <c r="SO38" s="17">
        <v>9.1999999999999993</v>
      </c>
      <c r="SP38" s="17">
        <v>9.1999999999999993</v>
      </c>
      <c r="SQ38" s="17">
        <v>-0.3</v>
      </c>
      <c r="SR38" s="17">
        <v>10.1</v>
      </c>
      <c r="SS38" s="17">
        <v>10</v>
      </c>
      <c r="ST38" s="17">
        <v>10</v>
      </c>
      <c r="SU38" s="17">
        <v>0.1</v>
      </c>
      <c r="SV38" s="17">
        <v>20.2</v>
      </c>
      <c r="SW38" s="17">
        <v>19.436350000000001</v>
      </c>
      <c r="SX38" s="17">
        <v>19.436350000000001</v>
      </c>
      <c r="SY38" s="17">
        <v>0.76365000000000005</v>
      </c>
      <c r="SZ38" s="17">
        <v>6.9</v>
      </c>
      <c r="TA38" s="17">
        <v>6.63</v>
      </c>
      <c r="TB38" s="17">
        <v>6.6269999999999998</v>
      </c>
      <c r="TC38" s="17">
        <v>0.27300000000000002</v>
      </c>
      <c r="TD38" s="17">
        <v>41.3</v>
      </c>
      <c r="TE38" s="17">
        <v>39.47</v>
      </c>
      <c r="TF38" s="17">
        <v>64</v>
      </c>
      <c r="TG38" s="17">
        <v>-22.7</v>
      </c>
      <c r="TH38" s="17">
        <v>5.7</v>
      </c>
      <c r="TI38" s="17">
        <v>17.795000000000002</v>
      </c>
      <c r="TJ38" s="17">
        <v>17.795000000000002</v>
      </c>
      <c r="TK38" s="17">
        <v>-12.095000000000001</v>
      </c>
      <c r="TL38" s="17">
        <v>43.5</v>
      </c>
      <c r="TM38" s="17">
        <v>68.14</v>
      </c>
      <c r="TN38" s="17">
        <v>88.602999999999994</v>
      </c>
      <c r="TO38" s="17">
        <v>-45.103000000000002</v>
      </c>
      <c r="TP38" s="17">
        <v>88.4</v>
      </c>
      <c r="TQ38" s="17">
        <v>78.25</v>
      </c>
      <c r="TR38" s="17">
        <v>94.49</v>
      </c>
      <c r="TS38" s="17">
        <v>-6.09</v>
      </c>
      <c r="TT38" s="17">
        <v>6.5</v>
      </c>
      <c r="TU38" s="17">
        <v>8.7200000000000006</v>
      </c>
      <c r="TV38" s="17">
        <v>14.58</v>
      </c>
      <c r="TW38" s="17">
        <v>-8.08</v>
      </c>
      <c r="TX38" s="17">
        <v>2.6</v>
      </c>
      <c r="TY38" s="17">
        <v>5.69</v>
      </c>
      <c r="TZ38" s="17">
        <v>10.53</v>
      </c>
      <c r="UA38" s="17">
        <v>-7.93</v>
      </c>
      <c r="UB38" s="17">
        <v>16.100000000000001</v>
      </c>
      <c r="UC38" s="17">
        <v>40.33</v>
      </c>
      <c r="UD38" s="17">
        <v>40.33</v>
      </c>
      <c r="UE38" s="17">
        <v>-24.23</v>
      </c>
      <c r="UF38" s="17">
        <v>21</v>
      </c>
      <c r="UG38" s="17">
        <v>19.436350000000001</v>
      </c>
      <c r="UH38" s="17">
        <v>19.436350000000001</v>
      </c>
      <c r="UI38" s="17">
        <v>1.56365</v>
      </c>
      <c r="UJ38" s="17">
        <v>8.1</v>
      </c>
      <c r="UK38" s="17">
        <v>8</v>
      </c>
      <c r="UL38" s="17">
        <v>8</v>
      </c>
      <c r="UM38" s="17">
        <v>0.1</v>
      </c>
      <c r="UN38" s="17">
        <v>8.1999999999999993</v>
      </c>
      <c r="UO38" s="17">
        <v>7.5</v>
      </c>
      <c r="UP38" s="17">
        <v>7.5</v>
      </c>
      <c r="UQ38" s="17">
        <v>0.7</v>
      </c>
      <c r="UR38" s="17">
        <v>5</v>
      </c>
      <c r="US38" s="17">
        <v>19.436350000000001</v>
      </c>
      <c r="UT38" s="17">
        <v>19.436350000000001</v>
      </c>
      <c r="UU38" s="17">
        <v>-14.436349999999999</v>
      </c>
      <c r="UV38" s="17">
        <v>15</v>
      </c>
      <c r="UW38" s="17">
        <v>19.436350000000001</v>
      </c>
      <c r="UX38" s="17">
        <v>19.436350000000001</v>
      </c>
      <c r="UY38" s="17">
        <v>-4.43635</v>
      </c>
      <c r="UZ38" s="17">
        <v>7</v>
      </c>
      <c r="VA38" s="17">
        <v>19.436350000000001</v>
      </c>
      <c r="VB38" s="17">
        <v>19.436350000000001</v>
      </c>
      <c r="VC38" s="17">
        <v>-12.436349999999999</v>
      </c>
      <c r="VD38" s="17">
        <v>10.9</v>
      </c>
      <c r="VE38" s="17">
        <v>14.12</v>
      </c>
      <c r="VF38" s="17">
        <v>14.12</v>
      </c>
      <c r="VG38" s="17">
        <v>-3.22</v>
      </c>
      <c r="VH38" s="17">
        <v>93.1</v>
      </c>
      <c r="VI38" s="17">
        <v>195</v>
      </c>
      <c r="VJ38" s="17">
        <v>235</v>
      </c>
      <c r="VK38" s="17">
        <v>-141.9</v>
      </c>
      <c r="VL38" s="17">
        <v>5.6</v>
      </c>
      <c r="VM38" s="17">
        <v>8.3089999999999993</v>
      </c>
      <c r="VN38" s="17">
        <v>8.3089999999999993</v>
      </c>
      <c r="VO38" s="17">
        <v>-2.7090000000000001</v>
      </c>
      <c r="VP38" s="17">
        <v>56.6</v>
      </c>
      <c r="VQ38" s="17">
        <v>62.249000000000002</v>
      </c>
      <c r="VR38" s="17">
        <v>80.406000000000006</v>
      </c>
      <c r="VS38" s="17">
        <v>-23.806000000000001</v>
      </c>
      <c r="VT38" s="17">
        <v>0.6</v>
      </c>
      <c r="VU38" s="17">
        <v>0.6</v>
      </c>
      <c r="VV38" s="17">
        <v>0.6</v>
      </c>
      <c r="VW38" s="17">
        <v>0</v>
      </c>
      <c r="VX38" s="17">
        <v>71.900000000000006</v>
      </c>
      <c r="VY38" s="17">
        <v>97.17</v>
      </c>
      <c r="VZ38" s="17">
        <v>97.173000000000002</v>
      </c>
      <c r="WA38" s="17">
        <v>-25.273</v>
      </c>
      <c r="WB38" s="17">
        <v>89.7</v>
      </c>
      <c r="WC38" s="17">
        <v>115</v>
      </c>
      <c r="WD38" s="17">
        <v>115</v>
      </c>
      <c r="WE38" s="17">
        <v>-25.3</v>
      </c>
      <c r="WF38" s="17">
        <v>48.9</v>
      </c>
      <c r="WG38" s="17">
        <v>18.64</v>
      </c>
      <c r="WH38" s="17">
        <v>58.639000000000003</v>
      </c>
      <c r="WI38" s="17">
        <v>-9.7390000000000008</v>
      </c>
      <c r="WJ38" s="17">
        <v>4.5999999999999996</v>
      </c>
      <c r="WK38" s="17">
        <v>4.2</v>
      </c>
      <c r="WL38" s="17">
        <v>4.2</v>
      </c>
      <c r="WM38" s="17">
        <v>0.4</v>
      </c>
      <c r="WN38" s="17">
        <v>2.4</v>
      </c>
      <c r="WO38" s="17">
        <v>2.4</v>
      </c>
      <c r="WP38" s="17">
        <v>2.4</v>
      </c>
      <c r="WQ38" s="17">
        <v>0</v>
      </c>
      <c r="WR38" s="17">
        <v>0.8</v>
      </c>
      <c r="WS38" s="17">
        <v>1.2</v>
      </c>
      <c r="WT38" s="17">
        <v>1.2</v>
      </c>
      <c r="WU38" s="17">
        <v>-0.4</v>
      </c>
      <c r="WV38" s="17">
        <v>2</v>
      </c>
      <c r="WW38" s="17">
        <v>2.8</v>
      </c>
      <c r="WX38" s="17">
        <v>2.8</v>
      </c>
      <c r="WY38" s="17">
        <v>-0.8</v>
      </c>
      <c r="WZ38" s="17">
        <v>6.1</v>
      </c>
      <c r="XA38" s="17">
        <v>8.2880000000000003</v>
      </c>
      <c r="XB38" s="17">
        <v>8.2880000000000003</v>
      </c>
      <c r="XC38" s="17">
        <v>-2.1880000000000002</v>
      </c>
      <c r="XD38" s="17">
        <v>5.4</v>
      </c>
      <c r="XE38" s="17">
        <v>5.6</v>
      </c>
      <c r="XF38" s="17">
        <v>5.6</v>
      </c>
      <c r="XG38" s="17">
        <v>-0.2</v>
      </c>
      <c r="XH38" s="17">
        <v>20</v>
      </c>
      <c r="XI38" s="17">
        <v>19.241980000000002</v>
      </c>
      <c r="XJ38" s="17">
        <v>19.241980000000002</v>
      </c>
      <c r="XK38" s="17">
        <v>0.75802000000000003</v>
      </c>
      <c r="XL38" s="17">
        <v>20</v>
      </c>
      <c r="XM38" s="17">
        <v>19.241980000000002</v>
      </c>
      <c r="XN38" s="17">
        <v>19.241980000000002</v>
      </c>
      <c r="XO38" s="17">
        <v>0.75802000000000003</v>
      </c>
      <c r="XP38" s="17">
        <v>10.7</v>
      </c>
      <c r="XQ38" s="17">
        <v>10.7</v>
      </c>
      <c r="XR38" s="17">
        <v>10.7</v>
      </c>
      <c r="XS38" s="17">
        <v>0</v>
      </c>
      <c r="XT38" s="17"/>
      <c r="XU38" s="17"/>
      <c r="XV38" s="17"/>
      <c r="XW38" s="17">
        <v>0</v>
      </c>
      <c r="XX38" s="17"/>
      <c r="XY38" s="17"/>
      <c r="XZ38" s="17"/>
      <c r="YA38" s="17">
        <v>0</v>
      </c>
      <c r="YB38" s="17"/>
      <c r="YC38" s="17"/>
      <c r="YD38" s="17"/>
      <c r="YE38" s="17">
        <v>0</v>
      </c>
      <c r="YF38" s="17"/>
      <c r="YG38" s="17"/>
      <c r="YH38" s="17"/>
      <c r="YI38" s="17">
        <v>0</v>
      </c>
      <c r="YJ38" s="17">
        <v>8.5</v>
      </c>
      <c r="YK38" s="17">
        <v>8.1999999999999993</v>
      </c>
      <c r="YL38" s="17">
        <v>8.1999999999999993</v>
      </c>
      <c r="YM38" s="17">
        <v>0.3</v>
      </c>
      <c r="YN38" s="17"/>
      <c r="YO38" s="17"/>
      <c r="YP38" s="17"/>
      <c r="YQ38" s="17">
        <v>0</v>
      </c>
      <c r="YR38" s="17">
        <v>17.8</v>
      </c>
      <c r="YS38" s="17">
        <v>20</v>
      </c>
      <c r="YT38" s="17">
        <v>20</v>
      </c>
      <c r="YU38" s="17">
        <v>-2.2000000000000002</v>
      </c>
    </row>
    <row r="39" spans="1:671" ht="24" customHeight="1" x14ac:dyDescent="0.25">
      <c r="A39" s="1"/>
      <c r="B39" s="16" t="s">
        <v>60</v>
      </c>
      <c r="C39" s="16" t="s">
        <v>818</v>
      </c>
      <c r="D39" s="17">
        <v>205.3</v>
      </c>
      <c r="E39" s="17">
        <v>203.40136000000001</v>
      </c>
      <c r="F39" s="17">
        <v>203.40136000000001</v>
      </c>
      <c r="G39" s="17">
        <v>1.8986400000000001</v>
      </c>
      <c r="H39" s="17">
        <v>655.20000000000005</v>
      </c>
      <c r="I39" s="17">
        <v>650</v>
      </c>
      <c r="J39" s="17">
        <v>650</v>
      </c>
      <c r="K39" s="17">
        <v>5.2</v>
      </c>
      <c r="L39" s="17">
        <v>70.8</v>
      </c>
      <c r="M39" s="17">
        <v>73.289770000000004</v>
      </c>
      <c r="N39" s="17">
        <v>73.289770000000004</v>
      </c>
      <c r="O39" s="17">
        <v>-2.48977</v>
      </c>
      <c r="P39" s="17"/>
      <c r="Q39" s="17"/>
      <c r="R39" s="17"/>
      <c r="S39" s="17">
        <v>0</v>
      </c>
      <c r="T39" s="17"/>
      <c r="U39" s="17"/>
      <c r="V39" s="17"/>
      <c r="W39" s="17">
        <v>0</v>
      </c>
      <c r="X39" s="17">
        <v>91.2</v>
      </c>
      <c r="Y39" s="17">
        <v>91.867829999999998</v>
      </c>
      <c r="Z39" s="17">
        <v>91.867829999999998</v>
      </c>
      <c r="AA39" s="17">
        <v>-0.66783000000000003</v>
      </c>
      <c r="AB39" s="17">
        <v>224.8</v>
      </c>
      <c r="AC39" s="17">
        <v>225</v>
      </c>
      <c r="AD39" s="17">
        <v>225</v>
      </c>
      <c r="AE39" s="17">
        <v>-0.2</v>
      </c>
      <c r="AF39" s="17"/>
      <c r="AG39" s="17"/>
      <c r="AH39" s="17"/>
      <c r="AI39" s="17">
        <v>0</v>
      </c>
      <c r="AJ39" s="17"/>
      <c r="AK39" s="17"/>
      <c r="AL39" s="17"/>
      <c r="AM39" s="17">
        <v>0</v>
      </c>
      <c r="AN39" s="17">
        <v>133.5</v>
      </c>
      <c r="AO39" s="17">
        <v>144.96596</v>
      </c>
      <c r="AP39" s="17">
        <v>135.58384000000001</v>
      </c>
      <c r="AQ39" s="17">
        <v>-2.0838399999999999</v>
      </c>
      <c r="AR39" s="17">
        <v>133.1</v>
      </c>
      <c r="AS39" s="17">
        <v>144.96596</v>
      </c>
      <c r="AT39" s="17">
        <v>135.58384000000001</v>
      </c>
      <c r="AU39" s="17">
        <v>-2.4838399999999998</v>
      </c>
      <c r="AV39" s="17">
        <v>132.80000000000001</v>
      </c>
      <c r="AW39" s="17">
        <v>144.96596</v>
      </c>
      <c r="AX39" s="17">
        <v>135.58384000000001</v>
      </c>
      <c r="AY39" s="17">
        <v>-2.7838400000000001</v>
      </c>
      <c r="AZ39" s="17">
        <v>216.9</v>
      </c>
      <c r="BA39" s="17">
        <v>218.10194999999999</v>
      </c>
      <c r="BB39" s="17">
        <v>203.98649</v>
      </c>
      <c r="BC39" s="17">
        <v>12.91351</v>
      </c>
      <c r="BD39" s="17">
        <v>201.2</v>
      </c>
      <c r="BE39" s="17">
        <v>207.24285</v>
      </c>
      <c r="BF39" s="17">
        <v>199.77536000000001</v>
      </c>
      <c r="BG39" s="17">
        <v>1.4246399999999999</v>
      </c>
      <c r="BH39" s="17">
        <v>107.9</v>
      </c>
      <c r="BI39" s="17">
        <v>103.93259999999999</v>
      </c>
      <c r="BJ39" s="17">
        <v>100.18764</v>
      </c>
      <c r="BK39" s="17">
        <v>7.7123600000000003</v>
      </c>
      <c r="BL39" s="17"/>
      <c r="BM39" s="17"/>
      <c r="BN39" s="17"/>
      <c r="BO39" s="17">
        <v>0</v>
      </c>
      <c r="BP39" s="17"/>
      <c r="BQ39" s="17"/>
      <c r="BR39" s="17"/>
      <c r="BS39" s="17">
        <v>0</v>
      </c>
      <c r="BT39" s="17"/>
      <c r="BU39" s="17"/>
      <c r="BV39" s="17"/>
      <c r="BW39" s="17">
        <v>0</v>
      </c>
      <c r="BX39" s="17"/>
      <c r="BY39" s="17"/>
      <c r="BZ39" s="17"/>
      <c r="CA39" s="17">
        <v>0</v>
      </c>
      <c r="CB39" s="17"/>
      <c r="CC39" s="17"/>
      <c r="CD39" s="17"/>
      <c r="CE39" s="17">
        <v>0</v>
      </c>
      <c r="CF39" s="17">
        <v>168.1</v>
      </c>
      <c r="CG39" s="17">
        <v>164.06706</v>
      </c>
      <c r="CH39" s="17">
        <v>164.06706</v>
      </c>
      <c r="CI39" s="17">
        <v>4.03294</v>
      </c>
      <c r="CJ39" s="17">
        <v>8</v>
      </c>
      <c r="CK39" s="17">
        <v>5.8691399999999998</v>
      </c>
      <c r="CL39" s="17">
        <v>5.8691399999999998</v>
      </c>
      <c r="CM39" s="17">
        <v>2.1308600000000002</v>
      </c>
      <c r="CN39" s="17">
        <v>5.5</v>
      </c>
      <c r="CO39" s="17">
        <v>3.1515900000000001</v>
      </c>
      <c r="CP39" s="17">
        <v>3.1515900000000001</v>
      </c>
      <c r="CQ39" s="17">
        <v>2.3484099999999999</v>
      </c>
      <c r="CR39" s="17">
        <v>22</v>
      </c>
      <c r="CS39" s="17"/>
      <c r="CT39" s="17"/>
      <c r="CU39" s="17">
        <v>22</v>
      </c>
      <c r="CV39" s="17">
        <v>6.5</v>
      </c>
      <c r="CW39" s="17">
        <v>6.8787000000000003</v>
      </c>
      <c r="CX39" s="17">
        <v>6.8787000000000003</v>
      </c>
      <c r="CY39" s="17">
        <v>-0.37869999999999998</v>
      </c>
      <c r="CZ39" s="17"/>
      <c r="DA39" s="17"/>
      <c r="DB39" s="17"/>
      <c r="DC39" s="17">
        <v>0</v>
      </c>
      <c r="DD39" s="17">
        <v>101.7</v>
      </c>
      <c r="DE39" s="17">
        <v>59.984079999999999</v>
      </c>
      <c r="DF39" s="17">
        <v>38.513460000000002</v>
      </c>
      <c r="DG39" s="17">
        <v>63.186540000000001</v>
      </c>
      <c r="DH39" s="17"/>
      <c r="DI39" s="17"/>
      <c r="DJ39" s="17"/>
      <c r="DK39" s="17">
        <v>0</v>
      </c>
      <c r="DL39" s="17"/>
      <c r="DM39" s="17"/>
      <c r="DN39" s="17"/>
      <c r="DO39" s="17">
        <v>0</v>
      </c>
      <c r="DP39" s="17"/>
      <c r="DQ39" s="17"/>
      <c r="DR39" s="17"/>
      <c r="DS39" s="17">
        <v>0</v>
      </c>
      <c r="DT39" s="17"/>
      <c r="DU39" s="17"/>
      <c r="DV39" s="17"/>
      <c r="DW39" s="17">
        <v>0</v>
      </c>
      <c r="DX39" s="17">
        <v>110.5</v>
      </c>
      <c r="DY39" s="17">
        <v>112.46647</v>
      </c>
      <c r="DZ39" s="17">
        <v>112.46647</v>
      </c>
      <c r="EA39" s="17">
        <v>-1.9664699999999999</v>
      </c>
      <c r="EB39" s="17">
        <v>182.2</v>
      </c>
      <c r="EC39" s="17">
        <v>220.69499999999999</v>
      </c>
      <c r="ED39" s="17">
        <v>220.69499999999999</v>
      </c>
      <c r="EE39" s="17">
        <v>-38.494999999999997</v>
      </c>
      <c r="EF39" s="17"/>
      <c r="EG39" s="17"/>
      <c r="EH39" s="17"/>
      <c r="EI39" s="17">
        <v>0</v>
      </c>
      <c r="EJ39" s="17"/>
      <c r="EK39" s="17"/>
      <c r="EL39" s="17"/>
      <c r="EM39" s="17">
        <v>0</v>
      </c>
      <c r="EN39" s="17"/>
      <c r="EO39" s="17"/>
      <c r="EP39" s="17"/>
      <c r="EQ39" s="17">
        <v>0</v>
      </c>
      <c r="ER39" s="17">
        <v>6.5</v>
      </c>
      <c r="ES39" s="17">
        <v>6.39</v>
      </c>
      <c r="ET39" s="17">
        <v>6.39</v>
      </c>
      <c r="EU39" s="17">
        <v>0.11</v>
      </c>
      <c r="EV39" s="17">
        <v>456.4</v>
      </c>
      <c r="EW39" s="17">
        <v>457.09426999999999</v>
      </c>
      <c r="EX39" s="17">
        <v>457.09426999999999</v>
      </c>
      <c r="EY39" s="17">
        <v>-0.69427000000000005</v>
      </c>
      <c r="EZ39" s="17">
        <v>81.5</v>
      </c>
      <c r="FA39" s="17">
        <v>81.635570000000001</v>
      </c>
      <c r="FB39" s="17">
        <v>81.635570000000001</v>
      </c>
      <c r="FC39" s="17">
        <v>-0.13557</v>
      </c>
      <c r="FD39" s="17">
        <v>151.19999999999999</v>
      </c>
      <c r="FE39" s="17">
        <v>151.36251999999999</v>
      </c>
      <c r="FF39" s="17">
        <v>151.36251999999999</v>
      </c>
      <c r="FG39" s="17">
        <v>-0.16252</v>
      </c>
      <c r="FH39" s="17">
        <v>42.2</v>
      </c>
      <c r="FI39" s="17">
        <v>41.89893</v>
      </c>
      <c r="FJ39" s="17">
        <v>41.89893</v>
      </c>
      <c r="FK39" s="17">
        <v>0.30107</v>
      </c>
      <c r="FL39" s="17">
        <v>18.600000000000001</v>
      </c>
      <c r="FM39" s="17">
        <v>19.21088</v>
      </c>
      <c r="FN39" s="17">
        <v>19.21088</v>
      </c>
      <c r="FO39" s="17">
        <v>-0.61087999999999998</v>
      </c>
      <c r="FP39" s="17">
        <v>19.3</v>
      </c>
      <c r="FQ39" s="17">
        <v>18.65889</v>
      </c>
      <c r="FR39" s="17">
        <v>18.65889</v>
      </c>
      <c r="FS39" s="17">
        <v>0.64110999999999996</v>
      </c>
      <c r="FT39" s="17">
        <v>95.9</v>
      </c>
      <c r="FU39" s="17">
        <v>87.773570000000007</v>
      </c>
      <c r="FV39" s="17">
        <v>87.773570000000007</v>
      </c>
      <c r="FW39" s="17">
        <v>8.1264299999999992</v>
      </c>
      <c r="FX39" s="17">
        <v>182.1</v>
      </c>
      <c r="FY39" s="17">
        <v>185.82039</v>
      </c>
      <c r="FZ39" s="17">
        <v>185.82039</v>
      </c>
      <c r="GA39" s="17">
        <v>-3.7203900000000001</v>
      </c>
      <c r="GB39" s="17">
        <v>182.4</v>
      </c>
      <c r="GC39" s="17">
        <v>185.82039</v>
      </c>
      <c r="GD39" s="17">
        <v>185.82039</v>
      </c>
      <c r="GE39" s="17">
        <v>-3.4203899999999998</v>
      </c>
      <c r="GF39" s="17">
        <v>184.4</v>
      </c>
      <c r="GG39" s="17">
        <v>186.37841</v>
      </c>
      <c r="GH39" s="17">
        <v>186.37841</v>
      </c>
      <c r="GI39" s="17">
        <v>-1.97841</v>
      </c>
      <c r="GJ39" s="17">
        <v>108.1</v>
      </c>
      <c r="GK39" s="17">
        <v>110.48202000000001</v>
      </c>
      <c r="GL39" s="17">
        <v>110.48202000000001</v>
      </c>
      <c r="GM39" s="17">
        <v>-2.3820199999999998</v>
      </c>
      <c r="GN39" s="17">
        <v>45.4</v>
      </c>
      <c r="GO39" s="17">
        <v>47.082599999999999</v>
      </c>
      <c r="GP39" s="17">
        <v>47.082599999999999</v>
      </c>
      <c r="GQ39" s="17">
        <v>-1.6826000000000001</v>
      </c>
      <c r="GR39" s="17">
        <v>0</v>
      </c>
      <c r="GS39" s="17"/>
      <c r="GT39" s="17"/>
      <c r="GU39" s="17">
        <v>0</v>
      </c>
      <c r="GV39" s="17">
        <v>3.8</v>
      </c>
      <c r="GW39" s="17"/>
      <c r="GX39" s="17"/>
      <c r="GY39" s="17">
        <v>3.8</v>
      </c>
      <c r="GZ39" s="17">
        <v>30.5</v>
      </c>
      <c r="HA39" s="17">
        <v>31.243569999999998</v>
      </c>
      <c r="HB39" s="17">
        <v>31.243569999999998</v>
      </c>
      <c r="HC39" s="17">
        <v>-0.74356999999999995</v>
      </c>
      <c r="HD39" s="17">
        <v>172</v>
      </c>
      <c r="HE39" s="17">
        <v>174.55948000000001</v>
      </c>
      <c r="HF39" s="17">
        <v>174.55948000000001</v>
      </c>
      <c r="HG39" s="17">
        <v>-2.5594800000000002</v>
      </c>
      <c r="HH39" s="17"/>
      <c r="HI39" s="17"/>
      <c r="HJ39" s="17"/>
      <c r="HK39" s="17">
        <v>0</v>
      </c>
      <c r="HL39" s="17"/>
      <c r="HM39" s="17"/>
      <c r="HN39" s="17"/>
      <c r="HO39" s="17">
        <v>0</v>
      </c>
      <c r="HP39" s="17">
        <v>23.2</v>
      </c>
      <c r="HQ39" s="17">
        <v>4.6344000000000003</v>
      </c>
      <c r="HR39" s="17">
        <v>49.33858</v>
      </c>
      <c r="HS39" s="17">
        <v>-26.138580000000001</v>
      </c>
      <c r="HT39" s="17"/>
      <c r="HU39" s="17"/>
      <c r="HV39" s="17"/>
      <c r="HW39" s="17">
        <v>0</v>
      </c>
      <c r="HX39" s="17">
        <v>0</v>
      </c>
      <c r="HY39" s="17"/>
      <c r="HZ39" s="17"/>
      <c r="IA39" s="17">
        <v>0</v>
      </c>
      <c r="IB39" s="17">
        <v>43.2</v>
      </c>
      <c r="IC39" s="17">
        <v>45.555999999999997</v>
      </c>
      <c r="ID39" s="17"/>
      <c r="IE39" s="17">
        <v>43.2</v>
      </c>
      <c r="IF39" s="17"/>
      <c r="IG39" s="17"/>
      <c r="IH39" s="17"/>
      <c r="II39" s="17">
        <v>0</v>
      </c>
      <c r="IJ39" s="17"/>
      <c r="IK39" s="17"/>
      <c r="IL39" s="17"/>
      <c r="IM39" s="17">
        <v>0</v>
      </c>
      <c r="IN39" s="17"/>
      <c r="IO39" s="17"/>
      <c r="IP39" s="17"/>
      <c r="IQ39" s="17">
        <v>0</v>
      </c>
      <c r="IR39" s="17">
        <v>84.6</v>
      </c>
      <c r="IS39" s="17">
        <v>88.73603</v>
      </c>
      <c r="IT39" s="17">
        <v>88.73603</v>
      </c>
      <c r="IU39" s="17">
        <v>-4.1360299999999999</v>
      </c>
      <c r="IV39" s="17">
        <v>164.2</v>
      </c>
      <c r="IW39" s="17">
        <v>188.58573000000001</v>
      </c>
      <c r="IX39" s="17">
        <v>188.58573000000001</v>
      </c>
      <c r="IY39" s="17">
        <v>-24.385729999999999</v>
      </c>
      <c r="IZ39" s="17">
        <v>0</v>
      </c>
      <c r="JA39" s="17"/>
      <c r="JB39" s="17"/>
      <c r="JC39" s="17">
        <v>0</v>
      </c>
      <c r="JD39" s="17">
        <v>195.3</v>
      </c>
      <c r="JE39" s="17">
        <v>188.58573000000001</v>
      </c>
      <c r="JF39" s="17">
        <v>188.58573000000001</v>
      </c>
      <c r="JG39" s="17">
        <v>6.71427</v>
      </c>
      <c r="JH39" s="17">
        <v>180.3</v>
      </c>
      <c r="JI39" s="17">
        <v>189.15206000000001</v>
      </c>
      <c r="JJ39" s="17">
        <v>189.15206000000001</v>
      </c>
      <c r="JK39" s="17">
        <v>-8.8520599999999998</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v>16</v>
      </c>
      <c r="KH39" s="17">
        <v>16</v>
      </c>
      <c r="KI39" s="17">
        <v>-16</v>
      </c>
      <c r="KJ39" s="17"/>
      <c r="KK39" s="17"/>
      <c r="KL39" s="17"/>
      <c r="KM39" s="17">
        <v>0</v>
      </c>
      <c r="KN39" s="17"/>
      <c r="KO39" s="17"/>
      <c r="KP39" s="17"/>
      <c r="KQ39" s="17">
        <v>0</v>
      </c>
      <c r="KR39" s="17">
        <v>3.7</v>
      </c>
      <c r="KS39" s="17">
        <v>4.3018599999999996</v>
      </c>
      <c r="KT39" s="17">
        <v>4.3018599999999996</v>
      </c>
      <c r="KU39" s="17">
        <v>-0.60185999999999995</v>
      </c>
      <c r="KV39" s="17">
        <v>230.3</v>
      </c>
      <c r="KW39" s="17">
        <v>182.62739999999999</v>
      </c>
      <c r="KX39" s="17">
        <v>270.06803000000002</v>
      </c>
      <c r="KY39" s="17">
        <v>-39.768030000000003</v>
      </c>
      <c r="KZ39" s="17">
        <v>132.9</v>
      </c>
      <c r="LA39" s="17">
        <v>133.16031000000001</v>
      </c>
      <c r="LB39" s="17">
        <v>133.16031000000001</v>
      </c>
      <c r="LC39" s="17">
        <v>-0.26030999999999999</v>
      </c>
      <c r="LD39" s="17">
        <v>66.5</v>
      </c>
      <c r="LE39" s="17">
        <v>67.199219999999997</v>
      </c>
      <c r="LF39" s="17">
        <v>67.199219999999997</v>
      </c>
      <c r="LG39" s="17">
        <v>-0.69921999999999995</v>
      </c>
      <c r="LH39" s="17">
        <v>78.400000000000006</v>
      </c>
      <c r="LI39" s="17">
        <v>78.567999999999998</v>
      </c>
      <c r="LJ39" s="17">
        <v>78.567999999999998</v>
      </c>
      <c r="LK39" s="17">
        <v>-0.16800000000000001</v>
      </c>
      <c r="LL39" s="17">
        <v>30.4</v>
      </c>
      <c r="LM39" s="17">
        <v>29.980560000000001</v>
      </c>
      <c r="LN39" s="17">
        <v>29.980560000000001</v>
      </c>
      <c r="LO39" s="17">
        <v>0.41943999999999998</v>
      </c>
      <c r="LP39" s="17"/>
      <c r="LQ39" s="17"/>
      <c r="LR39" s="17"/>
      <c r="LS39" s="17">
        <v>0</v>
      </c>
      <c r="LT39" s="17"/>
      <c r="LU39" s="17"/>
      <c r="LV39" s="17"/>
      <c r="LW39" s="17">
        <v>0</v>
      </c>
      <c r="LX39" s="17"/>
      <c r="LY39" s="17"/>
      <c r="LZ39" s="17"/>
      <c r="MA39" s="17">
        <v>0</v>
      </c>
      <c r="MB39" s="17">
        <v>138.6</v>
      </c>
      <c r="MC39" s="17">
        <v>153.06012000000001</v>
      </c>
      <c r="MD39" s="17">
        <v>103.89400000000001</v>
      </c>
      <c r="ME39" s="17">
        <v>34.706000000000003</v>
      </c>
      <c r="MF39" s="17">
        <v>142.4</v>
      </c>
      <c r="MG39" s="17">
        <v>153.06012000000001</v>
      </c>
      <c r="MH39" s="17">
        <v>103.89400000000001</v>
      </c>
      <c r="MI39" s="17">
        <v>38.506</v>
      </c>
      <c r="MJ39" s="17">
        <v>145.69999999999999</v>
      </c>
      <c r="MK39" s="17">
        <v>153.51975999999999</v>
      </c>
      <c r="ML39" s="17">
        <v>104.206</v>
      </c>
      <c r="MM39" s="17">
        <v>41.494</v>
      </c>
      <c r="MN39" s="17">
        <v>177.8</v>
      </c>
      <c r="MO39" s="17">
        <v>102.98661</v>
      </c>
      <c r="MP39" s="17"/>
      <c r="MQ39" s="17">
        <v>177.8</v>
      </c>
      <c r="MR39" s="17"/>
      <c r="MS39" s="17"/>
      <c r="MT39" s="17"/>
      <c r="MU39" s="17">
        <v>0</v>
      </c>
      <c r="MV39" s="17"/>
      <c r="MW39" s="17"/>
      <c r="MX39" s="17"/>
      <c r="MY39" s="17">
        <v>0</v>
      </c>
      <c r="MZ39" s="17"/>
      <c r="NA39" s="17"/>
      <c r="NB39" s="17"/>
      <c r="NC39" s="17">
        <v>0</v>
      </c>
      <c r="ND39" s="17"/>
      <c r="NE39" s="17"/>
      <c r="NF39" s="17"/>
      <c r="NG39" s="17">
        <v>0</v>
      </c>
      <c r="NH39" s="17">
        <v>204.5</v>
      </c>
      <c r="NI39" s="17">
        <v>206.49084999999999</v>
      </c>
      <c r="NJ39" s="17">
        <v>206.49084999999999</v>
      </c>
      <c r="NK39" s="17">
        <v>-1.99085</v>
      </c>
      <c r="NL39" s="17">
        <v>97.8</v>
      </c>
      <c r="NM39" s="17">
        <v>103.55547</v>
      </c>
      <c r="NN39" s="17">
        <v>103.55547</v>
      </c>
      <c r="NO39" s="17">
        <v>-5.7554699999999999</v>
      </c>
      <c r="NP39" s="17"/>
      <c r="NQ39" s="17"/>
      <c r="NR39" s="17"/>
      <c r="NS39" s="17">
        <v>0</v>
      </c>
      <c r="NT39" s="17">
        <v>6.7</v>
      </c>
      <c r="NU39" s="17">
        <v>8.0501699999999996</v>
      </c>
      <c r="NV39" s="17">
        <v>8.0501699999999996</v>
      </c>
      <c r="NW39" s="17">
        <v>-1.3501700000000001</v>
      </c>
      <c r="NX39" s="17">
        <v>20.2</v>
      </c>
      <c r="NY39" s="17">
        <v>17.492709999999999</v>
      </c>
      <c r="NZ39" s="17">
        <v>17.492709999999999</v>
      </c>
      <c r="OA39" s="17">
        <v>2.70729</v>
      </c>
      <c r="OB39" s="17">
        <v>0.2</v>
      </c>
      <c r="OC39" s="17">
        <v>0.66</v>
      </c>
      <c r="OD39" s="17">
        <v>0.66</v>
      </c>
      <c r="OE39" s="17">
        <v>-0.46</v>
      </c>
      <c r="OF39" s="17">
        <v>64.599999999999994</v>
      </c>
      <c r="OG39" s="17">
        <v>69.459999999999994</v>
      </c>
      <c r="OH39" s="17">
        <v>78.546000000000006</v>
      </c>
      <c r="OI39" s="17">
        <v>-13.946</v>
      </c>
      <c r="OJ39" s="17">
        <v>20.5</v>
      </c>
      <c r="OK39" s="17">
        <v>31.747</v>
      </c>
      <c r="OL39" s="17">
        <v>45.84</v>
      </c>
      <c r="OM39" s="17">
        <v>-25.34</v>
      </c>
      <c r="ON39" s="17">
        <v>9.5</v>
      </c>
      <c r="OO39" s="17">
        <v>16.45</v>
      </c>
      <c r="OP39" s="17">
        <v>16.45</v>
      </c>
      <c r="OQ39" s="17">
        <v>-6.95</v>
      </c>
      <c r="OR39" s="17">
        <v>0.1</v>
      </c>
      <c r="OS39" s="17">
        <v>0.1</v>
      </c>
      <c r="OT39" s="17">
        <v>0.1</v>
      </c>
      <c r="OU39" s="17">
        <v>0</v>
      </c>
      <c r="OV39" s="17">
        <v>20.5</v>
      </c>
      <c r="OW39" s="17">
        <v>20.456230000000001</v>
      </c>
      <c r="OX39" s="17">
        <v>20.456230000000001</v>
      </c>
      <c r="OY39" s="17">
        <v>4.3770000000000003E-2</v>
      </c>
      <c r="OZ39" s="17">
        <v>9.8000000000000007</v>
      </c>
      <c r="PA39" s="17">
        <v>9.9830000000000005</v>
      </c>
      <c r="PB39" s="17">
        <v>9.9830000000000005</v>
      </c>
      <c r="PC39" s="17">
        <v>-0.183</v>
      </c>
      <c r="PD39" s="17">
        <v>5.5</v>
      </c>
      <c r="PE39" s="17">
        <v>5.67</v>
      </c>
      <c r="PF39" s="17">
        <v>5.67</v>
      </c>
      <c r="PG39" s="17">
        <v>-0.17</v>
      </c>
      <c r="PH39" s="17">
        <v>92</v>
      </c>
      <c r="PI39" s="17">
        <v>66.731999999999999</v>
      </c>
      <c r="PJ39" s="17">
        <v>181</v>
      </c>
      <c r="PK39" s="17">
        <v>-89</v>
      </c>
      <c r="PL39" s="17">
        <v>43</v>
      </c>
      <c r="PM39" s="17">
        <v>53.11</v>
      </c>
      <c r="PN39" s="17">
        <v>93.106999999999999</v>
      </c>
      <c r="PO39" s="17">
        <v>-50.106999999999999</v>
      </c>
      <c r="PP39" s="17">
        <v>2.2000000000000002</v>
      </c>
      <c r="PQ39" s="17">
        <v>2</v>
      </c>
      <c r="PR39" s="17">
        <v>2</v>
      </c>
      <c r="PS39" s="17">
        <v>0.2</v>
      </c>
      <c r="PT39" s="17">
        <v>3.7</v>
      </c>
      <c r="PU39" s="17">
        <v>3.64</v>
      </c>
      <c r="PV39" s="17">
        <v>3.64</v>
      </c>
      <c r="PW39" s="17">
        <v>0.06</v>
      </c>
      <c r="PX39" s="17">
        <v>5.2</v>
      </c>
      <c r="PY39" s="17">
        <v>5</v>
      </c>
      <c r="PZ39" s="17">
        <v>5</v>
      </c>
      <c r="QA39" s="17">
        <v>0.2</v>
      </c>
      <c r="QB39" s="17">
        <v>20.8</v>
      </c>
      <c r="QC39" s="17">
        <v>20.422219999999999</v>
      </c>
      <c r="QD39" s="17">
        <v>20.422219999999999</v>
      </c>
      <c r="QE39" s="17">
        <v>0.37778</v>
      </c>
      <c r="QF39" s="17">
        <v>19.100000000000001</v>
      </c>
      <c r="QG39" s="17">
        <v>19.436350000000001</v>
      </c>
      <c r="QH39" s="17">
        <v>19.436350000000001</v>
      </c>
      <c r="QI39" s="17">
        <v>-0.33634999999999998</v>
      </c>
      <c r="QJ39" s="17">
        <v>16.899999999999999</v>
      </c>
      <c r="QK39" s="17">
        <v>13.60544</v>
      </c>
      <c r="QL39" s="17">
        <v>13.60544</v>
      </c>
      <c r="QM39" s="17">
        <v>3.2945600000000002</v>
      </c>
      <c r="QN39" s="17">
        <v>3.6</v>
      </c>
      <c r="QO39" s="17">
        <v>3.5</v>
      </c>
      <c r="QP39" s="17">
        <v>3.5</v>
      </c>
      <c r="QQ39" s="17">
        <v>0.1</v>
      </c>
      <c r="QR39" s="17">
        <v>18.5</v>
      </c>
      <c r="QS39" s="17">
        <v>17.881440000000001</v>
      </c>
      <c r="QT39" s="17">
        <v>17.881440000000001</v>
      </c>
      <c r="QU39" s="17">
        <v>0.61856</v>
      </c>
      <c r="QV39" s="17">
        <v>11.2</v>
      </c>
      <c r="QW39" s="17">
        <v>8.3490000000000002</v>
      </c>
      <c r="QX39" s="17">
        <v>8.3490000000000002</v>
      </c>
      <c r="QY39" s="17">
        <v>2.851</v>
      </c>
      <c r="QZ39" s="17">
        <v>16.2</v>
      </c>
      <c r="RA39" s="17">
        <v>11.816000000000001</v>
      </c>
      <c r="RB39" s="17">
        <v>11.816000000000001</v>
      </c>
      <c r="RC39" s="17">
        <v>4.3840000000000003</v>
      </c>
      <c r="RD39" s="17">
        <v>13.3</v>
      </c>
      <c r="RE39" s="17">
        <v>18.02</v>
      </c>
      <c r="RF39" s="17">
        <v>18.015000000000001</v>
      </c>
      <c r="RG39" s="17">
        <v>-4.7149999999999999</v>
      </c>
      <c r="RH39" s="17">
        <v>43.7</v>
      </c>
      <c r="RI39" s="17">
        <v>63.1</v>
      </c>
      <c r="RJ39" s="17">
        <v>66.408000000000001</v>
      </c>
      <c r="RK39" s="17">
        <v>-22.707999999999998</v>
      </c>
      <c r="RL39" s="17">
        <v>8.1</v>
      </c>
      <c r="RM39" s="17">
        <v>6.3559999999999999</v>
      </c>
      <c r="RN39" s="17">
        <v>6.3559999999999999</v>
      </c>
      <c r="RO39" s="17">
        <v>1.744</v>
      </c>
      <c r="RP39" s="17">
        <v>3.5</v>
      </c>
      <c r="RQ39" s="17">
        <v>3.5009999999999999</v>
      </c>
      <c r="RR39" s="17">
        <v>3.5009999999999999</v>
      </c>
      <c r="RS39" s="17">
        <v>-1E-3</v>
      </c>
      <c r="RT39" s="17">
        <v>11.1</v>
      </c>
      <c r="RU39" s="17">
        <v>8.0467700000000004</v>
      </c>
      <c r="RV39" s="17">
        <v>19.792000000000002</v>
      </c>
      <c r="RW39" s="17">
        <v>-8.6920000000000002</v>
      </c>
      <c r="RX39" s="17">
        <v>3.2</v>
      </c>
      <c r="RY39" s="17">
        <v>2</v>
      </c>
      <c r="RZ39" s="17">
        <v>2</v>
      </c>
      <c r="SA39" s="17">
        <v>1.2</v>
      </c>
      <c r="SB39" s="17"/>
      <c r="SC39" s="17">
        <v>0.4</v>
      </c>
      <c r="SD39" s="17">
        <v>0.4</v>
      </c>
      <c r="SE39" s="17">
        <v>-0.4</v>
      </c>
      <c r="SF39" s="17">
        <v>0.3</v>
      </c>
      <c r="SG39" s="17">
        <v>0.28799999999999998</v>
      </c>
      <c r="SH39" s="17">
        <v>0.28799999999999998</v>
      </c>
      <c r="SI39" s="17">
        <v>1.2E-2</v>
      </c>
      <c r="SJ39" s="17">
        <v>19.8</v>
      </c>
      <c r="SK39" s="17">
        <v>19.1448</v>
      </c>
      <c r="SL39" s="17">
        <v>19.1448</v>
      </c>
      <c r="SM39" s="17">
        <v>0.6552</v>
      </c>
      <c r="SN39" s="17">
        <v>8.9</v>
      </c>
      <c r="SO39" s="17">
        <v>9.1999999999999993</v>
      </c>
      <c r="SP39" s="17">
        <v>9.1999999999999993</v>
      </c>
      <c r="SQ39" s="17">
        <v>-0.3</v>
      </c>
      <c r="SR39" s="17">
        <v>10.199999999999999</v>
      </c>
      <c r="SS39" s="17">
        <v>10</v>
      </c>
      <c r="ST39" s="17">
        <v>10</v>
      </c>
      <c r="SU39" s="17">
        <v>0.2</v>
      </c>
      <c r="SV39" s="17">
        <v>20.3</v>
      </c>
      <c r="SW39" s="17">
        <v>19.436350000000001</v>
      </c>
      <c r="SX39" s="17">
        <v>19.436350000000001</v>
      </c>
      <c r="SY39" s="17">
        <v>0.86365000000000003</v>
      </c>
      <c r="SZ39" s="17">
        <v>8.6</v>
      </c>
      <c r="TA39" s="17">
        <v>6.76</v>
      </c>
      <c r="TB39" s="17">
        <v>6.76</v>
      </c>
      <c r="TC39" s="17">
        <v>1.84</v>
      </c>
      <c r="TD39" s="17">
        <v>43.7</v>
      </c>
      <c r="TE39" s="17">
        <v>45.83</v>
      </c>
      <c r="TF39" s="17">
        <v>64</v>
      </c>
      <c r="TG39" s="17">
        <v>-20.3</v>
      </c>
      <c r="TH39" s="17">
        <v>4.9000000000000004</v>
      </c>
      <c r="TI39" s="17">
        <v>13.292</v>
      </c>
      <c r="TJ39" s="17">
        <v>13.292</v>
      </c>
      <c r="TK39" s="17">
        <v>-8.3919999999999995</v>
      </c>
      <c r="TL39" s="17">
        <v>48.7</v>
      </c>
      <c r="TM39" s="17">
        <v>65.930000000000007</v>
      </c>
      <c r="TN39" s="17">
        <v>87.477000000000004</v>
      </c>
      <c r="TO39" s="17">
        <v>-38.777000000000001</v>
      </c>
      <c r="TP39" s="17">
        <v>94.1</v>
      </c>
      <c r="TQ39" s="17">
        <v>78.3</v>
      </c>
      <c r="TR39" s="17">
        <v>97.867000000000004</v>
      </c>
      <c r="TS39" s="17">
        <v>-3.7669999999999999</v>
      </c>
      <c r="TT39" s="17">
        <v>8.1999999999999993</v>
      </c>
      <c r="TU39" s="17">
        <v>8.11</v>
      </c>
      <c r="TV39" s="17">
        <v>17.600000000000001</v>
      </c>
      <c r="TW39" s="17">
        <v>-9.4</v>
      </c>
      <c r="TX39" s="17">
        <v>4.3</v>
      </c>
      <c r="TY39" s="17">
        <v>5.39</v>
      </c>
      <c r="TZ39" s="17">
        <v>11.53</v>
      </c>
      <c r="UA39" s="17">
        <v>-7.23</v>
      </c>
      <c r="UB39" s="17">
        <v>9.9</v>
      </c>
      <c r="UC39" s="17">
        <v>37.47</v>
      </c>
      <c r="UD39" s="17">
        <v>37.47</v>
      </c>
      <c r="UE39" s="17">
        <v>-27.57</v>
      </c>
      <c r="UF39" s="17">
        <v>21</v>
      </c>
      <c r="UG39" s="17">
        <v>19.436350000000001</v>
      </c>
      <c r="UH39" s="17">
        <v>19.436350000000001</v>
      </c>
      <c r="UI39" s="17">
        <v>1.56365</v>
      </c>
      <c r="UJ39" s="17">
        <v>8.1</v>
      </c>
      <c r="UK39" s="17">
        <v>8</v>
      </c>
      <c r="UL39" s="17">
        <v>8</v>
      </c>
      <c r="UM39" s="17">
        <v>0.1</v>
      </c>
      <c r="UN39" s="17">
        <v>8.1999999999999993</v>
      </c>
      <c r="UO39" s="17">
        <v>7.5</v>
      </c>
      <c r="UP39" s="17">
        <v>7.5</v>
      </c>
      <c r="UQ39" s="17">
        <v>0.7</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12</v>
      </c>
      <c r="VA39" s="17">
        <v>19.436350000000001</v>
      </c>
      <c r="VB39" s="17">
        <v>19.436350000000001</v>
      </c>
      <c r="VC39" s="17">
        <v>-7.43635</v>
      </c>
      <c r="VD39" s="17">
        <v>8.8000000000000007</v>
      </c>
      <c r="VE39" s="17">
        <v>14.12</v>
      </c>
      <c r="VF39" s="17">
        <v>14.12</v>
      </c>
      <c r="VG39" s="17">
        <v>-5.32</v>
      </c>
      <c r="VH39" s="17">
        <v>136.4</v>
      </c>
      <c r="VI39" s="17">
        <v>186</v>
      </c>
      <c r="VJ39" s="17">
        <v>226</v>
      </c>
      <c r="VK39" s="17">
        <v>-89.6</v>
      </c>
      <c r="VL39" s="17">
        <v>7.3</v>
      </c>
      <c r="VM39" s="17">
        <v>6.4089999999999998</v>
      </c>
      <c r="VN39" s="17">
        <v>6.4089999999999998</v>
      </c>
      <c r="VO39" s="17">
        <v>0.89100000000000001</v>
      </c>
      <c r="VP39" s="17">
        <v>49.5</v>
      </c>
      <c r="VQ39" s="17">
        <v>53.268999999999998</v>
      </c>
      <c r="VR39" s="17">
        <v>65.69</v>
      </c>
      <c r="VS39" s="17">
        <v>-16.190000000000001</v>
      </c>
      <c r="VT39" s="17">
        <v>0.6</v>
      </c>
      <c r="VU39" s="17">
        <v>0.6</v>
      </c>
      <c r="VV39" s="17">
        <v>0.6</v>
      </c>
      <c r="VW39" s="17">
        <v>0</v>
      </c>
      <c r="VX39" s="17">
        <v>85</v>
      </c>
      <c r="VY39" s="17">
        <v>103.08</v>
      </c>
      <c r="VZ39" s="17">
        <v>103.07599999999999</v>
      </c>
      <c r="WA39" s="17">
        <v>-18.076000000000001</v>
      </c>
      <c r="WB39" s="17">
        <v>96.2</v>
      </c>
      <c r="WC39" s="17">
        <v>123</v>
      </c>
      <c r="WD39" s="17">
        <v>123</v>
      </c>
      <c r="WE39" s="17">
        <v>-26.8</v>
      </c>
      <c r="WF39" s="17">
        <v>42.8</v>
      </c>
      <c r="WG39" s="17">
        <v>8.35</v>
      </c>
      <c r="WH39" s="17">
        <v>48.344999999999999</v>
      </c>
      <c r="WI39" s="17">
        <v>-5.5449999999999999</v>
      </c>
      <c r="WJ39" s="17">
        <v>4.5999999999999996</v>
      </c>
      <c r="WK39" s="17">
        <v>4.2</v>
      </c>
      <c r="WL39" s="17">
        <v>4.2</v>
      </c>
      <c r="WM39" s="17">
        <v>0.4</v>
      </c>
      <c r="WN39" s="17">
        <v>2.4</v>
      </c>
      <c r="WO39" s="17">
        <v>2.4</v>
      </c>
      <c r="WP39" s="17">
        <v>2.4</v>
      </c>
      <c r="WQ39" s="17">
        <v>0</v>
      </c>
      <c r="WR39" s="17">
        <v>0.8</v>
      </c>
      <c r="WS39" s="17">
        <v>1.2</v>
      </c>
      <c r="WT39" s="17">
        <v>1.2</v>
      </c>
      <c r="WU39" s="17">
        <v>-0.4</v>
      </c>
      <c r="WV39" s="17">
        <v>2</v>
      </c>
      <c r="WW39" s="17">
        <v>2.8</v>
      </c>
      <c r="WX39" s="17">
        <v>2.8</v>
      </c>
      <c r="WY39" s="17">
        <v>-0.8</v>
      </c>
      <c r="WZ39" s="17">
        <v>8.6999999999999993</v>
      </c>
      <c r="XA39" s="17">
        <v>6.2089999999999996</v>
      </c>
      <c r="XB39" s="17">
        <v>6.2089999999999996</v>
      </c>
      <c r="XC39" s="17">
        <v>2.4910000000000001</v>
      </c>
      <c r="XD39" s="17">
        <v>5.4</v>
      </c>
      <c r="XE39" s="17">
        <v>5.6</v>
      </c>
      <c r="XF39" s="17">
        <v>5.6</v>
      </c>
      <c r="XG39" s="17">
        <v>-0.2</v>
      </c>
      <c r="XH39" s="17">
        <v>20</v>
      </c>
      <c r="XI39" s="17">
        <v>19.241980000000002</v>
      </c>
      <c r="XJ39" s="17">
        <v>19.241980000000002</v>
      </c>
      <c r="XK39" s="17">
        <v>0.75802000000000003</v>
      </c>
      <c r="XL39" s="17">
        <v>20</v>
      </c>
      <c r="XM39" s="17">
        <v>19.241980000000002</v>
      </c>
      <c r="XN39" s="17">
        <v>19.241980000000002</v>
      </c>
      <c r="XO39" s="17">
        <v>0.75802000000000003</v>
      </c>
      <c r="XP39" s="17">
        <v>9.4</v>
      </c>
      <c r="XQ39" s="17">
        <v>10.7</v>
      </c>
      <c r="XR39" s="17">
        <v>10.7</v>
      </c>
      <c r="XS39" s="17">
        <v>-1.3</v>
      </c>
      <c r="XT39" s="17"/>
      <c r="XU39" s="17"/>
      <c r="XV39" s="17"/>
      <c r="XW39" s="17">
        <v>0</v>
      </c>
      <c r="XX39" s="17"/>
      <c r="XY39" s="17"/>
      <c r="XZ39" s="17"/>
      <c r="YA39" s="17">
        <v>0</v>
      </c>
      <c r="YB39" s="17"/>
      <c r="YC39" s="17"/>
      <c r="YD39" s="17"/>
      <c r="YE39" s="17">
        <v>0</v>
      </c>
      <c r="YF39" s="17"/>
      <c r="YG39" s="17"/>
      <c r="YH39" s="17"/>
      <c r="YI39" s="17">
        <v>0</v>
      </c>
      <c r="YJ39" s="17">
        <v>8.5</v>
      </c>
      <c r="YK39" s="17">
        <v>8.1999999999999993</v>
      </c>
      <c r="YL39" s="17">
        <v>8.1999999999999993</v>
      </c>
      <c r="YM39" s="17">
        <v>0.3</v>
      </c>
      <c r="YN39" s="17"/>
      <c r="YO39" s="17"/>
      <c r="YP39" s="17"/>
      <c r="YQ39" s="17">
        <v>0</v>
      </c>
      <c r="YR39" s="17">
        <v>17.899999999999999</v>
      </c>
      <c r="YS39" s="17">
        <v>20</v>
      </c>
      <c r="YT39" s="17">
        <v>20</v>
      </c>
      <c r="YU39" s="17">
        <v>-2.1</v>
      </c>
    </row>
    <row r="40" spans="1:671" ht="24" customHeight="1" x14ac:dyDescent="0.25">
      <c r="A40" s="1"/>
      <c r="B40" s="18" t="s">
        <v>60</v>
      </c>
      <c r="C40" s="18" t="s">
        <v>819</v>
      </c>
      <c r="D40" s="19">
        <v>198.9</v>
      </c>
      <c r="E40" s="19">
        <v>203.40136000000001</v>
      </c>
      <c r="F40" s="19">
        <v>203.40136000000001</v>
      </c>
      <c r="G40" s="19">
        <v>-4.50136</v>
      </c>
      <c r="H40" s="19">
        <v>641.9</v>
      </c>
      <c r="I40" s="19">
        <v>650</v>
      </c>
      <c r="J40" s="19">
        <v>650</v>
      </c>
      <c r="K40" s="19">
        <v>-8.1</v>
      </c>
      <c r="L40" s="19">
        <v>71.099999999999994</v>
      </c>
      <c r="M40" s="19">
        <v>73.289770000000004</v>
      </c>
      <c r="N40" s="19">
        <v>73.289770000000004</v>
      </c>
      <c r="O40" s="19">
        <v>-2.1897700000000002</v>
      </c>
      <c r="P40" s="19"/>
      <c r="Q40" s="19"/>
      <c r="R40" s="19"/>
      <c r="S40" s="19">
        <v>0</v>
      </c>
      <c r="T40" s="19"/>
      <c r="U40" s="19"/>
      <c r="V40" s="19"/>
      <c r="W40" s="19">
        <v>0</v>
      </c>
      <c r="X40" s="19">
        <v>88.5</v>
      </c>
      <c r="Y40" s="19">
        <v>91.867829999999998</v>
      </c>
      <c r="Z40" s="19">
        <v>91.867829999999998</v>
      </c>
      <c r="AA40" s="19">
        <v>-3.3678300000000001</v>
      </c>
      <c r="AB40" s="19">
        <v>224.3</v>
      </c>
      <c r="AC40" s="19">
        <v>225</v>
      </c>
      <c r="AD40" s="19">
        <v>225</v>
      </c>
      <c r="AE40" s="19">
        <v>-0.7</v>
      </c>
      <c r="AF40" s="19"/>
      <c r="AG40" s="19"/>
      <c r="AH40" s="19"/>
      <c r="AI40" s="19">
        <v>0</v>
      </c>
      <c r="AJ40" s="19"/>
      <c r="AK40" s="19"/>
      <c r="AL40" s="19"/>
      <c r="AM40" s="19">
        <v>0</v>
      </c>
      <c r="AN40" s="19">
        <v>116.3</v>
      </c>
      <c r="AO40" s="19">
        <v>144.96596</v>
      </c>
      <c r="AP40" s="19">
        <v>135.58384000000001</v>
      </c>
      <c r="AQ40" s="19">
        <v>-19.283840000000001</v>
      </c>
      <c r="AR40" s="19">
        <v>116.8</v>
      </c>
      <c r="AS40" s="19">
        <v>144.96596</v>
      </c>
      <c r="AT40" s="19">
        <v>135.58384000000001</v>
      </c>
      <c r="AU40" s="19">
        <v>-18.783840000000001</v>
      </c>
      <c r="AV40" s="19">
        <v>116</v>
      </c>
      <c r="AW40" s="19">
        <v>144.96596</v>
      </c>
      <c r="AX40" s="19">
        <v>135.58384000000001</v>
      </c>
      <c r="AY40" s="19">
        <v>-19.583839999999999</v>
      </c>
      <c r="AZ40" s="19">
        <v>232.7</v>
      </c>
      <c r="BA40" s="19">
        <v>218.10194999999999</v>
      </c>
      <c r="BB40" s="19">
        <v>203.98649</v>
      </c>
      <c r="BC40" s="19">
        <v>28.713509999999999</v>
      </c>
      <c r="BD40" s="19">
        <v>201.9</v>
      </c>
      <c r="BE40" s="19">
        <v>207.24285</v>
      </c>
      <c r="BF40" s="19">
        <v>207.24285</v>
      </c>
      <c r="BG40" s="19">
        <v>-5.3428500000000003</v>
      </c>
      <c r="BH40" s="19">
        <v>107.5</v>
      </c>
      <c r="BI40" s="19">
        <v>103.93259999999999</v>
      </c>
      <c r="BJ40" s="19">
        <v>103.93259999999999</v>
      </c>
      <c r="BK40" s="19">
        <v>3.5674000000000001</v>
      </c>
      <c r="BL40" s="19"/>
      <c r="BM40" s="19"/>
      <c r="BN40" s="19"/>
      <c r="BO40" s="19">
        <v>0</v>
      </c>
      <c r="BP40" s="19"/>
      <c r="BQ40" s="19"/>
      <c r="BR40" s="19"/>
      <c r="BS40" s="19">
        <v>0</v>
      </c>
      <c r="BT40" s="19"/>
      <c r="BU40" s="19"/>
      <c r="BV40" s="19"/>
      <c r="BW40" s="19">
        <v>0</v>
      </c>
      <c r="BX40" s="19"/>
      <c r="BY40" s="19"/>
      <c r="BZ40" s="19"/>
      <c r="CA40" s="19">
        <v>0</v>
      </c>
      <c r="CB40" s="19"/>
      <c r="CC40" s="19"/>
      <c r="CD40" s="19"/>
      <c r="CE40" s="19">
        <v>0</v>
      </c>
      <c r="CF40" s="19">
        <v>164.5</v>
      </c>
      <c r="CG40" s="19">
        <v>164.06706</v>
      </c>
      <c r="CH40" s="19">
        <v>164.06706</v>
      </c>
      <c r="CI40" s="19">
        <v>0.43293999999999999</v>
      </c>
      <c r="CJ40" s="19">
        <v>7.2</v>
      </c>
      <c r="CK40" s="19">
        <v>5.8691399999999998</v>
      </c>
      <c r="CL40" s="19">
        <v>5.8691399999999998</v>
      </c>
      <c r="CM40" s="19">
        <v>1.3308599999999999</v>
      </c>
      <c r="CN40" s="19">
        <v>5.0999999999999996</v>
      </c>
      <c r="CO40" s="19">
        <v>3.1515900000000001</v>
      </c>
      <c r="CP40" s="19">
        <v>3.1515900000000001</v>
      </c>
      <c r="CQ40" s="19">
        <v>1.94841</v>
      </c>
      <c r="CR40" s="19">
        <v>21.7</v>
      </c>
      <c r="CS40" s="19"/>
      <c r="CT40" s="19"/>
      <c r="CU40" s="19">
        <v>21.7</v>
      </c>
      <c r="CV40" s="19">
        <v>6.5</v>
      </c>
      <c r="CW40" s="19">
        <v>6.8787000000000003</v>
      </c>
      <c r="CX40" s="19">
        <v>6.8787000000000003</v>
      </c>
      <c r="CY40" s="19">
        <v>-0.37869999999999998</v>
      </c>
      <c r="CZ40" s="19"/>
      <c r="DA40" s="19"/>
      <c r="DB40" s="19"/>
      <c r="DC40" s="19">
        <v>0</v>
      </c>
      <c r="DD40" s="19">
        <v>61.2</v>
      </c>
      <c r="DE40" s="19">
        <v>59.984079999999999</v>
      </c>
      <c r="DF40" s="19">
        <v>57.285269999999997</v>
      </c>
      <c r="DG40" s="19">
        <v>3.91473</v>
      </c>
      <c r="DH40" s="19"/>
      <c r="DI40" s="19"/>
      <c r="DJ40" s="19"/>
      <c r="DK40" s="19">
        <v>0</v>
      </c>
      <c r="DL40" s="19"/>
      <c r="DM40" s="19"/>
      <c r="DN40" s="19"/>
      <c r="DO40" s="19">
        <v>0</v>
      </c>
      <c r="DP40" s="19"/>
      <c r="DQ40" s="19"/>
      <c r="DR40" s="19"/>
      <c r="DS40" s="19">
        <v>0</v>
      </c>
      <c r="DT40" s="19"/>
      <c r="DU40" s="19"/>
      <c r="DV40" s="19"/>
      <c r="DW40" s="19">
        <v>0</v>
      </c>
      <c r="DX40" s="19">
        <v>109.8</v>
      </c>
      <c r="DY40" s="19">
        <v>112.46647</v>
      </c>
      <c r="DZ40" s="19">
        <v>112.46647</v>
      </c>
      <c r="EA40" s="19">
        <v>-2.6664699999999999</v>
      </c>
      <c r="EB40" s="19">
        <v>212.1</v>
      </c>
      <c r="EC40" s="19">
        <v>220.69499999999999</v>
      </c>
      <c r="ED40" s="19">
        <v>220.69499999999999</v>
      </c>
      <c r="EE40" s="19">
        <v>-8.5950000000000006</v>
      </c>
      <c r="EF40" s="19"/>
      <c r="EG40" s="19"/>
      <c r="EH40" s="19"/>
      <c r="EI40" s="19">
        <v>0</v>
      </c>
      <c r="EJ40" s="19"/>
      <c r="EK40" s="19"/>
      <c r="EL40" s="19"/>
      <c r="EM40" s="19">
        <v>0</v>
      </c>
      <c r="EN40" s="19"/>
      <c r="EO40" s="19"/>
      <c r="EP40" s="19"/>
      <c r="EQ40" s="19">
        <v>0</v>
      </c>
      <c r="ER40" s="19">
        <v>6.5</v>
      </c>
      <c r="ES40" s="19">
        <v>6.39</v>
      </c>
      <c r="ET40" s="19">
        <v>6.39</v>
      </c>
      <c r="EU40" s="19">
        <v>0.11</v>
      </c>
      <c r="EV40" s="19">
        <v>457.3</v>
      </c>
      <c r="EW40" s="19">
        <v>457.09426999999999</v>
      </c>
      <c r="EX40" s="19">
        <v>457.09426999999999</v>
      </c>
      <c r="EY40" s="19">
        <v>0.20573</v>
      </c>
      <c r="EZ40" s="19">
        <v>81.5</v>
      </c>
      <c r="FA40" s="19">
        <v>81.635570000000001</v>
      </c>
      <c r="FB40" s="19">
        <v>81.635570000000001</v>
      </c>
      <c r="FC40" s="19">
        <v>-0.13557</v>
      </c>
      <c r="FD40" s="19">
        <v>150.5</v>
      </c>
      <c r="FE40" s="19">
        <v>151.36251999999999</v>
      </c>
      <c r="FF40" s="19">
        <v>151.36251999999999</v>
      </c>
      <c r="FG40" s="19">
        <v>-0.86251999999999995</v>
      </c>
      <c r="FH40" s="19">
        <v>41.3</v>
      </c>
      <c r="FI40" s="19">
        <v>41.89893</v>
      </c>
      <c r="FJ40" s="19">
        <v>41.89893</v>
      </c>
      <c r="FK40" s="19">
        <v>-0.59892999999999996</v>
      </c>
      <c r="FL40" s="19">
        <v>18.600000000000001</v>
      </c>
      <c r="FM40" s="19">
        <v>19.21088</v>
      </c>
      <c r="FN40" s="19">
        <v>19.21088</v>
      </c>
      <c r="FO40" s="19">
        <v>-0.61087999999999998</v>
      </c>
      <c r="FP40" s="19">
        <v>19.399999999999999</v>
      </c>
      <c r="FQ40" s="19">
        <v>18.65889</v>
      </c>
      <c r="FR40" s="19">
        <v>18.65889</v>
      </c>
      <c r="FS40" s="19">
        <v>0.74111000000000005</v>
      </c>
      <c r="FT40" s="19">
        <v>90.7</v>
      </c>
      <c r="FU40" s="19">
        <v>87.773570000000007</v>
      </c>
      <c r="FV40" s="19">
        <v>87.773570000000007</v>
      </c>
      <c r="FW40" s="19">
        <v>2.9264299999999999</v>
      </c>
      <c r="FX40" s="19">
        <v>176.2</v>
      </c>
      <c r="FY40" s="19">
        <v>185.82039</v>
      </c>
      <c r="FZ40" s="19">
        <v>185.82039</v>
      </c>
      <c r="GA40" s="19">
        <v>-9.6203900000000004</v>
      </c>
      <c r="GB40" s="19">
        <v>176.9</v>
      </c>
      <c r="GC40" s="19">
        <v>185.82039</v>
      </c>
      <c r="GD40" s="19">
        <v>185.82039</v>
      </c>
      <c r="GE40" s="19">
        <v>-8.9203899999999994</v>
      </c>
      <c r="GF40" s="19">
        <v>182.3</v>
      </c>
      <c r="GG40" s="19">
        <v>186.37841</v>
      </c>
      <c r="GH40" s="19">
        <v>186.37841</v>
      </c>
      <c r="GI40" s="19">
        <v>-4.0784099999999999</v>
      </c>
      <c r="GJ40" s="19">
        <v>107.7</v>
      </c>
      <c r="GK40" s="19">
        <v>110.48202000000001</v>
      </c>
      <c r="GL40" s="19">
        <v>110.48202000000001</v>
      </c>
      <c r="GM40" s="19">
        <v>-2.7820200000000002</v>
      </c>
      <c r="GN40" s="19">
        <v>43.4</v>
      </c>
      <c r="GO40" s="19">
        <v>47.082599999999999</v>
      </c>
      <c r="GP40" s="19">
        <v>47.082599999999999</v>
      </c>
      <c r="GQ40" s="19">
        <v>-3.6825999999999999</v>
      </c>
      <c r="GR40" s="19">
        <v>0</v>
      </c>
      <c r="GS40" s="19"/>
      <c r="GT40" s="19"/>
      <c r="GU40" s="19">
        <v>0</v>
      </c>
      <c r="GV40" s="19">
        <v>3.8</v>
      </c>
      <c r="GW40" s="19"/>
      <c r="GX40" s="19"/>
      <c r="GY40" s="19">
        <v>3.8</v>
      </c>
      <c r="GZ40" s="19">
        <v>29.4</v>
      </c>
      <c r="HA40" s="19">
        <v>31.243569999999998</v>
      </c>
      <c r="HB40" s="19">
        <v>31.243569999999998</v>
      </c>
      <c r="HC40" s="19">
        <v>-1.8435699999999999</v>
      </c>
      <c r="HD40" s="19">
        <v>167.6</v>
      </c>
      <c r="HE40" s="19">
        <v>174.55948000000001</v>
      </c>
      <c r="HF40" s="19">
        <v>174.55948000000001</v>
      </c>
      <c r="HG40" s="19">
        <v>-6.9594800000000001</v>
      </c>
      <c r="HH40" s="19"/>
      <c r="HI40" s="19"/>
      <c r="HJ40" s="19"/>
      <c r="HK40" s="19">
        <v>0</v>
      </c>
      <c r="HL40" s="19"/>
      <c r="HM40" s="19"/>
      <c r="HN40" s="19"/>
      <c r="HO40" s="19">
        <v>0</v>
      </c>
      <c r="HP40" s="19">
        <v>20.100000000000001</v>
      </c>
      <c r="HQ40" s="19">
        <v>38.729280000000003</v>
      </c>
      <c r="HR40" s="19">
        <v>95.545190000000005</v>
      </c>
      <c r="HS40" s="19">
        <v>-75.445189999999997</v>
      </c>
      <c r="HT40" s="19"/>
      <c r="HU40" s="19"/>
      <c r="HV40" s="19"/>
      <c r="HW40" s="19">
        <v>0</v>
      </c>
      <c r="HX40" s="19">
        <v>0</v>
      </c>
      <c r="HY40" s="19"/>
      <c r="HZ40" s="19"/>
      <c r="IA40" s="19">
        <v>0</v>
      </c>
      <c r="IB40" s="19">
        <v>43.6</v>
      </c>
      <c r="IC40" s="19">
        <v>45.555999999999997</v>
      </c>
      <c r="ID40" s="19"/>
      <c r="IE40" s="19">
        <v>43.6</v>
      </c>
      <c r="IF40" s="19"/>
      <c r="IG40" s="19"/>
      <c r="IH40" s="19"/>
      <c r="II40" s="19">
        <v>0</v>
      </c>
      <c r="IJ40" s="19"/>
      <c r="IK40" s="19"/>
      <c r="IL40" s="19"/>
      <c r="IM40" s="19">
        <v>0</v>
      </c>
      <c r="IN40" s="19"/>
      <c r="IO40" s="19"/>
      <c r="IP40" s="19"/>
      <c r="IQ40" s="19">
        <v>0</v>
      </c>
      <c r="IR40" s="19">
        <v>83.6</v>
      </c>
      <c r="IS40" s="19">
        <v>88.73603</v>
      </c>
      <c r="IT40" s="19">
        <v>88.73603</v>
      </c>
      <c r="IU40" s="19">
        <v>-5.1360299999999999</v>
      </c>
      <c r="IV40" s="19">
        <v>166.8</v>
      </c>
      <c r="IW40" s="19">
        <v>188.58573000000001</v>
      </c>
      <c r="IX40" s="19">
        <v>188.58573000000001</v>
      </c>
      <c r="IY40" s="19">
        <v>-21.785730000000001</v>
      </c>
      <c r="IZ40" s="19">
        <v>0</v>
      </c>
      <c r="JA40" s="19"/>
      <c r="JB40" s="19"/>
      <c r="JC40" s="19">
        <v>0</v>
      </c>
      <c r="JD40" s="19">
        <v>196.1</v>
      </c>
      <c r="JE40" s="19">
        <v>188.58573000000001</v>
      </c>
      <c r="JF40" s="19">
        <v>188.58573000000001</v>
      </c>
      <c r="JG40" s="19">
        <v>7.5142699999999998</v>
      </c>
      <c r="JH40" s="19">
        <v>181.7</v>
      </c>
      <c r="JI40" s="19">
        <v>189.15206000000001</v>
      </c>
      <c r="JJ40" s="19">
        <v>189.15206000000001</v>
      </c>
      <c r="JK40" s="19">
        <v>-7.4520600000000004</v>
      </c>
      <c r="JL40" s="19">
        <v>39.1</v>
      </c>
      <c r="JM40" s="19"/>
      <c r="JN40" s="19"/>
      <c r="JO40" s="19">
        <v>39.1</v>
      </c>
      <c r="JP40" s="19"/>
      <c r="JQ40" s="19"/>
      <c r="JR40" s="19"/>
      <c r="JS40" s="19">
        <v>0</v>
      </c>
      <c r="JT40" s="19"/>
      <c r="JU40" s="19"/>
      <c r="JV40" s="19"/>
      <c r="JW40" s="19">
        <v>0</v>
      </c>
      <c r="JX40" s="19"/>
      <c r="JY40" s="19"/>
      <c r="JZ40" s="19"/>
      <c r="KA40" s="19">
        <v>0</v>
      </c>
      <c r="KB40" s="19"/>
      <c r="KC40" s="19"/>
      <c r="KD40" s="19"/>
      <c r="KE40" s="19">
        <v>0</v>
      </c>
      <c r="KF40" s="19">
        <v>23.3</v>
      </c>
      <c r="KG40" s="19">
        <v>16</v>
      </c>
      <c r="KH40" s="19">
        <v>16</v>
      </c>
      <c r="KI40" s="19">
        <v>7.3</v>
      </c>
      <c r="KJ40" s="19"/>
      <c r="KK40" s="19"/>
      <c r="KL40" s="19"/>
      <c r="KM40" s="19">
        <v>0</v>
      </c>
      <c r="KN40" s="19"/>
      <c r="KO40" s="19"/>
      <c r="KP40" s="19"/>
      <c r="KQ40" s="19">
        <v>0</v>
      </c>
      <c r="KR40" s="19">
        <v>3.7</v>
      </c>
      <c r="KS40" s="19">
        <v>4.3018599999999996</v>
      </c>
      <c r="KT40" s="19">
        <v>4.3018599999999996</v>
      </c>
      <c r="KU40" s="19">
        <v>-0.60185999999999995</v>
      </c>
      <c r="KV40" s="19">
        <v>195.8</v>
      </c>
      <c r="KW40" s="19">
        <v>270.06803000000002</v>
      </c>
      <c r="KX40" s="19">
        <v>270.06803000000002</v>
      </c>
      <c r="KY40" s="19">
        <v>-74.268029999999996</v>
      </c>
      <c r="KZ40" s="19">
        <v>129.30000000000001</v>
      </c>
      <c r="LA40" s="19">
        <v>133.16031000000001</v>
      </c>
      <c r="LB40" s="19">
        <v>133.16031000000001</v>
      </c>
      <c r="LC40" s="19">
        <v>-3.8603100000000001</v>
      </c>
      <c r="LD40" s="19">
        <v>62</v>
      </c>
      <c r="LE40" s="19">
        <v>67.199219999999997</v>
      </c>
      <c r="LF40" s="19">
        <v>67.199219999999997</v>
      </c>
      <c r="LG40" s="19">
        <v>-5.1992200000000004</v>
      </c>
      <c r="LH40" s="19">
        <v>78</v>
      </c>
      <c r="LI40" s="19">
        <v>78.567999999999998</v>
      </c>
      <c r="LJ40" s="19">
        <v>78.567999999999998</v>
      </c>
      <c r="LK40" s="19">
        <v>-0.56799999999999995</v>
      </c>
      <c r="LL40" s="19">
        <v>29.8</v>
      </c>
      <c r="LM40" s="19">
        <v>29.980560000000001</v>
      </c>
      <c r="LN40" s="19">
        <v>29.980560000000001</v>
      </c>
      <c r="LO40" s="19">
        <v>-0.18056</v>
      </c>
      <c r="LP40" s="19"/>
      <c r="LQ40" s="19"/>
      <c r="LR40" s="19"/>
      <c r="LS40" s="19">
        <v>0</v>
      </c>
      <c r="LT40" s="19"/>
      <c r="LU40" s="19"/>
      <c r="LV40" s="19"/>
      <c r="LW40" s="19">
        <v>0</v>
      </c>
      <c r="LX40" s="19"/>
      <c r="LY40" s="19"/>
      <c r="LZ40" s="19"/>
      <c r="MA40" s="19">
        <v>0</v>
      </c>
      <c r="MB40" s="19">
        <v>139.19999999999999</v>
      </c>
      <c r="MC40" s="19">
        <v>153.06012000000001</v>
      </c>
      <c r="MD40" s="19">
        <v>103.93256</v>
      </c>
      <c r="ME40" s="19">
        <v>35.267440000000001</v>
      </c>
      <c r="MF40" s="19">
        <v>142.6</v>
      </c>
      <c r="MG40" s="19">
        <v>153.06012000000001</v>
      </c>
      <c r="MH40" s="19">
        <v>103.93256</v>
      </c>
      <c r="MI40" s="19">
        <v>38.667439999999999</v>
      </c>
      <c r="MJ40" s="19">
        <v>146.6</v>
      </c>
      <c r="MK40" s="19">
        <v>153.51975999999999</v>
      </c>
      <c r="ML40" s="19">
        <v>104.24467</v>
      </c>
      <c r="MM40" s="19">
        <v>42.355330000000002</v>
      </c>
      <c r="MN40" s="19">
        <v>179.5</v>
      </c>
      <c r="MO40" s="19">
        <v>102.98661</v>
      </c>
      <c r="MP40" s="19"/>
      <c r="MQ40" s="19">
        <v>179.5</v>
      </c>
      <c r="MR40" s="19"/>
      <c r="MS40" s="19"/>
      <c r="MT40" s="19"/>
      <c r="MU40" s="19">
        <v>0</v>
      </c>
      <c r="MV40" s="19"/>
      <c r="MW40" s="19"/>
      <c r="MX40" s="19"/>
      <c r="MY40" s="19">
        <v>0</v>
      </c>
      <c r="MZ40" s="19"/>
      <c r="NA40" s="19"/>
      <c r="NB40" s="19"/>
      <c r="NC40" s="19">
        <v>0</v>
      </c>
      <c r="ND40" s="19"/>
      <c r="NE40" s="19"/>
      <c r="NF40" s="19"/>
      <c r="NG40" s="19">
        <v>0</v>
      </c>
      <c r="NH40" s="19">
        <v>204.6</v>
      </c>
      <c r="NI40" s="19">
        <v>206.49084999999999</v>
      </c>
      <c r="NJ40" s="19">
        <v>206.49084999999999</v>
      </c>
      <c r="NK40" s="19">
        <v>-1.8908499999999999</v>
      </c>
      <c r="NL40" s="19">
        <v>97.8</v>
      </c>
      <c r="NM40" s="19">
        <v>103.55547</v>
      </c>
      <c r="NN40" s="19">
        <v>103.55547</v>
      </c>
      <c r="NO40" s="19">
        <v>-5.7554699999999999</v>
      </c>
      <c r="NP40" s="19"/>
      <c r="NQ40" s="19"/>
      <c r="NR40" s="19"/>
      <c r="NS40" s="19">
        <v>0</v>
      </c>
      <c r="NT40" s="19">
        <v>6.7</v>
      </c>
      <c r="NU40" s="19">
        <v>8.0501699999999996</v>
      </c>
      <c r="NV40" s="19">
        <v>8.0501699999999996</v>
      </c>
      <c r="NW40" s="19">
        <v>-1.3501700000000001</v>
      </c>
      <c r="NX40" s="19">
        <v>20</v>
      </c>
      <c r="NY40" s="19">
        <v>17.492709999999999</v>
      </c>
      <c r="NZ40" s="19">
        <v>17.492709999999999</v>
      </c>
      <c r="OA40" s="19">
        <v>2.5072899999999998</v>
      </c>
      <c r="OB40" s="19">
        <v>0.2</v>
      </c>
      <c r="OC40" s="19">
        <v>0.48</v>
      </c>
      <c r="OD40" s="19">
        <v>0.48</v>
      </c>
      <c r="OE40" s="19">
        <v>-0.28000000000000003</v>
      </c>
      <c r="OF40" s="19">
        <v>71.400000000000006</v>
      </c>
      <c r="OG40" s="19">
        <v>71.849999999999994</v>
      </c>
      <c r="OH40" s="19">
        <v>78.507999999999996</v>
      </c>
      <c r="OI40" s="19">
        <v>-7.1079999999999997</v>
      </c>
      <c r="OJ40" s="19">
        <v>38.700000000000003</v>
      </c>
      <c r="OK40" s="19">
        <v>24.178000000000001</v>
      </c>
      <c r="OL40" s="19">
        <v>34.53</v>
      </c>
      <c r="OM40" s="19">
        <v>4.17</v>
      </c>
      <c r="ON40" s="19">
        <v>8.5</v>
      </c>
      <c r="OO40" s="19">
        <v>16.45</v>
      </c>
      <c r="OP40" s="19">
        <v>16.45</v>
      </c>
      <c r="OQ40" s="19">
        <v>-7.95</v>
      </c>
      <c r="OR40" s="19">
        <v>0.1</v>
      </c>
      <c r="OS40" s="19">
        <v>0.1</v>
      </c>
      <c r="OT40" s="19">
        <v>0.1</v>
      </c>
      <c r="OU40" s="19">
        <v>0</v>
      </c>
      <c r="OV40" s="19">
        <v>20.399999999999999</v>
      </c>
      <c r="OW40" s="19">
        <v>20.456230000000001</v>
      </c>
      <c r="OX40" s="19">
        <v>20.456230000000001</v>
      </c>
      <c r="OY40" s="19">
        <v>-5.6230000000000002E-2</v>
      </c>
      <c r="OZ40" s="19">
        <v>10</v>
      </c>
      <c r="PA40" s="19">
        <v>9.9830000000000005</v>
      </c>
      <c r="PB40" s="19">
        <v>9.9830000000000005</v>
      </c>
      <c r="PC40" s="19">
        <v>1.7000000000000001E-2</v>
      </c>
      <c r="PD40" s="19">
        <v>5.4</v>
      </c>
      <c r="PE40" s="19">
        <v>5.67</v>
      </c>
      <c r="PF40" s="19">
        <v>5.67</v>
      </c>
      <c r="PG40" s="19">
        <v>-0.27</v>
      </c>
      <c r="PH40" s="19">
        <v>89.2</v>
      </c>
      <c r="PI40" s="19">
        <v>52.841000000000001</v>
      </c>
      <c r="PJ40" s="19">
        <v>166</v>
      </c>
      <c r="PK40" s="19">
        <v>-76.8</v>
      </c>
      <c r="PL40" s="19">
        <v>46.3</v>
      </c>
      <c r="PM40" s="19">
        <v>53</v>
      </c>
      <c r="PN40" s="19">
        <v>86.188000000000002</v>
      </c>
      <c r="PO40" s="19">
        <v>-39.887999999999998</v>
      </c>
      <c r="PP40" s="19">
        <v>2.2000000000000002</v>
      </c>
      <c r="PQ40" s="19">
        <v>2</v>
      </c>
      <c r="PR40" s="19">
        <v>2</v>
      </c>
      <c r="PS40" s="19">
        <v>0.2</v>
      </c>
      <c r="PT40" s="19">
        <v>3.7</v>
      </c>
      <c r="PU40" s="19">
        <v>3.64</v>
      </c>
      <c r="PV40" s="19">
        <v>3.64</v>
      </c>
      <c r="PW40" s="19">
        <v>0.06</v>
      </c>
      <c r="PX40" s="19">
        <v>5.0999999999999996</v>
      </c>
      <c r="PY40" s="19">
        <v>5</v>
      </c>
      <c r="PZ40" s="19">
        <v>5</v>
      </c>
      <c r="QA40" s="19">
        <v>0.1</v>
      </c>
      <c r="QB40" s="19">
        <v>20.399999999999999</v>
      </c>
      <c r="QC40" s="19">
        <v>20.422219999999999</v>
      </c>
      <c r="QD40" s="19">
        <v>20.422219999999999</v>
      </c>
      <c r="QE40" s="19">
        <v>-2.222E-2</v>
      </c>
      <c r="QF40" s="19">
        <v>19.100000000000001</v>
      </c>
      <c r="QG40" s="19">
        <v>19.436350000000001</v>
      </c>
      <c r="QH40" s="19">
        <v>19.436350000000001</v>
      </c>
      <c r="QI40" s="19">
        <v>-0.33634999999999998</v>
      </c>
      <c r="QJ40" s="19">
        <v>16.899999999999999</v>
      </c>
      <c r="QK40" s="19">
        <v>13.60544</v>
      </c>
      <c r="QL40" s="19">
        <v>13.60544</v>
      </c>
      <c r="QM40" s="19">
        <v>3.2945600000000002</v>
      </c>
      <c r="QN40" s="19">
        <v>3.6</v>
      </c>
      <c r="QO40" s="19">
        <v>3.5</v>
      </c>
      <c r="QP40" s="19">
        <v>3.5</v>
      </c>
      <c r="QQ40" s="19">
        <v>0.1</v>
      </c>
      <c r="QR40" s="19">
        <v>18.5</v>
      </c>
      <c r="QS40" s="19">
        <v>17.881440000000001</v>
      </c>
      <c r="QT40" s="19">
        <v>17.881440000000001</v>
      </c>
      <c r="QU40" s="19">
        <v>0.61856</v>
      </c>
      <c r="QV40" s="19">
        <v>10.7</v>
      </c>
      <c r="QW40" s="19">
        <v>6.46</v>
      </c>
      <c r="QX40" s="19">
        <v>6.46</v>
      </c>
      <c r="QY40" s="19">
        <v>4.24</v>
      </c>
      <c r="QZ40" s="19">
        <v>14.7</v>
      </c>
      <c r="RA40" s="19">
        <v>9.6649999999999991</v>
      </c>
      <c r="RB40" s="19">
        <v>9.6649999999999991</v>
      </c>
      <c r="RC40" s="19">
        <v>5.0350000000000001</v>
      </c>
      <c r="RD40" s="19">
        <v>12.7</v>
      </c>
      <c r="RE40" s="19">
        <v>17.59</v>
      </c>
      <c r="RF40" s="19">
        <v>17.591999999999999</v>
      </c>
      <c r="RG40" s="19">
        <v>-4.8920000000000003</v>
      </c>
      <c r="RH40" s="19">
        <v>45.5</v>
      </c>
      <c r="RI40" s="19">
        <v>62.73</v>
      </c>
      <c r="RJ40" s="19">
        <v>65.734999999999999</v>
      </c>
      <c r="RK40" s="19">
        <v>-20.234999999999999</v>
      </c>
      <c r="RL40" s="19">
        <v>5.6</v>
      </c>
      <c r="RM40" s="19">
        <v>2.52</v>
      </c>
      <c r="RN40" s="19">
        <v>2.52</v>
      </c>
      <c r="RO40" s="19">
        <v>3.08</v>
      </c>
      <c r="RP40" s="19">
        <v>3.5</v>
      </c>
      <c r="RQ40" s="19">
        <v>3.5009999999999999</v>
      </c>
      <c r="RR40" s="19">
        <v>3.5009999999999999</v>
      </c>
      <c r="RS40" s="19">
        <v>-1E-3</v>
      </c>
      <c r="RT40" s="19">
        <v>11.2</v>
      </c>
      <c r="RU40" s="19">
        <v>15.940849999999999</v>
      </c>
      <c r="RV40" s="19">
        <v>19.792000000000002</v>
      </c>
      <c r="RW40" s="19">
        <v>-8.5920000000000005</v>
      </c>
      <c r="RX40" s="19">
        <v>3.2</v>
      </c>
      <c r="RY40" s="19">
        <v>2</v>
      </c>
      <c r="RZ40" s="19">
        <v>2</v>
      </c>
      <c r="SA40" s="19">
        <v>1.2</v>
      </c>
      <c r="SB40" s="19"/>
      <c r="SC40" s="19">
        <v>0.4</v>
      </c>
      <c r="SD40" s="19">
        <v>0.4</v>
      </c>
      <c r="SE40" s="19">
        <v>-0.4</v>
      </c>
      <c r="SF40" s="19">
        <v>0.1</v>
      </c>
      <c r="SG40" s="19">
        <v>0.24099999999999999</v>
      </c>
      <c r="SH40" s="19">
        <v>0.24099999999999999</v>
      </c>
      <c r="SI40" s="19">
        <v>-0.14099999999999999</v>
      </c>
      <c r="SJ40" s="19">
        <v>19.8</v>
      </c>
      <c r="SK40" s="19">
        <v>19.1448</v>
      </c>
      <c r="SL40" s="19">
        <v>19.1448</v>
      </c>
      <c r="SM40" s="19">
        <v>0.6552</v>
      </c>
      <c r="SN40" s="19">
        <v>8.9</v>
      </c>
      <c r="SO40" s="19">
        <v>9.1999999999999993</v>
      </c>
      <c r="SP40" s="19">
        <v>9.1999999999999993</v>
      </c>
      <c r="SQ40" s="19">
        <v>-0.3</v>
      </c>
      <c r="SR40" s="19">
        <v>10.199999999999999</v>
      </c>
      <c r="SS40" s="19">
        <v>10</v>
      </c>
      <c r="ST40" s="19">
        <v>10</v>
      </c>
      <c r="SU40" s="19">
        <v>0.2</v>
      </c>
      <c r="SV40" s="19">
        <v>20.2</v>
      </c>
      <c r="SW40" s="19">
        <v>19.436350000000001</v>
      </c>
      <c r="SX40" s="19">
        <v>19.436350000000001</v>
      </c>
      <c r="SY40" s="19">
        <v>0.76365000000000005</v>
      </c>
      <c r="SZ40" s="19">
        <v>10.6</v>
      </c>
      <c r="TA40" s="19">
        <v>6.86</v>
      </c>
      <c r="TB40" s="19">
        <v>6.8630000000000004</v>
      </c>
      <c r="TC40" s="19">
        <v>3.7370000000000001</v>
      </c>
      <c r="TD40" s="19">
        <v>50</v>
      </c>
      <c r="TE40" s="19">
        <v>42.93</v>
      </c>
      <c r="TF40" s="19">
        <v>68</v>
      </c>
      <c r="TG40" s="19">
        <v>-18</v>
      </c>
      <c r="TH40" s="19">
        <v>7.3</v>
      </c>
      <c r="TI40" s="19">
        <v>8.625</v>
      </c>
      <c r="TJ40" s="19">
        <v>8.625</v>
      </c>
      <c r="TK40" s="19">
        <v>-1.325</v>
      </c>
      <c r="TL40" s="19">
        <v>54.9</v>
      </c>
      <c r="TM40" s="19">
        <v>63.72</v>
      </c>
      <c r="TN40" s="19">
        <v>83.822999999999993</v>
      </c>
      <c r="TO40" s="19">
        <v>-28.922999999999998</v>
      </c>
      <c r="TP40" s="19">
        <v>84.8</v>
      </c>
      <c r="TQ40" s="19">
        <v>78.34</v>
      </c>
      <c r="TR40" s="19">
        <v>97.269000000000005</v>
      </c>
      <c r="TS40" s="19">
        <v>-12.468999999999999</v>
      </c>
      <c r="TT40" s="19">
        <v>10.3</v>
      </c>
      <c r="TU40" s="19">
        <v>7.51</v>
      </c>
      <c r="TV40" s="19">
        <v>17.600000000000001</v>
      </c>
      <c r="TW40" s="19">
        <v>-7.3</v>
      </c>
      <c r="TX40" s="19">
        <v>4.3</v>
      </c>
      <c r="TY40" s="19">
        <v>5.09</v>
      </c>
      <c r="TZ40" s="19">
        <v>11.53</v>
      </c>
      <c r="UA40" s="19">
        <v>-7.23</v>
      </c>
      <c r="UB40" s="19">
        <v>8.3000000000000007</v>
      </c>
      <c r="UC40" s="19">
        <v>26.45</v>
      </c>
      <c r="UD40" s="19">
        <v>26.45</v>
      </c>
      <c r="UE40" s="19">
        <v>-18.149999999999999</v>
      </c>
      <c r="UF40" s="19">
        <v>21</v>
      </c>
      <c r="UG40" s="19">
        <v>19.436350000000001</v>
      </c>
      <c r="UH40" s="19">
        <v>19.436350000000001</v>
      </c>
      <c r="UI40" s="19">
        <v>1.56365</v>
      </c>
      <c r="UJ40" s="19">
        <v>8.1</v>
      </c>
      <c r="UK40" s="19">
        <v>8</v>
      </c>
      <c r="UL40" s="19">
        <v>8</v>
      </c>
      <c r="UM40" s="19">
        <v>0.1</v>
      </c>
      <c r="UN40" s="19">
        <v>8.1999999999999993</v>
      </c>
      <c r="UO40" s="19">
        <v>7.5</v>
      </c>
      <c r="UP40" s="19">
        <v>7.5</v>
      </c>
      <c r="UQ40" s="19">
        <v>0.7</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15</v>
      </c>
      <c r="VA40" s="19">
        <v>19.436350000000001</v>
      </c>
      <c r="VB40" s="19">
        <v>19.436350000000001</v>
      </c>
      <c r="VC40" s="19">
        <v>-4.43635</v>
      </c>
      <c r="VD40" s="19">
        <v>9.9</v>
      </c>
      <c r="VE40" s="19">
        <v>14.12</v>
      </c>
      <c r="VF40" s="19">
        <v>14.12</v>
      </c>
      <c r="VG40" s="19">
        <v>-4.22</v>
      </c>
      <c r="VH40" s="19">
        <v>97.4</v>
      </c>
      <c r="VI40" s="19">
        <v>150</v>
      </c>
      <c r="VJ40" s="19">
        <v>215</v>
      </c>
      <c r="VK40" s="19">
        <v>-117.6</v>
      </c>
      <c r="VL40" s="19">
        <v>3.8</v>
      </c>
      <c r="VM40" s="19">
        <v>4.375</v>
      </c>
      <c r="VN40" s="19">
        <v>4.375</v>
      </c>
      <c r="VO40" s="19">
        <v>-0.57499999999999996</v>
      </c>
      <c r="VP40" s="19">
        <v>18</v>
      </c>
      <c r="VQ40" s="19">
        <v>42.137</v>
      </c>
      <c r="VR40" s="19">
        <v>38.773000000000003</v>
      </c>
      <c r="VS40" s="19">
        <v>-20.773</v>
      </c>
      <c r="VT40" s="19">
        <v>0.6</v>
      </c>
      <c r="VU40" s="19">
        <v>0.6</v>
      </c>
      <c r="VV40" s="19">
        <v>0.6</v>
      </c>
      <c r="VW40" s="19">
        <v>0</v>
      </c>
      <c r="VX40" s="19">
        <v>94.1</v>
      </c>
      <c r="VY40" s="19">
        <v>109.79</v>
      </c>
      <c r="VZ40" s="19">
        <v>109.789</v>
      </c>
      <c r="WA40" s="19">
        <v>-15.689</v>
      </c>
      <c r="WB40" s="19">
        <v>89</v>
      </c>
      <c r="WC40" s="19">
        <v>128</v>
      </c>
      <c r="WD40" s="19">
        <v>128</v>
      </c>
      <c r="WE40" s="19">
        <v>-39</v>
      </c>
      <c r="WF40" s="19">
        <v>15.6</v>
      </c>
      <c r="WG40" s="19">
        <v>32.299999999999997</v>
      </c>
      <c r="WH40" s="19">
        <v>32.295999999999999</v>
      </c>
      <c r="WI40" s="19">
        <v>-16.696000000000002</v>
      </c>
      <c r="WJ40" s="19">
        <v>4.8</v>
      </c>
      <c r="WK40" s="19">
        <v>4.2</v>
      </c>
      <c r="WL40" s="19">
        <v>4.2</v>
      </c>
      <c r="WM40" s="19">
        <v>0.6</v>
      </c>
      <c r="WN40" s="19">
        <v>2.4</v>
      </c>
      <c r="WO40" s="19">
        <v>2.4</v>
      </c>
      <c r="WP40" s="19">
        <v>2.4</v>
      </c>
      <c r="WQ40" s="19">
        <v>0</v>
      </c>
      <c r="WR40" s="19">
        <v>1.2</v>
      </c>
      <c r="WS40" s="19">
        <v>1.2</v>
      </c>
      <c r="WT40" s="19">
        <v>1.2</v>
      </c>
      <c r="WU40" s="19">
        <v>0</v>
      </c>
      <c r="WV40" s="19">
        <v>2.6</v>
      </c>
      <c r="WW40" s="19">
        <v>2.8</v>
      </c>
      <c r="WX40" s="19">
        <v>2.8</v>
      </c>
      <c r="WY40" s="19">
        <v>-0.2</v>
      </c>
      <c r="WZ40" s="19">
        <v>6.8</v>
      </c>
      <c r="XA40" s="19">
        <v>4.0350000000000001</v>
      </c>
      <c r="XB40" s="19">
        <v>4.0350000000000001</v>
      </c>
      <c r="XC40" s="19">
        <v>2.7650000000000001</v>
      </c>
      <c r="XD40" s="19">
        <v>5.4</v>
      </c>
      <c r="XE40" s="19">
        <v>5.6</v>
      </c>
      <c r="XF40" s="19">
        <v>5.6</v>
      </c>
      <c r="XG40" s="19">
        <v>-0.2</v>
      </c>
      <c r="XH40" s="19">
        <v>20</v>
      </c>
      <c r="XI40" s="19">
        <v>19.241980000000002</v>
      </c>
      <c r="XJ40" s="19">
        <v>19.241980000000002</v>
      </c>
      <c r="XK40" s="19">
        <v>0.75802000000000003</v>
      </c>
      <c r="XL40" s="19">
        <v>20</v>
      </c>
      <c r="XM40" s="19">
        <v>19.241980000000002</v>
      </c>
      <c r="XN40" s="19">
        <v>19.241980000000002</v>
      </c>
      <c r="XO40" s="19">
        <v>0.75802000000000003</v>
      </c>
      <c r="XP40" s="19">
        <v>10.7</v>
      </c>
      <c r="XQ40" s="19">
        <v>10.7</v>
      </c>
      <c r="XR40" s="19">
        <v>10.7</v>
      </c>
      <c r="XS40" s="19">
        <v>0</v>
      </c>
      <c r="XT40" s="19"/>
      <c r="XU40" s="19"/>
      <c r="XV40" s="19"/>
      <c r="XW40" s="19">
        <v>0</v>
      </c>
      <c r="XX40" s="19"/>
      <c r="XY40" s="19"/>
      <c r="XZ40" s="19"/>
      <c r="YA40" s="19">
        <v>0</v>
      </c>
      <c r="YB40" s="19"/>
      <c r="YC40" s="19"/>
      <c r="YD40" s="19"/>
      <c r="YE40" s="19">
        <v>0</v>
      </c>
      <c r="YF40" s="19"/>
      <c r="YG40" s="19"/>
      <c r="YH40" s="19"/>
      <c r="YI40" s="19">
        <v>0</v>
      </c>
      <c r="YJ40" s="19">
        <v>8.1</v>
      </c>
      <c r="YK40" s="19">
        <v>8.1999999999999993</v>
      </c>
      <c r="YL40" s="19">
        <v>8.1999999999999993</v>
      </c>
      <c r="YM40" s="19">
        <v>-0.1</v>
      </c>
      <c r="YN40" s="19"/>
      <c r="YO40" s="19"/>
      <c r="YP40" s="19"/>
      <c r="YQ40" s="19">
        <v>0</v>
      </c>
      <c r="YR40" s="19">
        <v>16.2</v>
      </c>
      <c r="YS40" s="19">
        <v>20</v>
      </c>
      <c r="YT40" s="19">
        <v>20</v>
      </c>
      <c r="YU40" s="19">
        <v>-3.8</v>
      </c>
    </row>
    <row r="41" spans="1:671" ht="24" customHeight="1" x14ac:dyDescent="0.25">
      <c r="A41" s="1"/>
      <c r="B41" s="13" t="s">
        <v>60</v>
      </c>
      <c r="C41" s="13" t="s">
        <v>820</v>
      </c>
      <c r="D41" s="14">
        <v>202.3</v>
      </c>
      <c r="E41" s="14">
        <v>203.40136000000001</v>
      </c>
      <c r="F41" s="14">
        <v>203.40136000000001</v>
      </c>
      <c r="G41" s="14">
        <v>-1.1013599999999999</v>
      </c>
      <c r="H41" s="14">
        <v>650.4</v>
      </c>
      <c r="I41" s="14">
        <v>650</v>
      </c>
      <c r="J41" s="14">
        <v>650</v>
      </c>
      <c r="K41" s="14">
        <v>0.4</v>
      </c>
      <c r="L41" s="14">
        <v>71</v>
      </c>
      <c r="M41" s="14">
        <v>73.289770000000004</v>
      </c>
      <c r="N41" s="14">
        <v>73.289770000000004</v>
      </c>
      <c r="O41" s="14">
        <v>-2.2897699999999999</v>
      </c>
      <c r="P41" s="14"/>
      <c r="Q41" s="14"/>
      <c r="R41" s="14"/>
      <c r="S41" s="14">
        <v>0</v>
      </c>
      <c r="T41" s="14"/>
      <c r="U41" s="14"/>
      <c r="V41" s="14"/>
      <c r="W41" s="14">
        <v>0</v>
      </c>
      <c r="X41" s="14">
        <v>90.3</v>
      </c>
      <c r="Y41" s="14">
        <v>91.867829999999998</v>
      </c>
      <c r="Z41" s="14">
        <v>91.867829999999998</v>
      </c>
      <c r="AA41" s="14">
        <v>-1.5678300000000001</v>
      </c>
      <c r="AB41" s="14">
        <v>225.2</v>
      </c>
      <c r="AC41" s="14">
        <v>225</v>
      </c>
      <c r="AD41" s="14">
        <v>225</v>
      </c>
      <c r="AE41" s="14">
        <v>0.2</v>
      </c>
      <c r="AF41" s="14"/>
      <c r="AG41" s="14"/>
      <c r="AH41" s="14"/>
      <c r="AI41" s="14">
        <v>0</v>
      </c>
      <c r="AJ41" s="14"/>
      <c r="AK41" s="14"/>
      <c r="AL41" s="14"/>
      <c r="AM41" s="14">
        <v>0</v>
      </c>
      <c r="AN41" s="14">
        <v>133.19999999999999</v>
      </c>
      <c r="AO41" s="14">
        <v>144.96596</v>
      </c>
      <c r="AP41" s="14">
        <v>135.58384000000001</v>
      </c>
      <c r="AQ41" s="14">
        <v>-2.3838400000000002</v>
      </c>
      <c r="AR41" s="14">
        <v>132.80000000000001</v>
      </c>
      <c r="AS41" s="14">
        <v>144.96596</v>
      </c>
      <c r="AT41" s="14">
        <v>135.58384000000001</v>
      </c>
      <c r="AU41" s="14">
        <v>-2.7838400000000001</v>
      </c>
      <c r="AV41" s="14">
        <v>133.1</v>
      </c>
      <c r="AW41" s="14">
        <v>144.96596</v>
      </c>
      <c r="AX41" s="14">
        <v>135.58384000000001</v>
      </c>
      <c r="AY41" s="14">
        <v>-2.4838399999999998</v>
      </c>
      <c r="AZ41" s="14">
        <v>234.5</v>
      </c>
      <c r="BA41" s="14">
        <v>218.10194999999999</v>
      </c>
      <c r="BB41" s="14">
        <v>203.98649</v>
      </c>
      <c r="BC41" s="14">
        <v>30.51351</v>
      </c>
      <c r="BD41" s="14">
        <v>201.3</v>
      </c>
      <c r="BE41" s="14">
        <v>207.24285</v>
      </c>
      <c r="BF41" s="14">
        <v>207.24285</v>
      </c>
      <c r="BG41" s="14">
        <v>-5.94285</v>
      </c>
      <c r="BH41" s="14">
        <v>107.4</v>
      </c>
      <c r="BI41" s="14">
        <v>103.93259999999999</v>
      </c>
      <c r="BJ41" s="14">
        <v>103.93259999999999</v>
      </c>
      <c r="BK41" s="14">
        <v>3.4674</v>
      </c>
      <c r="BL41" s="14"/>
      <c r="BM41" s="14"/>
      <c r="BN41" s="14"/>
      <c r="BO41" s="14">
        <v>0</v>
      </c>
      <c r="BP41" s="14"/>
      <c r="BQ41" s="14"/>
      <c r="BR41" s="14"/>
      <c r="BS41" s="14">
        <v>0</v>
      </c>
      <c r="BT41" s="14"/>
      <c r="BU41" s="14"/>
      <c r="BV41" s="14"/>
      <c r="BW41" s="14">
        <v>0</v>
      </c>
      <c r="BX41" s="14"/>
      <c r="BY41" s="14"/>
      <c r="BZ41" s="14"/>
      <c r="CA41" s="14">
        <v>0</v>
      </c>
      <c r="CB41" s="14"/>
      <c r="CC41" s="14"/>
      <c r="CD41" s="14"/>
      <c r="CE41" s="14">
        <v>0</v>
      </c>
      <c r="CF41" s="14">
        <v>163.80000000000001</v>
      </c>
      <c r="CG41" s="14">
        <v>164.06706</v>
      </c>
      <c r="CH41" s="14">
        <v>164.06706</v>
      </c>
      <c r="CI41" s="14">
        <v>-0.26706000000000002</v>
      </c>
      <c r="CJ41" s="14">
        <v>7.9</v>
      </c>
      <c r="CK41" s="14">
        <v>5.8691399999999998</v>
      </c>
      <c r="CL41" s="14">
        <v>5.8691399999999998</v>
      </c>
      <c r="CM41" s="14">
        <v>2.0308600000000001</v>
      </c>
      <c r="CN41" s="14">
        <v>5.4</v>
      </c>
      <c r="CO41" s="14">
        <v>3.1515900000000001</v>
      </c>
      <c r="CP41" s="14">
        <v>3.1515900000000001</v>
      </c>
      <c r="CQ41" s="14">
        <v>2.2484099999999998</v>
      </c>
      <c r="CR41" s="14">
        <v>22.1</v>
      </c>
      <c r="CS41" s="14"/>
      <c r="CT41" s="14"/>
      <c r="CU41" s="14">
        <v>22.1</v>
      </c>
      <c r="CV41" s="14">
        <v>6.6</v>
      </c>
      <c r="CW41" s="14">
        <v>6.8787000000000003</v>
      </c>
      <c r="CX41" s="14">
        <v>6.8787000000000003</v>
      </c>
      <c r="CY41" s="14">
        <v>-0.2787</v>
      </c>
      <c r="CZ41" s="14"/>
      <c r="DA41" s="14"/>
      <c r="DB41" s="14"/>
      <c r="DC41" s="14">
        <v>0</v>
      </c>
      <c r="DD41" s="14">
        <v>65.3</v>
      </c>
      <c r="DE41" s="14">
        <v>59.984079999999999</v>
      </c>
      <c r="DF41" s="14">
        <v>87.211380000000005</v>
      </c>
      <c r="DG41" s="14">
        <v>-21.911380000000001</v>
      </c>
      <c r="DH41" s="14"/>
      <c r="DI41" s="14"/>
      <c r="DJ41" s="14"/>
      <c r="DK41" s="14">
        <v>0</v>
      </c>
      <c r="DL41" s="14"/>
      <c r="DM41" s="14"/>
      <c r="DN41" s="14"/>
      <c r="DO41" s="14">
        <v>0</v>
      </c>
      <c r="DP41" s="14"/>
      <c r="DQ41" s="14"/>
      <c r="DR41" s="14"/>
      <c r="DS41" s="14">
        <v>0</v>
      </c>
      <c r="DT41" s="14"/>
      <c r="DU41" s="14"/>
      <c r="DV41" s="14"/>
      <c r="DW41" s="14">
        <v>0</v>
      </c>
      <c r="DX41" s="14">
        <v>110.6</v>
      </c>
      <c r="DY41" s="14">
        <v>112.46647</v>
      </c>
      <c r="DZ41" s="14">
        <v>112.46647</v>
      </c>
      <c r="EA41" s="14">
        <v>-1.8664700000000001</v>
      </c>
      <c r="EB41" s="14">
        <v>210.3</v>
      </c>
      <c r="EC41" s="14">
        <v>220.69499999999999</v>
      </c>
      <c r="ED41" s="14">
        <v>220.69499999999999</v>
      </c>
      <c r="EE41" s="14">
        <v>-10.395</v>
      </c>
      <c r="EF41" s="14"/>
      <c r="EG41" s="14"/>
      <c r="EH41" s="14"/>
      <c r="EI41" s="14">
        <v>0</v>
      </c>
      <c r="EJ41" s="14"/>
      <c r="EK41" s="14"/>
      <c r="EL41" s="14"/>
      <c r="EM41" s="14">
        <v>0</v>
      </c>
      <c r="EN41" s="14"/>
      <c r="EO41" s="14"/>
      <c r="EP41" s="14"/>
      <c r="EQ41" s="14">
        <v>0</v>
      </c>
      <c r="ER41" s="14">
        <v>6.5</v>
      </c>
      <c r="ES41" s="14">
        <v>6.39</v>
      </c>
      <c r="ET41" s="14">
        <v>6.39</v>
      </c>
      <c r="EU41" s="14">
        <v>0.11</v>
      </c>
      <c r="EV41" s="14">
        <v>458.7</v>
      </c>
      <c r="EW41" s="14">
        <v>457.09426999999999</v>
      </c>
      <c r="EX41" s="14">
        <v>457.09426999999999</v>
      </c>
      <c r="EY41" s="14">
        <v>1.6057300000000001</v>
      </c>
      <c r="EZ41" s="14">
        <v>81.5</v>
      </c>
      <c r="FA41" s="14">
        <v>81.635570000000001</v>
      </c>
      <c r="FB41" s="14">
        <v>81.635570000000001</v>
      </c>
      <c r="FC41" s="14">
        <v>-0.13557</v>
      </c>
      <c r="FD41" s="14">
        <v>151.19999999999999</v>
      </c>
      <c r="FE41" s="14">
        <v>151.36251999999999</v>
      </c>
      <c r="FF41" s="14">
        <v>151.36251999999999</v>
      </c>
      <c r="FG41" s="14">
        <v>-0.16252</v>
      </c>
      <c r="FH41" s="14">
        <v>42.1</v>
      </c>
      <c r="FI41" s="14">
        <v>41.89893</v>
      </c>
      <c r="FJ41" s="14">
        <v>41.89893</v>
      </c>
      <c r="FK41" s="14">
        <v>0.20107</v>
      </c>
      <c r="FL41" s="14">
        <v>18.600000000000001</v>
      </c>
      <c r="FM41" s="14">
        <v>19.21088</v>
      </c>
      <c r="FN41" s="14">
        <v>19.21088</v>
      </c>
      <c r="FO41" s="14">
        <v>-0.61087999999999998</v>
      </c>
      <c r="FP41" s="14">
        <v>19.399999999999999</v>
      </c>
      <c r="FQ41" s="14">
        <v>18.65889</v>
      </c>
      <c r="FR41" s="14">
        <v>18.65889</v>
      </c>
      <c r="FS41" s="14">
        <v>0.74111000000000005</v>
      </c>
      <c r="FT41" s="14">
        <v>87.7</v>
      </c>
      <c r="FU41" s="14">
        <v>87.773570000000007</v>
      </c>
      <c r="FV41" s="14">
        <v>87.773570000000007</v>
      </c>
      <c r="FW41" s="14">
        <v>-7.3569999999999997E-2</v>
      </c>
      <c r="FX41" s="14">
        <v>179.8</v>
      </c>
      <c r="FY41" s="14">
        <v>185.82039</v>
      </c>
      <c r="FZ41" s="14">
        <v>185.82039</v>
      </c>
      <c r="GA41" s="14">
        <v>-6.0203899999999999</v>
      </c>
      <c r="GB41" s="14">
        <v>180.3</v>
      </c>
      <c r="GC41" s="14">
        <v>185.82039</v>
      </c>
      <c r="GD41" s="14">
        <v>185.82039</v>
      </c>
      <c r="GE41" s="14">
        <v>-5.5203899999999999</v>
      </c>
      <c r="GF41" s="14">
        <v>184</v>
      </c>
      <c r="GG41" s="14">
        <v>186.37841</v>
      </c>
      <c r="GH41" s="14">
        <v>186.37841</v>
      </c>
      <c r="GI41" s="14">
        <v>-2.3784100000000001</v>
      </c>
      <c r="GJ41" s="14">
        <v>108.2</v>
      </c>
      <c r="GK41" s="14">
        <v>110.48202000000001</v>
      </c>
      <c r="GL41" s="14">
        <v>110.48202000000001</v>
      </c>
      <c r="GM41" s="14">
        <v>-2.2820200000000002</v>
      </c>
      <c r="GN41" s="14">
        <v>44.9</v>
      </c>
      <c r="GO41" s="14">
        <v>47.082599999999999</v>
      </c>
      <c r="GP41" s="14">
        <v>47.082599999999999</v>
      </c>
      <c r="GQ41" s="14">
        <v>-2.1825999999999999</v>
      </c>
      <c r="GR41" s="14">
        <v>0</v>
      </c>
      <c r="GS41" s="14"/>
      <c r="GT41" s="14"/>
      <c r="GU41" s="14">
        <v>0</v>
      </c>
      <c r="GV41" s="14">
        <v>3.8</v>
      </c>
      <c r="GW41" s="14"/>
      <c r="GX41" s="14"/>
      <c r="GY41" s="14">
        <v>3.8</v>
      </c>
      <c r="GZ41" s="14">
        <v>29.9</v>
      </c>
      <c r="HA41" s="14">
        <v>31.243569999999998</v>
      </c>
      <c r="HB41" s="14">
        <v>31.243569999999998</v>
      </c>
      <c r="HC41" s="14">
        <v>-1.3435699999999999</v>
      </c>
      <c r="HD41" s="14">
        <v>171.4</v>
      </c>
      <c r="HE41" s="14">
        <v>174.55948000000001</v>
      </c>
      <c r="HF41" s="14">
        <v>174.55948000000001</v>
      </c>
      <c r="HG41" s="14">
        <v>-3.1594799999999998</v>
      </c>
      <c r="HH41" s="14"/>
      <c r="HI41" s="14"/>
      <c r="HJ41" s="14"/>
      <c r="HK41" s="14">
        <v>0</v>
      </c>
      <c r="HL41" s="14"/>
      <c r="HM41" s="14"/>
      <c r="HN41" s="14"/>
      <c r="HO41" s="14">
        <v>0</v>
      </c>
      <c r="HP41" s="14">
        <v>22.4</v>
      </c>
      <c r="HQ41" s="14">
        <v>74.484930000000006</v>
      </c>
      <c r="HR41" s="14">
        <v>95.545190000000005</v>
      </c>
      <c r="HS41" s="14">
        <v>-73.145189999999999</v>
      </c>
      <c r="HT41" s="14"/>
      <c r="HU41" s="14"/>
      <c r="HV41" s="14"/>
      <c r="HW41" s="14">
        <v>0</v>
      </c>
      <c r="HX41" s="14">
        <v>0</v>
      </c>
      <c r="HY41" s="14"/>
      <c r="HZ41" s="14"/>
      <c r="IA41" s="14">
        <v>0</v>
      </c>
      <c r="IB41" s="14">
        <v>44</v>
      </c>
      <c r="IC41" s="14">
        <v>45.555999999999997</v>
      </c>
      <c r="ID41" s="14"/>
      <c r="IE41" s="14">
        <v>44</v>
      </c>
      <c r="IF41" s="14"/>
      <c r="IG41" s="14"/>
      <c r="IH41" s="14"/>
      <c r="II41" s="14">
        <v>0</v>
      </c>
      <c r="IJ41" s="14"/>
      <c r="IK41" s="14"/>
      <c r="IL41" s="14"/>
      <c r="IM41" s="14">
        <v>0</v>
      </c>
      <c r="IN41" s="14"/>
      <c r="IO41" s="14"/>
      <c r="IP41" s="14"/>
      <c r="IQ41" s="14">
        <v>0</v>
      </c>
      <c r="IR41" s="14">
        <v>84.5</v>
      </c>
      <c r="IS41" s="14">
        <v>88.73603</v>
      </c>
      <c r="IT41" s="14">
        <v>88.73603</v>
      </c>
      <c r="IU41" s="14">
        <v>-4.2360300000000004</v>
      </c>
      <c r="IV41" s="14">
        <v>166.9</v>
      </c>
      <c r="IW41" s="14">
        <v>188.58573000000001</v>
      </c>
      <c r="IX41" s="14">
        <v>188.58573000000001</v>
      </c>
      <c r="IY41" s="14">
        <v>-21.68573</v>
      </c>
      <c r="IZ41" s="14">
        <v>0</v>
      </c>
      <c r="JA41" s="14"/>
      <c r="JB41" s="14"/>
      <c r="JC41" s="14">
        <v>0</v>
      </c>
      <c r="JD41" s="14">
        <v>196.4</v>
      </c>
      <c r="JE41" s="14">
        <v>188.58573000000001</v>
      </c>
      <c r="JF41" s="14">
        <v>188.58573000000001</v>
      </c>
      <c r="JG41" s="14">
        <v>7.8142699999999996</v>
      </c>
      <c r="JH41" s="14">
        <v>181.7</v>
      </c>
      <c r="JI41" s="14">
        <v>189.15206000000001</v>
      </c>
      <c r="JJ41" s="14">
        <v>189.15206000000001</v>
      </c>
      <c r="JK41" s="14">
        <v>-7.4520600000000004</v>
      </c>
      <c r="JL41" s="14">
        <v>39</v>
      </c>
      <c r="JM41" s="14"/>
      <c r="JN41" s="14"/>
      <c r="JO41" s="14">
        <v>39</v>
      </c>
      <c r="JP41" s="14"/>
      <c r="JQ41" s="14"/>
      <c r="JR41" s="14"/>
      <c r="JS41" s="14">
        <v>0</v>
      </c>
      <c r="JT41" s="14"/>
      <c r="JU41" s="14"/>
      <c r="JV41" s="14"/>
      <c r="JW41" s="14">
        <v>0</v>
      </c>
      <c r="JX41" s="14"/>
      <c r="JY41" s="14"/>
      <c r="JZ41" s="14"/>
      <c r="KA41" s="14">
        <v>0</v>
      </c>
      <c r="KB41" s="14"/>
      <c r="KC41" s="14"/>
      <c r="KD41" s="14"/>
      <c r="KE41" s="14">
        <v>0</v>
      </c>
      <c r="KF41" s="14">
        <v>34.299999999999997</v>
      </c>
      <c r="KG41" s="14">
        <v>26</v>
      </c>
      <c r="KH41" s="14">
        <v>26</v>
      </c>
      <c r="KI41" s="14">
        <v>8.3000000000000007</v>
      </c>
      <c r="KJ41" s="14"/>
      <c r="KK41" s="14"/>
      <c r="KL41" s="14"/>
      <c r="KM41" s="14">
        <v>0</v>
      </c>
      <c r="KN41" s="14"/>
      <c r="KO41" s="14"/>
      <c r="KP41" s="14"/>
      <c r="KQ41" s="14">
        <v>0</v>
      </c>
      <c r="KR41" s="14">
        <v>3.7</v>
      </c>
      <c r="KS41" s="14">
        <v>4.3018599999999996</v>
      </c>
      <c r="KT41" s="14">
        <v>4.3018599999999996</v>
      </c>
      <c r="KU41" s="14">
        <v>-0.60185999999999995</v>
      </c>
      <c r="KV41" s="14">
        <v>243</v>
      </c>
      <c r="KW41" s="14">
        <v>270.06803000000002</v>
      </c>
      <c r="KX41" s="14">
        <v>270.06803000000002</v>
      </c>
      <c r="KY41" s="14">
        <v>-27.06803</v>
      </c>
      <c r="KZ41" s="14">
        <v>132.30000000000001</v>
      </c>
      <c r="LA41" s="14">
        <v>133.16031000000001</v>
      </c>
      <c r="LB41" s="14">
        <v>133.16031000000001</v>
      </c>
      <c r="LC41" s="14">
        <v>-0.86031000000000002</v>
      </c>
      <c r="LD41" s="14">
        <v>63.2</v>
      </c>
      <c r="LE41" s="14">
        <v>67.199219999999997</v>
      </c>
      <c r="LF41" s="14">
        <v>67.199219999999997</v>
      </c>
      <c r="LG41" s="14">
        <v>-3.9992200000000002</v>
      </c>
      <c r="LH41" s="14">
        <v>78.400000000000006</v>
      </c>
      <c r="LI41" s="14">
        <v>78.567999999999998</v>
      </c>
      <c r="LJ41" s="14">
        <v>78.567999999999998</v>
      </c>
      <c r="LK41" s="14">
        <v>-0.16800000000000001</v>
      </c>
      <c r="LL41" s="14">
        <v>30.2</v>
      </c>
      <c r="LM41" s="14">
        <v>29.980560000000001</v>
      </c>
      <c r="LN41" s="14">
        <v>29.980560000000001</v>
      </c>
      <c r="LO41" s="14">
        <v>0.21944</v>
      </c>
      <c r="LP41" s="14"/>
      <c r="LQ41" s="14"/>
      <c r="LR41" s="14"/>
      <c r="LS41" s="14">
        <v>0</v>
      </c>
      <c r="LT41" s="14"/>
      <c r="LU41" s="14"/>
      <c r="LV41" s="14"/>
      <c r="LW41" s="14">
        <v>0</v>
      </c>
      <c r="LX41" s="14"/>
      <c r="LY41" s="14"/>
      <c r="LZ41" s="14"/>
      <c r="MA41" s="14">
        <v>0</v>
      </c>
      <c r="MB41" s="14">
        <v>138.69999999999999</v>
      </c>
      <c r="MC41" s="14">
        <v>153.06012000000001</v>
      </c>
      <c r="MD41" s="14">
        <v>151.08886000000001</v>
      </c>
      <c r="ME41" s="14">
        <v>-12.388859999999999</v>
      </c>
      <c r="MF41" s="14">
        <v>142.9</v>
      </c>
      <c r="MG41" s="14">
        <v>153.06012000000001</v>
      </c>
      <c r="MH41" s="14">
        <v>151.08886000000001</v>
      </c>
      <c r="MI41" s="14">
        <v>-8.18886</v>
      </c>
      <c r="MJ41" s="14">
        <v>146.1</v>
      </c>
      <c r="MK41" s="14">
        <v>153.51975999999999</v>
      </c>
      <c r="ML41" s="14">
        <v>151.54257999999999</v>
      </c>
      <c r="MM41" s="14">
        <v>-5.4425800000000004</v>
      </c>
      <c r="MN41" s="14">
        <v>179.1</v>
      </c>
      <c r="MO41" s="14">
        <v>102.98661</v>
      </c>
      <c r="MP41" s="14"/>
      <c r="MQ41" s="14">
        <v>179.1</v>
      </c>
      <c r="MR41" s="14"/>
      <c r="MS41" s="14"/>
      <c r="MT41" s="14"/>
      <c r="MU41" s="14">
        <v>0</v>
      </c>
      <c r="MV41" s="14"/>
      <c r="MW41" s="14"/>
      <c r="MX41" s="14"/>
      <c r="MY41" s="14">
        <v>0</v>
      </c>
      <c r="MZ41" s="14"/>
      <c r="NA41" s="14"/>
      <c r="NB41" s="14"/>
      <c r="NC41" s="14">
        <v>0</v>
      </c>
      <c r="ND41" s="14"/>
      <c r="NE41" s="14"/>
      <c r="NF41" s="14"/>
      <c r="NG41" s="14">
        <v>0</v>
      </c>
      <c r="NH41" s="14">
        <v>205</v>
      </c>
      <c r="NI41" s="14">
        <v>206.49084999999999</v>
      </c>
      <c r="NJ41" s="14">
        <v>206.49084999999999</v>
      </c>
      <c r="NK41" s="14">
        <v>-1.49085</v>
      </c>
      <c r="NL41" s="14">
        <v>98</v>
      </c>
      <c r="NM41" s="14">
        <v>103.55547</v>
      </c>
      <c r="NN41" s="14">
        <v>103.55547</v>
      </c>
      <c r="NO41" s="14">
        <v>-5.5554699999999997</v>
      </c>
      <c r="NP41" s="14"/>
      <c r="NQ41" s="14"/>
      <c r="NR41" s="14"/>
      <c r="NS41" s="14">
        <v>0</v>
      </c>
      <c r="NT41" s="14">
        <v>6.7</v>
      </c>
      <c r="NU41" s="14">
        <v>8.0501699999999996</v>
      </c>
      <c r="NV41" s="14">
        <v>8.0501699999999996</v>
      </c>
      <c r="NW41" s="14">
        <v>-1.3501700000000001</v>
      </c>
      <c r="NX41" s="14">
        <v>20</v>
      </c>
      <c r="NY41" s="14">
        <v>17.492709999999999</v>
      </c>
      <c r="NZ41" s="14">
        <v>17.492709999999999</v>
      </c>
      <c r="OA41" s="14">
        <v>2.5072899999999998</v>
      </c>
      <c r="OB41" s="14">
        <v>0.1</v>
      </c>
      <c r="OC41" s="14">
        <v>0.41</v>
      </c>
      <c r="OD41" s="14">
        <v>0.41</v>
      </c>
      <c r="OE41" s="14">
        <v>-0.31</v>
      </c>
      <c r="OF41" s="14">
        <v>93.7</v>
      </c>
      <c r="OG41" s="14">
        <v>76.77</v>
      </c>
      <c r="OH41" s="14">
        <v>77.733999999999995</v>
      </c>
      <c r="OI41" s="14">
        <v>15.965999999999999</v>
      </c>
      <c r="OJ41" s="14">
        <v>14.8</v>
      </c>
      <c r="OK41" s="14">
        <v>14.504</v>
      </c>
      <c r="OL41" s="14">
        <v>21.87</v>
      </c>
      <c r="OM41" s="14">
        <v>-7.07</v>
      </c>
      <c r="ON41" s="14">
        <v>8.5</v>
      </c>
      <c r="OO41" s="14">
        <v>11.1</v>
      </c>
      <c r="OP41" s="14">
        <v>11.1</v>
      </c>
      <c r="OQ41" s="14">
        <v>-2.6</v>
      </c>
      <c r="OR41" s="14">
        <v>0.1</v>
      </c>
      <c r="OS41" s="14">
        <v>0.1</v>
      </c>
      <c r="OT41" s="14">
        <v>0.1</v>
      </c>
      <c r="OU41" s="14">
        <v>0</v>
      </c>
      <c r="OV41" s="14">
        <v>20.399999999999999</v>
      </c>
      <c r="OW41" s="14">
        <v>20.456230000000001</v>
      </c>
      <c r="OX41" s="14">
        <v>20.456230000000001</v>
      </c>
      <c r="OY41" s="14">
        <v>-5.6230000000000002E-2</v>
      </c>
      <c r="OZ41" s="14">
        <v>9.9</v>
      </c>
      <c r="PA41" s="14">
        <v>9.9830000000000005</v>
      </c>
      <c r="PB41" s="14">
        <v>9.9830000000000005</v>
      </c>
      <c r="PC41" s="14">
        <v>-8.3000000000000004E-2</v>
      </c>
      <c r="PD41" s="14">
        <v>5.6</v>
      </c>
      <c r="PE41" s="14">
        <v>5.67</v>
      </c>
      <c r="PF41" s="14">
        <v>5.67</v>
      </c>
      <c r="PG41" s="14">
        <v>-7.0000000000000007E-2</v>
      </c>
      <c r="PH41" s="14">
        <v>64.400000000000006</v>
      </c>
      <c r="PI41" s="14">
        <v>32.652999999999999</v>
      </c>
      <c r="PJ41" s="14">
        <v>118</v>
      </c>
      <c r="PK41" s="14">
        <v>-53.6</v>
      </c>
      <c r="PL41" s="14">
        <v>29.4</v>
      </c>
      <c r="PM41" s="14">
        <v>40</v>
      </c>
      <c r="PN41" s="14">
        <v>57.533000000000001</v>
      </c>
      <c r="PO41" s="14">
        <v>-28.132999999999999</v>
      </c>
      <c r="PP41" s="14">
        <v>2.2000000000000002</v>
      </c>
      <c r="PQ41" s="14">
        <v>2</v>
      </c>
      <c r="PR41" s="14">
        <v>2</v>
      </c>
      <c r="PS41" s="14">
        <v>0.2</v>
      </c>
      <c r="PT41" s="14">
        <v>3.6</v>
      </c>
      <c r="PU41" s="14">
        <v>3.64</v>
      </c>
      <c r="PV41" s="14">
        <v>3.64</v>
      </c>
      <c r="PW41" s="14">
        <v>-0.04</v>
      </c>
      <c r="PX41" s="14">
        <v>5</v>
      </c>
      <c r="PY41" s="14">
        <v>5</v>
      </c>
      <c r="PZ41" s="14">
        <v>5</v>
      </c>
      <c r="QA41" s="14">
        <v>0</v>
      </c>
      <c r="QB41" s="14">
        <v>20.8</v>
      </c>
      <c r="QC41" s="14">
        <v>20.422219999999999</v>
      </c>
      <c r="QD41" s="14">
        <v>20.422219999999999</v>
      </c>
      <c r="QE41" s="14">
        <v>0.37778</v>
      </c>
      <c r="QF41" s="14">
        <v>19.100000000000001</v>
      </c>
      <c r="QG41" s="14">
        <v>19.436350000000001</v>
      </c>
      <c r="QH41" s="14">
        <v>19.436350000000001</v>
      </c>
      <c r="QI41" s="14">
        <v>-0.33634999999999998</v>
      </c>
      <c r="QJ41" s="14">
        <v>16.8</v>
      </c>
      <c r="QK41" s="14">
        <v>13.60544</v>
      </c>
      <c r="QL41" s="14">
        <v>13.60544</v>
      </c>
      <c r="QM41" s="14">
        <v>3.1945600000000001</v>
      </c>
      <c r="QN41" s="14">
        <v>3.6</v>
      </c>
      <c r="QO41" s="14">
        <v>3.5</v>
      </c>
      <c r="QP41" s="14">
        <v>3.5</v>
      </c>
      <c r="QQ41" s="14">
        <v>0.1</v>
      </c>
      <c r="QR41" s="14">
        <v>18.5</v>
      </c>
      <c r="QS41" s="14">
        <v>17.881440000000001</v>
      </c>
      <c r="QT41" s="14">
        <v>17.881440000000001</v>
      </c>
      <c r="QU41" s="14">
        <v>0.61856</v>
      </c>
      <c r="QV41" s="14">
        <v>4.8</v>
      </c>
      <c r="QW41" s="14">
        <v>3.4590000000000001</v>
      </c>
      <c r="QX41" s="14">
        <v>3.4590000000000001</v>
      </c>
      <c r="QY41" s="14">
        <v>1.341</v>
      </c>
      <c r="QZ41" s="14">
        <v>14.1</v>
      </c>
      <c r="RA41" s="14">
        <v>6.1070000000000002</v>
      </c>
      <c r="RB41" s="14">
        <v>6.1070000000000002</v>
      </c>
      <c r="RC41" s="14">
        <v>7.9930000000000003</v>
      </c>
      <c r="RD41" s="14">
        <v>20.9</v>
      </c>
      <c r="RE41" s="14">
        <v>17.29</v>
      </c>
      <c r="RF41" s="14">
        <v>17.294</v>
      </c>
      <c r="RG41" s="14">
        <v>3.6059999999999999</v>
      </c>
      <c r="RH41" s="14">
        <v>63.9</v>
      </c>
      <c r="RI41" s="14">
        <v>62.03</v>
      </c>
      <c r="RJ41" s="14">
        <v>65.206000000000003</v>
      </c>
      <c r="RK41" s="14">
        <v>-1.306</v>
      </c>
      <c r="RL41" s="14">
        <v>2.4</v>
      </c>
      <c r="RM41" s="14">
        <v>0.16700000000000001</v>
      </c>
      <c r="RN41" s="14">
        <v>0.16700000000000001</v>
      </c>
      <c r="RO41" s="14">
        <v>2.2330000000000001</v>
      </c>
      <c r="RP41" s="14">
        <v>3.5</v>
      </c>
      <c r="RQ41" s="14">
        <v>3.5009999999999999</v>
      </c>
      <c r="RR41" s="14">
        <v>3.5009999999999999</v>
      </c>
      <c r="RS41" s="14">
        <v>-1E-3</v>
      </c>
      <c r="RT41" s="14">
        <v>11.3</v>
      </c>
      <c r="RU41" s="14">
        <v>19.792000000000002</v>
      </c>
      <c r="RV41" s="14">
        <v>19.792000000000002</v>
      </c>
      <c r="RW41" s="14">
        <v>-8.4920000000000009</v>
      </c>
      <c r="RX41" s="14">
        <v>3.2</v>
      </c>
      <c r="RY41" s="14">
        <v>2</v>
      </c>
      <c r="RZ41" s="14">
        <v>2</v>
      </c>
      <c r="SA41" s="14">
        <v>1.2</v>
      </c>
      <c r="SB41" s="14"/>
      <c r="SC41" s="14">
        <v>0.4</v>
      </c>
      <c r="SD41" s="14">
        <v>0.4</v>
      </c>
      <c r="SE41" s="14">
        <v>-0.4</v>
      </c>
      <c r="SF41" s="14">
        <v>0.1</v>
      </c>
      <c r="SG41" s="14">
        <v>0.17599999999999999</v>
      </c>
      <c r="SH41" s="14">
        <v>0.17599999999999999</v>
      </c>
      <c r="SI41" s="14">
        <v>-7.5999999999999998E-2</v>
      </c>
      <c r="SJ41" s="14">
        <v>19.899999999999999</v>
      </c>
      <c r="SK41" s="14">
        <v>19.1448</v>
      </c>
      <c r="SL41" s="14">
        <v>19.1448</v>
      </c>
      <c r="SM41" s="14">
        <v>0.75519999999999998</v>
      </c>
      <c r="SN41" s="14">
        <v>8.9</v>
      </c>
      <c r="SO41" s="14">
        <v>9.1999999999999993</v>
      </c>
      <c r="SP41" s="14">
        <v>9.1999999999999993</v>
      </c>
      <c r="SQ41" s="14">
        <v>-0.3</v>
      </c>
      <c r="SR41" s="14">
        <v>10.199999999999999</v>
      </c>
      <c r="SS41" s="14">
        <v>10</v>
      </c>
      <c r="ST41" s="14">
        <v>10</v>
      </c>
      <c r="SU41" s="14">
        <v>0.2</v>
      </c>
      <c r="SV41" s="14">
        <v>20.3</v>
      </c>
      <c r="SW41" s="14">
        <v>19.436350000000001</v>
      </c>
      <c r="SX41" s="14">
        <v>19.436350000000001</v>
      </c>
      <c r="SY41" s="14">
        <v>0.86365000000000003</v>
      </c>
      <c r="SZ41" s="14">
        <v>10.3</v>
      </c>
      <c r="TA41" s="14">
        <v>6.68</v>
      </c>
      <c r="TB41" s="14">
        <v>6.6829999999999998</v>
      </c>
      <c r="TC41" s="14">
        <v>3.617</v>
      </c>
      <c r="TD41" s="14">
        <v>51.9</v>
      </c>
      <c r="TE41" s="14">
        <v>40.5</v>
      </c>
      <c r="TF41" s="14">
        <v>65</v>
      </c>
      <c r="TG41" s="14">
        <v>-13.1</v>
      </c>
      <c r="TH41" s="14">
        <v>6</v>
      </c>
      <c r="TI41" s="14">
        <v>4.6020000000000003</v>
      </c>
      <c r="TJ41" s="14">
        <v>4.6020000000000003</v>
      </c>
      <c r="TK41" s="14">
        <v>1.3979999999999999</v>
      </c>
      <c r="TL41" s="14">
        <v>55.2</v>
      </c>
      <c r="TM41" s="14">
        <v>66.02</v>
      </c>
      <c r="TN41" s="14">
        <v>80.733000000000004</v>
      </c>
      <c r="TO41" s="14">
        <v>-25.533000000000001</v>
      </c>
      <c r="TP41" s="14">
        <v>85.3</v>
      </c>
      <c r="TQ41" s="14">
        <v>82.49</v>
      </c>
      <c r="TR41" s="14">
        <v>96.287000000000006</v>
      </c>
      <c r="TS41" s="14">
        <v>-10.987</v>
      </c>
      <c r="TT41" s="14">
        <v>8.6999999999999993</v>
      </c>
      <c r="TU41" s="14">
        <v>7.61</v>
      </c>
      <c r="TV41" s="14">
        <v>17.62</v>
      </c>
      <c r="TW41" s="14">
        <v>-8.92</v>
      </c>
      <c r="TX41" s="14">
        <v>3.5</v>
      </c>
      <c r="TY41" s="14">
        <v>5.22</v>
      </c>
      <c r="TZ41" s="14">
        <v>11.53</v>
      </c>
      <c r="UA41" s="14">
        <v>-8.0299999999999994</v>
      </c>
      <c r="UB41" s="14">
        <v>11.3</v>
      </c>
      <c r="UC41" s="14">
        <v>15.43</v>
      </c>
      <c r="UD41" s="14">
        <v>15.43</v>
      </c>
      <c r="UE41" s="14">
        <v>-4.13</v>
      </c>
      <c r="UF41" s="14">
        <v>21</v>
      </c>
      <c r="UG41" s="14">
        <v>19.436350000000001</v>
      </c>
      <c r="UH41" s="14">
        <v>19.436350000000001</v>
      </c>
      <c r="UI41" s="14">
        <v>1.56365</v>
      </c>
      <c r="UJ41" s="14">
        <v>8.1</v>
      </c>
      <c r="UK41" s="14">
        <v>8</v>
      </c>
      <c r="UL41" s="14">
        <v>8</v>
      </c>
      <c r="UM41" s="14">
        <v>0.1</v>
      </c>
      <c r="UN41" s="14">
        <v>8.1999999999999993</v>
      </c>
      <c r="UO41" s="14">
        <v>7.5</v>
      </c>
      <c r="UP41" s="14">
        <v>7.5</v>
      </c>
      <c r="UQ41" s="14">
        <v>0.7</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9.8000000000000007</v>
      </c>
      <c r="VE41" s="14">
        <v>8</v>
      </c>
      <c r="VF41" s="14">
        <v>8</v>
      </c>
      <c r="VG41" s="14">
        <v>1.8</v>
      </c>
      <c r="VH41" s="14">
        <v>72</v>
      </c>
      <c r="VI41" s="14">
        <v>128</v>
      </c>
      <c r="VJ41" s="14">
        <v>128</v>
      </c>
      <c r="VK41" s="14">
        <v>-56</v>
      </c>
      <c r="VL41" s="14">
        <v>2.6</v>
      </c>
      <c r="VM41" s="14">
        <v>2.6480000000000001</v>
      </c>
      <c r="VN41" s="14">
        <v>2.6480000000000001</v>
      </c>
      <c r="VO41" s="14">
        <v>-4.8000000000000001E-2</v>
      </c>
      <c r="VP41" s="14">
        <v>17.600000000000001</v>
      </c>
      <c r="VQ41" s="14">
        <v>25.797000000000001</v>
      </c>
      <c r="VR41" s="14">
        <v>20.21</v>
      </c>
      <c r="VS41" s="14">
        <v>-2.61</v>
      </c>
      <c r="VT41" s="14">
        <v>0.6</v>
      </c>
      <c r="VU41" s="14">
        <v>0.6</v>
      </c>
      <c r="VV41" s="14">
        <v>0.6</v>
      </c>
      <c r="VW41" s="14">
        <v>0</v>
      </c>
      <c r="VX41" s="14">
        <v>93.7</v>
      </c>
      <c r="VY41" s="14">
        <v>112.43</v>
      </c>
      <c r="VZ41" s="14">
        <v>112.43</v>
      </c>
      <c r="WA41" s="14">
        <v>-18.73</v>
      </c>
      <c r="WB41" s="14">
        <v>84.8</v>
      </c>
      <c r="WC41" s="14">
        <v>132</v>
      </c>
      <c r="WD41" s="14">
        <v>132</v>
      </c>
      <c r="WE41" s="14">
        <v>-47.2</v>
      </c>
      <c r="WF41" s="14">
        <v>14.3</v>
      </c>
      <c r="WG41" s="14">
        <v>17.329999999999998</v>
      </c>
      <c r="WH41" s="14">
        <v>17.331</v>
      </c>
      <c r="WI41" s="14">
        <v>-3.0310000000000001</v>
      </c>
      <c r="WJ41" s="14">
        <v>4.8</v>
      </c>
      <c r="WK41" s="14">
        <v>4.2</v>
      </c>
      <c r="WL41" s="14">
        <v>4.2</v>
      </c>
      <c r="WM41" s="14">
        <v>0.6</v>
      </c>
      <c r="WN41" s="14">
        <v>2.4</v>
      </c>
      <c r="WO41" s="14">
        <v>2.4</v>
      </c>
      <c r="WP41" s="14">
        <v>2.4</v>
      </c>
      <c r="WQ41" s="14">
        <v>0</v>
      </c>
      <c r="WR41" s="14">
        <v>2.4</v>
      </c>
      <c r="WS41" s="14">
        <v>1.2</v>
      </c>
      <c r="WT41" s="14">
        <v>1.2</v>
      </c>
      <c r="WU41" s="14">
        <v>1.2</v>
      </c>
      <c r="WV41" s="14">
        <v>2.2999999999999998</v>
      </c>
      <c r="WW41" s="14">
        <v>2.8</v>
      </c>
      <c r="WX41" s="14">
        <v>2.8</v>
      </c>
      <c r="WY41" s="14">
        <v>-0.5</v>
      </c>
      <c r="WZ41" s="14">
        <v>2.2000000000000002</v>
      </c>
      <c r="XA41" s="14">
        <v>2.2599999999999998</v>
      </c>
      <c r="XB41" s="14">
        <v>2.2599999999999998</v>
      </c>
      <c r="XC41" s="14">
        <v>-0.06</v>
      </c>
      <c r="XD41" s="14">
        <v>5.4</v>
      </c>
      <c r="XE41" s="14">
        <v>5.6</v>
      </c>
      <c r="XF41" s="14">
        <v>5.6</v>
      </c>
      <c r="XG41" s="14">
        <v>-0.2</v>
      </c>
      <c r="XH41" s="14">
        <v>20</v>
      </c>
      <c r="XI41" s="14">
        <v>19.241980000000002</v>
      </c>
      <c r="XJ41" s="14">
        <v>19.241980000000002</v>
      </c>
      <c r="XK41" s="14">
        <v>0.75802000000000003</v>
      </c>
      <c r="XL41" s="14">
        <v>20</v>
      </c>
      <c r="XM41" s="14">
        <v>19.241980000000002</v>
      </c>
      <c r="XN41" s="14">
        <v>19.241980000000002</v>
      </c>
      <c r="XO41" s="14">
        <v>0.75802000000000003</v>
      </c>
      <c r="XP41" s="14">
        <v>10.6</v>
      </c>
      <c r="XQ41" s="14">
        <v>10.7</v>
      </c>
      <c r="XR41" s="14">
        <v>10.7</v>
      </c>
      <c r="XS41" s="14">
        <v>-0.1</v>
      </c>
      <c r="XT41" s="14"/>
      <c r="XU41" s="14"/>
      <c r="XV41" s="14"/>
      <c r="XW41" s="14">
        <v>0</v>
      </c>
      <c r="XX41" s="14"/>
      <c r="XY41" s="14"/>
      <c r="XZ41" s="14"/>
      <c r="YA41" s="14">
        <v>0</v>
      </c>
      <c r="YB41" s="14"/>
      <c r="YC41" s="14"/>
      <c r="YD41" s="14"/>
      <c r="YE41" s="14">
        <v>0</v>
      </c>
      <c r="YF41" s="14"/>
      <c r="YG41" s="14"/>
      <c r="YH41" s="14"/>
      <c r="YI41" s="14">
        <v>0</v>
      </c>
      <c r="YJ41" s="14">
        <v>8.5</v>
      </c>
      <c r="YK41" s="14">
        <v>8.1999999999999993</v>
      </c>
      <c r="YL41" s="14">
        <v>8.1999999999999993</v>
      </c>
      <c r="YM41" s="14">
        <v>0.3</v>
      </c>
      <c r="YN41" s="14"/>
      <c r="YO41" s="14"/>
      <c r="YP41" s="14"/>
      <c r="YQ41" s="14">
        <v>0</v>
      </c>
      <c r="YR41" s="14">
        <v>17.899999999999999</v>
      </c>
      <c r="YS41" s="14">
        <v>20</v>
      </c>
      <c r="YT41" s="14">
        <v>20</v>
      </c>
      <c r="YU41" s="14">
        <v>-2.1</v>
      </c>
    </row>
    <row r="42" spans="1:671" ht="24" customHeight="1" x14ac:dyDescent="0.25">
      <c r="A42" s="1"/>
      <c r="B42" s="16" t="s">
        <v>60</v>
      </c>
      <c r="C42" s="16" t="s">
        <v>821</v>
      </c>
      <c r="D42" s="17">
        <v>203.7</v>
      </c>
      <c r="E42" s="17">
        <v>203.40136000000001</v>
      </c>
      <c r="F42" s="17">
        <v>203.40136000000001</v>
      </c>
      <c r="G42" s="17">
        <v>0.29864000000000002</v>
      </c>
      <c r="H42" s="17">
        <v>650.1</v>
      </c>
      <c r="I42" s="17">
        <v>650</v>
      </c>
      <c r="J42" s="17">
        <v>650</v>
      </c>
      <c r="K42" s="17">
        <v>0.1</v>
      </c>
      <c r="L42" s="17">
        <v>70.599999999999994</v>
      </c>
      <c r="M42" s="17">
        <v>73.289770000000004</v>
      </c>
      <c r="N42" s="17">
        <v>73.289770000000004</v>
      </c>
      <c r="O42" s="17">
        <v>-2.6897700000000002</v>
      </c>
      <c r="P42" s="17"/>
      <c r="Q42" s="17"/>
      <c r="R42" s="17"/>
      <c r="S42" s="17">
        <v>0</v>
      </c>
      <c r="T42" s="17"/>
      <c r="U42" s="17"/>
      <c r="V42" s="17"/>
      <c r="W42" s="17">
        <v>0</v>
      </c>
      <c r="X42" s="17">
        <v>90</v>
      </c>
      <c r="Y42" s="17">
        <v>91.867829999999998</v>
      </c>
      <c r="Z42" s="17">
        <v>91.867829999999998</v>
      </c>
      <c r="AA42" s="17">
        <v>-1.8678300000000001</v>
      </c>
      <c r="AB42" s="17">
        <v>225.7</v>
      </c>
      <c r="AC42" s="17">
        <v>225</v>
      </c>
      <c r="AD42" s="17">
        <v>225</v>
      </c>
      <c r="AE42" s="17">
        <v>0.7</v>
      </c>
      <c r="AF42" s="17"/>
      <c r="AG42" s="17"/>
      <c r="AH42" s="17"/>
      <c r="AI42" s="17">
        <v>0</v>
      </c>
      <c r="AJ42" s="17"/>
      <c r="AK42" s="17"/>
      <c r="AL42" s="17"/>
      <c r="AM42" s="17">
        <v>0</v>
      </c>
      <c r="AN42" s="17">
        <v>138.6</v>
      </c>
      <c r="AO42" s="17">
        <v>144.96596</v>
      </c>
      <c r="AP42" s="17">
        <v>135.58384000000001</v>
      </c>
      <c r="AQ42" s="17">
        <v>3.0161600000000002</v>
      </c>
      <c r="AR42" s="17">
        <v>138.6</v>
      </c>
      <c r="AS42" s="17">
        <v>144.96596</v>
      </c>
      <c r="AT42" s="17">
        <v>135.58384000000001</v>
      </c>
      <c r="AU42" s="17">
        <v>3.0161600000000002</v>
      </c>
      <c r="AV42" s="17">
        <v>138.5</v>
      </c>
      <c r="AW42" s="17">
        <v>144.96596</v>
      </c>
      <c r="AX42" s="17">
        <v>135.58384000000001</v>
      </c>
      <c r="AY42" s="17">
        <v>2.9161600000000001</v>
      </c>
      <c r="AZ42" s="17">
        <v>236.2</v>
      </c>
      <c r="BA42" s="17">
        <v>218.10194999999999</v>
      </c>
      <c r="BB42" s="17">
        <v>203.98649</v>
      </c>
      <c r="BC42" s="17">
        <v>32.213509999999999</v>
      </c>
      <c r="BD42" s="17">
        <v>200.8</v>
      </c>
      <c r="BE42" s="17">
        <v>207.24285</v>
      </c>
      <c r="BF42" s="17">
        <v>207.24285</v>
      </c>
      <c r="BG42" s="17">
        <v>-6.44285</v>
      </c>
      <c r="BH42" s="17">
        <v>107.7</v>
      </c>
      <c r="BI42" s="17">
        <v>103.93259999999999</v>
      </c>
      <c r="BJ42" s="17">
        <v>103.93259999999999</v>
      </c>
      <c r="BK42" s="17">
        <v>3.7673999999999999</v>
      </c>
      <c r="BL42" s="17"/>
      <c r="BM42" s="17"/>
      <c r="BN42" s="17"/>
      <c r="BO42" s="17">
        <v>0</v>
      </c>
      <c r="BP42" s="17"/>
      <c r="BQ42" s="17"/>
      <c r="BR42" s="17"/>
      <c r="BS42" s="17">
        <v>0</v>
      </c>
      <c r="BT42" s="17"/>
      <c r="BU42" s="17"/>
      <c r="BV42" s="17"/>
      <c r="BW42" s="17">
        <v>0</v>
      </c>
      <c r="BX42" s="17"/>
      <c r="BY42" s="17"/>
      <c r="BZ42" s="17"/>
      <c r="CA42" s="17">
        <v>0</v>
      </c>
      <c r="CB42" s="17"/>
      <c r="CC42" s="17"/>
      <c r="CD42" s="17"/>
      <c r="CE42" s="17">
        <v>0</v>
      </c>
      <c r="CF42" s="17">
        <v>167.2</v>
      </c>
      <c r="CG42" s="17">
        <v>164.06706</v>
      </c>
      <c r="CH42" s="17">
        <v>164.06706</v>
      </c>
      <c r="CI42" s="17">
        <v>3.1329400000000001</v>
      </c>
      <c r="CJ42" s="17">
        <v>8</v>
      </c>
      <c r="CK42" s="17">
        <v>5.8691399999999998</v>
      </c>
      <c r="CL42" s="17">
        <v>5.8691399999999998</v>
      </c>
      <c r="CM42" s="17">
        <v>2.1308600000000002</v>
      </c>
      <c r="CN42" s="17">
        <v>5.4</v>
      </c>
      <c r="CO42" s="17">
        <v>3.1515900000000001</v>
      </c>
      <c r="CP42" s="17">
        <v>3.1515900000000001</v>
      </c>
      <c r="CQ42" s="17">
        <v>2.2484099999999998</v>
      </c>
      <c r="CR42" s="17">
        <v>22.2</v>
      </c>
      <c r="CS42" s="17">
        <v>22.410769999999999</v>
      </c>
      <c r="CT42" s="17"/>
      <c r="CU42" s="17">
        <v>22.2</v>
      </c>
      <c r="CV42" s="17">
        <v>6.6</v>
      </c>
      <c r="CW42" s="17">
        <v>6.8787000000000003</v>
      </c>
      <c r="CX42" s="17">
        <v>6.8787000000000003</v>
      </c>
      <c r="CY42" s="17">
        <v>-0.2787</v>
      </c>
      <c r="CZ42" s="17"/>
      <c r="DA42" s="17"/>
      <c r="DB42" s="17"/>
      <c r="DC42" s="17">
        <v>0</v>
      </c>
      <c r="DD42" s="17">
        <v>65.5</v>
      </c>
      <c r="DE42" s="17">
        <v>111.78073000000001</v>
      </c>
      <c r="DF42" s="17">
        <v>132.84026</v>
      </c>
      <c r="DG42" s="17">
        <v>-67.340260000000001</v>
      </c>
      <c r="DH42" s="17"/>
      <c r="DI42" s="17"/>
      <c r="DJ42" s="17"/>
      <c r="DK42" s="17">
        <v>0</v>
      </c>
      <c r="DL42" s="17"/>
      <c r="DM42" s="17"/>
      <c r="DN42" s="17"/>
      <c r="DO42" s="17">
        <v>0</v>
      </c>
      <c r="DP42" s="17"/>
      <c r="DQ42" s="17"/>
      <c r="DR42" s="17"/>
      <c r="DS42" s="17">
        <v>0</v>
      </c>
      <c r="DT42" s="17"/>
      <c r="DU42" s="17"/>
      <c r="DV42" s="17"/>
      <c r="DW42" s="17">
        <v>0</v>
      </c>
      <c r="DX42" s="17">
        <v>110.7</v>
      </c>
      <c r="DY42" s="17">
        <v>112.46647</v>
      </c>
      <c r="DZ42" s="17">
        <v>112.46647</v>
      </c>
      <c r="EA42" s="17">
        <v>-1.76647</v>
      </c>
      <c r="EB42" s="17">
        <v>216.6</v>
      </c>
      <c r="EC42" s="17">
        <v>220.69499999999999</v>
      </c>
      <c r="ED42" s="17">
        <v>220.69499999999999</v>
      </c>
      <c r="EE42" s="17">
        <v>-4.0949999999999998</v>
      </c>
      <c r="EF42" s="17"/>
      <c r="EG42" s="17"/>
      <c r="EH42" s="17"/>
      <c r="EI42" s="17">
        <v>0</v>
      </c>
      <c r="EJ42" s="17"/>
      <c r="EK42" s="17"/>
      <c r="EL42" s="17"/>
      <c r="EM42" s="17">
        <v>0</v>
      </c>
      <c r="EN42" s="17"/>
      <c r="EO42" s="17"/>
      <c r="EP42" s="17"/>
      <c r="EQ42" s="17">
        <v>0</v>
      </c>
      <c r="ER42" s="17">
        <v>6.5</v>
      </c>
      <c r="ES42" s="17">
        <v>6.39</v>
      </c>
      <c r="ET42" s="17">
        <v>6.39</v>
      </c>
      <c r="EU42" s="17">
        <v>0.11</v>
      </c>
      <c r="EV42" s="17">
        <v>456.8</v>
      </c>
      <c r="EW42" s="17">
        <v>457.09426999999999</v>
      </c>
      <c r="EX42" s="17">
        <v>457.09426999999999</v>
      </c>
      <c r="EY42" s="17">
        <v>-0.29426999999999998</v>
      </c>
      <c r="EZ42" s="17">
        <v>81.5</v>
      </c>
      <c r="FA42" s="17">
        <v>81.635570000000001</v>
      </c>
      <c r="FB42" s="17">
        <v>81.635570000000001</v>
      </c>
      <c r="FC42" s="17">
        <v>-0.13557</v>
      </c>
      <c r="FD42" s="17">
        <v>151.4</v>
      </c>
      <c r="FE42" s="17">
        <v>151.36251999999999</v>
      </c>
      <c r="FF42" s="17">
        <v>151.36251999999999</v>
      </c>
      <c r="FG42" s="17">
        <v>3.7479999999999999E-2</v>
      </c>
      <c r="FH42" s="17">
        <v>42</v>
      </c>
      <c r="FI42" s="17">
        <v>41.89893</v>
      </c>
      <c r="FJ42" s="17">
        <v>41.89893</v>
      </c>
      <c r="FK42" s="17">
        <v>0.10106999999999999</v>
      </c>
      <c r="FL42" s="17">
        <v>18.600000000000001</v>
      </c>
      <c r="FM42" s="17">
        <v>19.21088</v>
      </c>
      <c r="FN42" s="17">
        <v>19.21088</v>
      </c>
      <c r="FO42" s="17">
        <v>-0.61087999999999998</v>
      </c>
      <c r="FP42" s="17">
        <v>19.3</v>
      </c>
      <c r="FQ42" s="17">
        <v>18.65889</v>
      </c>
      <c r="FR42" s="17">
        <v>18.65889</v>
      </c>
      <c r="FS42" s="17">
        <v>0.64110999999999996</v>
      </c>
      <c r="FT42" s="17">
        <v>94.6</v>
      </c>
      <c r="FU42" s="17">
        <v>87.773570000000007</v>
      </c>
      <c r="FV42" s="17">
        <v>87.773570000000007</v>
      </c>
      <c r="FW42" s="17">
        <v>6.8264300000000002</v>
      </c>
      <c r="FX42" s="17">
        <v>179.5</v>
      </c>
      <c r="FY42" s="17">
        <v>185.82039</v>
      </c>
      <c r="FZ42" s="17">
        <v>185.82039</v>
      </c>
      <c r="GA42" s="17">
        <v>-6.3203899999999997</v>
      </c>
      <c r="GB42" s="17">
        <v>180.4</v>
      </c>
      <c r="GC42" s="17">
        <v>185.82039</v>
      </c>
      <c r="GD42" s="17">
        <v>185.82039</v>
      </c>
      <c r="GE42" s="17">
        <v>-5.4203900000000003</v>
      </c>
      <c r="GF42" s="17">
        <v>183.3</v>
      </c>
      <c r="GG42" s="17">
        <v>186.37841</v>
      </c>
      <c r="GH42" s="17">
        <v>186.37841</v>
      </c>
      <c r="GI42" s="17">
        <v>-3.0784099999999999</v>
      </c>
      <c r="GJ42" s="17">
        <v>108.2</v>
      </c>
      <c r="GK42" s="17">
        <v>110.48202000000001</v>
      </c>
      <c r="GL42" s="17">
        <v>110.48202000000001</v>
      </c>
      <c r="GM42" s="17">
        <v>-2.2820200000000002</v>
      </c>
      <c r="GN42" s="17">
        <v>44.7</v>
      </c>
      <c r="GO42" s="17">
        <v>47.082599999999999</v>
      </c>
      <c r="GP42" s="17">
        <v>47.082599999999999</v>
      </c>
      <c r="GQ42" s="17">
        <v>-2.3826000000000001</v>
      </c>
      <c r="GR42" s="17">
        <v>0</v>
      </c>
      <c r="GS42" s="17"/>
      <c r="GT42" s="17"/>
      <c r="GU42" s="17">
        <v>0</v>
      </c>
      <c r="GV42" s="17">
        <v>3.8</v>
      </c>
      <c r="GW42" s="17"/>
      <c r="GX42" s="17"/>
      <c r="GY42" s="17">
        <v>3.8</v>
      </c>
      <c r="GZ42" s="17">
        <v>30.1</v>
      </c>
      <c r="HA42" s="17">
        <v>31.243569999999998</v>
      </c>
      <c r="HB42" s="17">
        <v>31.243569999999998</v>
      </c>
      <c r="HC42" s="17">
        <v>-1.14357</v>
      </c>
      <c r="HD42" s="17">
        <v>171.2</v>
      </c>
      <c r="HE42" s="17">
        <v>174.55948000000001</v>
      </c>
      <c r="HF42" s="17">
        <v>174.55948000000001</v>
      </c>
      <c r="HG42" s="17">
        <v>-3.35948</v>
      </c>
      <c r="HH42" s="17"/>
      <c r="HI42" s="17"/>
      <c r="HJ42" s="17"/>
      <c r="HK42" s="17">
        <v>0</v>
      </c>
      <c r="HL42" s="17"/>
      <c r="HM42" s="17"/>
      <c r="HN42" s="17"/>
      <c r="HO42" s="17">
        <v>0</v>
      </c>
      <c r="HP42" s="17">
        <v>60.2</v>
      </c>
      <c r="HQ42" s="17">
        <v>95.545190000000005</v>
      </c>
      <c r="HR42" s="17">
        <v>81.063969999999998</v>
      </c>
      <c r="HS42" s="17">
        <v>-20.863969999999998</v>
      </c>
      <c r="HT42" s="17"/>
      <c r="HU42" s="17"/>
      <c r="HV42" s="17"/>
      <c r="HW42" s="17">
        <v>0</v>
      </c>
      <c r="HX42" s="17">
        <v>0</v>
      </c>
      <c r="HY42" s="17"/>
      <c r="HZ42" s="17"/>
      <c r="IA42" s="17">
        <v>0</v>
      </c>
      <c r="IB42" s="17">
        <v>44.6</v>
      </c>
      <c r="IC42" s="17">
        <v>45.555999999999997</v>
      </c>
      <c r="ID42" s="17">
        <v>45.555999999999997</v>
      </c>
      <c r="IE42" s="17">
        <v>-0.95599999999999996</v>
      </c>
      <c r="IF42" s="17"/>
      <c r="IG42" s="17"/>
      <c r="IH42" s="17"/>
      <c r="II42" s="17">
        <v>0</v>
      </c>
      <c r="IJ42" s="17"/>
      <c r="IK42" s="17"/>
      <c r="IL42" s="17"/>
      <c r="IM42" s="17">
        <v>0</v>
      </c>
      <c r="IN42" s="17"/>
      <c r="IO42" s="17"/>
      <c r="IP42" s="17"/>
      <c r="IQ42" s="17">
        <v>0</v>
      </c>
      <c r="IR42" s="17">
        <v>84.5</v>
      </c>
      <c r="IS42" s="17">
        <v>88.73603</v>
      </c>
      <c r="IT42" s="17">
        <v>88.73603</v>
      </c>
      <c r="IU42" s="17">
        <v>-4.2360300000000004</v>
      </c>
      <c r="IV42" s="17">
        <v>168.6</v>
      </c>
      <c r="IW42" s="17">
        <v>188.58573000000001</v>
      </c>
      <c r="IX42" s="17">
        <v>188.58573000000001</v>
      </c>
      <c r="IY42" s="17">
        <v>-19.98573</v>
      </c>
      <c r="IZ42" s="17">
        <v>0</v>
      </c>
      <c r="JA42" s="17"/>
      <c r="JB42" s="17"/>
      <c r="JC42" s="17">
        <v>0</v>
      </c>
      <c r="JD42" s="17">
        <v>198.2</v>
      </c>
      <c r="JE42" s="17">
        <v>188.58573000000001</v>
      </c>
      <c r="JF42" s="17">
        <v>188.58573000000001</v>
      </c>
      <c r="JG42" s="17">
        <v>9.6142699999999994</v>
      </c>
      <c r="JH42" s="17">
        <v>182.2</v>
      </c>
      <c r="JI42" s="17">
        <v>189.15206000000001</v>
      </c>
      <c r="JJ42" s="17">
        <v>189.15206000000001</v>
      </c>
      <c r="JK42" s="17">
        <v>-6.9520600000000004</v>
      </c>
      <c r="JL42" s="17">
        <v>39</v>
      </c>
      <c r="JM42" s="17"/>
      <c r="JN42" s="17"/>
      <c r="JO42" s="17">
        <v>39</v>
      </c>
      <c r="JP42" s="17"/>
      <c r="JQ42" s="17"/>
      <c r="JR42" s="17"/>
      <c r="JS42" s="17">
        <v>0</v>
      </c>
      <c r="JT42" s="17"/>
      <c r="JU42" s="17"/>
      <c r="JV42" s="17"/>
      <c r="JW42" s="17">
        <v>0</v>
      </c>
      <c r="JX42" s="17"/>
      <c r="JY42" s="17"/>
      <c r="JZ42" s="17"/>
      <c r="KA42" s="17">
        <v>0</v>
      </c>
      <c r="KB42" s="17"/>
      <c r="KC42" s="17"/>
      <c r="KD42" s="17"/>
      <c r="KE42" s="17">
        <v>0</v>
      </c>
      <c r="KF42" s="17">
        <v>34.4</v>
      </c>
      <c r="KG42" s="17">
        <v>26</v>
      </c>
      <c r="KH42" s="17">
        <v>26</v>
      </c>
      <c r="KI42" s="17">
        <v>8.4</v>
      </c>
      <c r="KJ42" s="17"/>
      <c r="KK42" s="17"/>
      <c r="KL42" s="17"/>
      <c r="KM42" s="17">
        <v>0</v>
      </c>
      <c r="KN42" s="17"/>
      <c r="KO42" s="17"/>
      <c r="KP42" s="17"/>
      <c r="KQ42" s="17">
        <v>0</v>
      </c>
      <c r="KR42" s="17">
        <v>3.7</v>
      </c>
      <c r="KS42" s="17">
        <v>4.3018599999999996</v>
      </c>
      <c r="KT42" s="17">
        <v>4.3018599999999996</v>
      </c>
      <c r="KU42" s="17">
        <v>-0.60185999999999995</v>
      </c>
      <c r="KV42" s="17">
        <v>257.2</v>
      </c>
      <c r="KW42" s="17">
        <v>270.06803000000002</v>
      </c>
      <c r="KX42" s="17">
        <v>270.06803000000002</v>
      </c>
      <c r="KY42" s="17">
        <v>-12.868029999999999</v>
      </c>
      <c r="KZ42" s="17">
        <v>131.80000000000001</v>
      </c>
      <c r="LA42" s="17">
        <v>133.16031000000001</v>
      </c>
      <c r="LB42" s="17">
        <v>133.16031000000001</v>
      </c>
      <c r="LC42" s="17">
        <v>-1.3603099999999999</v>
      </c>
      <c r="LD42" s="17">
        <v>63.1</v>
      </c>
      <c r="LE42" s="17">
        <v>67.199219999999997</v>
      </c>
      <c r="LF42" s="17">
        <v>67.199219999999997</v>
      </c>
      <c r="LG42" s="17">
        <v>-4.0992199999999999</v>
      </c>
      <c r="LH42" s="17">
        <v>78.400000000000006</v>
      </c>
      <c r="LI42" s="17">
        <v>78.567999999999998</v>
      </c>
      <c r="LJ42" s="17">
        <v>78.567999999999998</v>
      </c>
      <c r="LK42" s="17">
        <v>-0.16800000000000001</v>
      </c>
      <c r="LL42" s="17">
        <v>30.3</v>
      </c>
      <c r="LM42" s="17">
        <v>29.980560000000001</v>
      </c>
      <c r="LN42" s="17">
        <v>29.980560000000001</v>
      </c>
      <c r="LO42" s="17">
        <v>0.31944</v>
      </c>
      <c r="LP42" s="17"/>
      <c r="LQ42" s="17"/>
      <c r="LR42" s="17"/>
      <c r="LS42" s="17">
        <v>0</v>
      </c>
      <c r="LT42" s="17"/>
      <c r="LU42" s="17"/>
      <c r="LV42" s="17"/>
      <c r="LW42" s="17">
        <v>0</v>
      </c>
      <c r="LX42" s="17"/>
      <c r="LY42" s="17"/>
      <c r="LZ42" s="17"/>
      <c r="MA42" s="17">
        <v>0</v>
      </c>
      <c r="MB42" s="17">
        <v>139</v>
      </c>
      <c r="MC42" s="17">
        <v>159.10807</v>
      </c>
      <c r="MD42" s="17">
        <v>151.08886000000001</v>
      </c>
      <c r="ME42" s="17">
        <v>-12.08886</v>
      </c>
      <c r="MF42" s="17">
        <v>142.69999999999999</v>
      </c>
      <c r="MG42" s="17">
        <v>159.10807</v>
      </c>
      <c r="MH42" s="17">
        <v>151.08886000000001</v>
      </c>
      <c r="MI42" s="17">
        <v>-8.3888599999999993</v>
      </c>
      <c r="MJ42" s="17">
        <v>146.6</v>
      </c>
      <c r="MK42" s="17">
        <v>159.58587</v>
      </c>
      <c r="ML42" s="17">
        <v>151.54257999999999</v>
      </c>
      <c r="MM42" s="17">
        <v>-4.9425800000000004</v>
      </c>
      <c r="MN42" s="17">
        <v>141.80000000000001</v>
      </c>
      <c r="MO42" s="17">
        <v>108.16249999999999</v>
      </c>
      <c r="MP42" s="17">
        <v>102.98661</v>
      </c>
      <c r="MQ42" s="17">
        <v>38.813389999999998</v>
      </c>
      <c r="MR42" s="17"/>
      <c r="MS42" s="17"/>
      <c r="MT42" s="17"/>
      <c r="MU42" s="17">
        <v>0</v>
      </c>
      <c r="MV42" s="17"/>
      <c r="MW42" s="17"/>
      <c r="MX42" s="17"/>
      <c r="MY42" s="17">
        <v>0</v>
      </c>
      <c r="MZ42" s="17"/>
      <c r="NA42" s="17"/>
      <c r="NB42" s="17"/>
      <c r="NC42" s="17">
        <v>0</v>
      </c>
      <c r="ND42" s="17"/>
      <c r="NE42" s="17"/>
      <c r="NF42" s="17"/>
      <c r="NG42" s="17">
        <v>0</v>
      </c>
      <c r="NH42" s="17">
        <v>205.9</v>
      </c>
      <c r="NI42" s="17">
        <v>206.49084999999999</v>
      </c>
      <c r="NJ42" s="17">
        <v>206.49084999999999</v>
      </c>
      <c r="NK42" s="17">
        <v>-0.59084999999999999</v>
      </c>
      <c r="NL42" s="17">
        <v>98.7</v>
      </c>
      <c r="NM42" s="17">
        <v>103.55547</v>
      </c>
      <c r="NN42" s="17">
        <v>103.55547</v>
      </c>
      <c r="NO42" s="17">
        <v>-4.8554700000000004</v>
      </c>
      <c r="NP42" s="17"/>
      <c r="NQ42" s="17"/>
      <c r="NR42" s="17"/>
      <c r="NS42" s="17">
        <v>0</v>
      </c>
      <c r="NT42" s="17">
        <v>6.7</v>
      </c>
      <c r="NU42" s="17">
        <v>8.0501699999999996</v>
      </c>
      <c r="NV42" s="17">
        <v>8.0501699999999996</v>
      </c>
      <c r="NW42" s="17">
        <v>-1.3501700000000001</v>
      </c>
      <c r="NX42" s="17">
        <v>20.100000000000001</v>
      </c>
      <c r="NY42" s="17">
        <v>17.492709999999999</v>
      </c>
      <c r="NZ42" s="17">
        <v>17.492709999999999</v>
      </c>
      <c r="OA42" s="17">
        <v>2.6072899999999999</v>
      </c>
      <c r="OB42" s="17">
        <v>0.1</v>
      </c>
      <c r="OC42" s="17">
        <v>0.28000000000000003</v>
      </c>
      <c r="OD42" s="17">
        <v>0.28000000000000003</v>
      </c>
      <c r="OE42" s="17">
        <v>-0.18</v>
      </c>
      <c r="OF42" s="17">
        <v>87.1</v>
      </c>
      <c r="OG42" s="17">
        <v>79.13</v>
      </c>
      <c r="OH42" s="17">
        <v>76.634</v>
      </c>
      <c r="OI42" s="17">
        <v>10.465999999999999</v>
      </c>
      <c r="OJ42" s="17">
        <v>6.2</v>
      </c>
      <c r="OK42" s="17">
        <v>5.3979999999999997</v>
      </c>
      <c r="OL42" s="17">
        <v>10</v>
      </c>
      <c r="OM42" s="17">
        <v>-3.8</v>
      </c>
      <c r="ON42" s="17">
        <v>9.1999999999999993</v>
      </c>
      <c r="OO42" s="17">
        <v>8</v>
      </c>
      <c r="OP42" s="17">
        <v>8</v>
      </c>
      <c r="OQ42" s="17">
        <v>1.2</v>
      </c>
      <c r="OR42" s="17">
        <v>0.1</v>
      </c>
      <c r="OS42" s="17">
        <v>0.1</v>
      </c>
      <c r="OT42" s="17">
        <v>0.1</v>
      </c>
      <c r="OU42" s="17">
        <v>0</v>
      </c>
      <c r="OV42" s="17">
        <v>20.399999999999999</v>
      </c>
      <c r="OW42" s="17">
        <v>20.456230000000001</v>
      </c>
      <c r="OX42" s="17">
        <v>20.456230000000001</v>
      </c>
      <c r="OY42" s="17">
        <v>-5.6230000000000002E-2</v>
      </c>
      <c r="OZ42" s="17">
        <v>9.8000000000000007</v>
      </c>
      <c r="PA42" s="17">
        <v>9.9830000000000005</v>
      </c>
      <c r="PB42" s="17">
        <v>9.9830000000000005</v>
      </c>
      <c r="PC42" s="17">
        <v>-0.183</v>
      </c>
      <c r="PD42" s="17">
        <v>5.3</v>
      </c>
      <c r="PE42" s="17">
        <v>5.67</v>
      </c>
      <c r="PF42" s="17">
        <v>5.67</v>
      </c>
      <c r="PG42" s="17">
        <v>-0.37</v>
      </c>
      <c r="PH42" s="17">
        <v>19.2</v>
      </c>
      <c r="PI42" s="17">
        <v>12.180999999999999</v>
      </c>
      <c r="PJ42" s="17">
        <v>50</v>
      </c>
      <c r="PK42" s="17">
        <v>-30.8</v>
      </c>
      <c r="PL42" s="17">
        <v>9.3000000000000007</v>
      </c>
      <c r="PM42" s="17">
        <v>24</v>
      </c>
      <c r="PN42" s="17">
        <v>23.995999999999999</v>
      </c>
      <c r="PO42" s="17">
        <v>-14.696</v>
      </c>
      <c r="PP42" s="17">
        <v>2.2000000000000002</v>
      </c>
      <c r="PQ42" s="17">
        <v>2</v>
      </c>
      <c r="PR42" s="17">
        <v>2</v>
      </c>
      <c r="PS42" s="17">
        <v>0.2</v>
      </c>
      <c r="PT42" s="17">
        <v>3.6</v>
      </c>
      <c r="PU42" s="17">
        <v>3.64</v>
      </c>
      <c r="PV42" s="17">
        <v>3.64</v>
      </c>
      <c r="PW42" s="17">
        <v>-0.04</v>
      </c>
      <c r="PX42" s="17">
        <v>5.2</v>
      </c>
      <c r="PY42" s="17">
        <v>5</v>
      </c>
      <c r="PZ42" s="17">
        <v>5</v>
      </c>
      <c r="QA42" s="17">
        <v>0.2</v>
      </c>
      <c r="QB42" s="17">
        <v>20.8</v>
      </c>
      <c r="QC42" s="17">
        <v>20.422219999999999</v>
      </c>
      <c r="QD42" s="17">
        <v>20.422219999999999</v>
      </c>
      <c r="QE42" s="17">
        <v>0.37778</v>
      </c>
      <c r="QF42" s="17">
        <v>19.100000000000001</v>
      </c>
      <c r="QG42" s="17">
        <v>19.436350000000001</v>
      </c>
      <c r="QH42" s="17">
        <v>19.436350000000001</v>
      </c>
      <c r="QI42" s="17">
        <v>-0.33634999999999998</v>
      </c>
      <c r="QJ42" s="17">
        <v>16.8</v>
      </c>
      <c r="QK42" s="17">
        <v>13.60544</v>
      </c>
      <c r="QL42" s="17">
        <v>13.60544</v>
      </c>
      <c r="QM42" s="17">
        <v>3.1945600000000001</v>
      </c>
      <c r="QN42" s="17">
        <v>3.6</v>
      </c>
      <c r="QO42" s="17">
        <v>3.5</v>
      </c>
      <c r="QP42" s="17">
        <v>3.5</v>
      </c>
      <c r="QQ42" s="17">
        <v>0.1</v>
      </c>
      <c r="QR42" s="17">
        <v>18.5</v>
      </c>
      <c r="QS42" s="17">
        <v>17.881440000000001</v>
      </c>
      <c r="QT42" s="17">
        <v>17.881440000000001</v>
      </c>
      <c r="QU42" s="17">
        <v>0.61856</v>
      </c>
      <c r="QV42" s="17">
        <v>1</v>
      </c>
      <c r="QW42" s="17">
        <v>0.94299999999999995</v>
      </c>
      <c r="QX42" s="17">
        <v>0.94299999999999995</v>
      </c>
      <c r="QY42" s="17">
        <v>5.7000000000000002E-2</v>
      </c>
      <c r="QZ42" s="17">
        <v>4.5999999999999996</v>
      </c>
      <c r="RA42" s="17">
        <v>2.5470000000000002</v>
      </c>
      <c r="RB42" s="17">
        <v>2.5470000000000002</v>
      </c>
      <c r="RC42" s="17">
        <v>2.0529999999999999</v>
      </c>
      <c r="RD42" s="17">
        <v>17.600000000000001</v>
      </c>
      <c r="RE42" s="17">
        <v>17.079999999999998</v>
      </c>
      <c r="RF42" s="17">
        <v>17.081</v>
      </c>
      <c r="RG42" s="17">
        <v>0.51900000000000002</v>
      </c>
      <c r="RH42" s="17">
        <v>60.1</v>
      </c>
      <c r="RI42" s="17">
        <v>60.37</v>
      </c>
      <c r="RJ42" s="17">
        <v>64.819000000000003</v>
      </c>
      <c r="RK42" s="17">
        <v>-4.7190000000000003</v>
      </c>
      <c r="RL42" s="17">
        <v>0.4</v>
      </c>
      <c r="RM42" s="17"/>
      <c r="RN42" s="17"/>
      <c r="RO42" s="17">
        <v>0.4</v>
      </c>
      <c r="RP42" s="17">
        <v>3.5</v>
      </c>
      <c r="RQ42" s="17">
        <v>3.5009999999999999</v>
      </c>
      <c r="RR42" s="17">
        <v>3.5009999999999999</v>
      </c>
      <c r="RS42" s="17">
        <v>-1E-3</v>
      </c>
      <c r="RT42" s="17">
        <v>11.6</v>
      </c>
      <c r="RU42" s="17">
        <v>19.792000000000002</v>
      </c>
      <c r="RV42" s="17">
        <v>19.792000000000002</v>
      </c>
      <c r="RW42" s="17">
        <v>-8.1920000000000002</v>
      </c>
      <c r="RX42" s="17">
        <v>3.2</v>
      </c>
      <c r="RY42" s="17">
        <v>2</v>
      </c>
      <c r="RZ42" s="17">
        <v>2</v>
      </c>
      <c r="SA42" s="17">
        <v>1.2</v>
      </c>
      <c r="SB42" s="17"/>
      <c r="SC42" s="17">
        <v>0.4</v>
      </c>
      <c r="SD42" s="17">
        <v>0.4</v>
      </c>
      <c r="SE42" s="17">
        <v>-0.4</v>
      </c>
      <c r="SF42" s="17">
        <v>0</v>
      </c>
      <c r="SG42" s="17">
        <v>0.112</v>
      </c>
      <c r="SH42" s="17">
        <v>0.112</v>
      </c>
      <c r="SI42" s="17">
        <v>-0.112</v>
      </c>
      <c r="SJ42" s="17">
        <v>19.8</v>
      </c>
      <c r="SK42" s="17">
        <v>19.1448</v>
      </c>
      <c r="SL42" s="17">
        <v>19.1448</v>
      </c>
      <c r="SM42" s="17">
        <v>0.6552</v>
      </c>
      <c r="SN42" s="17">
        <v>9</v>
      </c>
      <c r="SO42" s="17">
        <v>9.1999999999999993</v>
      </c>
      <c r="SP42" s="17">
        <v>9.1999999999999993</v>
      </c>
      <c r="SQ42" s="17">
        <v>-0.2</v>
      </c>
      <c r="SR42" s="17">
        <v>10.199999999999999</v>
      </c>
      <c r="SS42" s="17">
        <v>10</v>
      </c>
      <c r="ST42" s="17">
        <v>10</v>
      </c>
      <c r="SU42" s="17">
        <v>0.2</v>
      </c>
      <c r="SV42" s="17">
        <v>20.3</v>
      </c>
      <c r="SW42" s="17">
        <v>19.436350000000001</v>
      </c>
      <c r="SX42" s="17">
        <v>19.436350000000001</v>
      </c>
      <c r="SY42" s="17">
        <v>0.86365000000000003</v>
      </c>
      <c r="SZ42" s="17">
        <v>7</v>
      </c>
      <c r="TA42" s="17">
        <v>6.38</v>
      </c>
      <c r="TB42" s="17">
        <v>6.3780000000000001</v>
      </c>
      <c r="TC42" s="17">
        <v>0.622</v>
      </c>
      <c r="TD42" s="17">
        <v>52.1</v>
      </c>
      <c r="TE42" s="17">
        <v>39.200000000000003</v>
      </c>
      <c r="TF42" s="17">
        <v>62</v>
      </c>
      <c r="TG42" s="17">
        <v>-9.9</v>
      </c>
      <c r="TH42" s="17">
        <v>3.5</v>
      </c>
      <c r="TI42" s="17">
        <v>1.5069999999999999</v>
      </c>
      <c r="TJ42" s="17">
        <v>1.5069999999999999</v>
      </c>
      <c r="TK42" s="17">
        <v>1.9930000000000001</v>
      </c>
      <c r="TL42" s="17">
        <v>55.3</v>
      </c>
      <c r="TM42" s="17">
        <v>65.13</v>
      </c>
      <c r="TN42" s="17">
        <v>77.822999999999993</v>
      </c>
      <c r="TO42" s="17">
        <v>-22.523</v>
      </c>
      <c r="TP42" s="17">
        <v>92.2</v>
      </c>
      <c r="TQ42" s="17">
        <v>82.58</v>
      </c>
      <c r="TR42" s="17">
        <v>94.992000000000004</v>
      </c>
      <c r="TS42" s="17">
        <v>-2.7919999999999998</v>
      </c>
      <c r="TT42" s="17">
        <v>7.8</v>
      </c>
      <c r="TU42" s="17">
        <v>6.64</v>
      </c>
      <c r="TV42" s="17">
        <v>17.62</v>
      </c>
      <c r="TW42" s="17">
        <v>-9.82</v>
      </c>
      <c r="TX42" s="17">
        <v>5.4</v>
      </c>
      <c r="TY42" s="17">
        <v>4.74</v>
      </c>
      <c r="TZ42" s="17">
        <v>11.53</v>
      </c>
      <c r="UA42" s="17">
        <v>-6.13</v>
      </c>
      <c r="UB42" s="17">
        <v>8.9</v>
      </c>
      <c r="UC42" s="17">
        <v>9.42</v>
      </c>
      <c r="UD42" s="17">
        <v>9.42</v>
      </c>
      <c r="UE42" s="17">
        <v>-0.52</v>
      </c>
      <c r="UF42" s="17">
        <v>21</v>
      </c>
      <c r="UG42" s="17">
        <v>19.436350000000001</v>
      </c>
      <c r="UH42" s="17">
        <v>19.436350000000001</v>
      </c>
      <c r="UI42" s="17">
        <v>1.56365</v>
      </c>
      <c r="UJ42" s="17">
        <v>8.1</v>
      </c>
      <c r="UK42" s="17">
        <v>8</v>
      </c>
      <c r="UL42" s="17">
        <v>8</v>
      </c>
      <c r="UM42" s="17">
        <v>0.1</v>
      </c>
      <c r="UN42" s="17">
        <v>8.1999999999999993</v>
      </c>
      <c r="UO42" s="17">
        <v>7.5</v>
      </c>
      <c r="UP42" s="17">
        <v>7.5</v>
      </c>
      <c r="UQ42" s="17">
        <v>0.7</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7.9</v>
      </c>
      <c r="VE42" s="17">
        <v>5.27</v>
      </c>
      <c r="VF42" s="17">
        <v>5.27</v>
      </c>
      <c r="VG42" s="17">
        <v>2.63</v>
      </c>
      <c r="VH42" s="17">
        <v>23.4</v>
      </c>
      <c r="VI42" s="17">
        <v>42</v>
      </c>
      <c r="VJ42" s="17">
        <v>42</v>
      </c>
      <c r="VK42" s="17">
        <v>-18.600000000000001</v>
      </c>
      <c r="VL42" s="17">
        <v>0.6</v>
      </c>
      <c r="VM42" s="17">
        <v>1.288</v>
      </c>
      <c r="VN42" s="17">
        <v>1.288</v>
      </c>
      <c r="VO42" s="17">
        <v>-0.68799999999999994</v>
      </c>
      <c r="VP42" s="17">
        <v>8.3000000000000007</v>
      </c>
      <c r="VQ42" s="17">
        <v>9.4740000000000002</v>
      </c>
      <c r="VR42" s="17">
        <v>5.4589999999999996</v>
      </c>
      <c r="VS42" s="17">
        <v>2.8410000000000002</v>
      </c>
      <c r="VT42" s="17">
        <v>0.6</v>
      </c>
      <c r="VU42" s="17">
        <v>0.6</v>
      </c>
      <c r="VV42" s="17">
        <v>0.6</v>
      </c>
      <c r="VW42" s="17">
        <v>0</v>
      </c>
      <c r="VX42" s="17">
        <v>112.2</v>
      </c>
      <c r="VY42" s="17">
        <v>112.97</v>
      </c>
      <c r="VZ42" s="17">
        <v>112.97199999999999</v>
      </c>
      <c r="WA42" s="17">
        <v>-0.77200000000000002</v>
      </c>
      <c r="WB42" s="17">
        <v>109.8</v>
      </c>
      <c r="WC42" s="17">
        <v>135</v>
      </c>
      <c r="WD42" s="17">
        <v>135</v>
      </c>
      <c r="WE42" s="17">
        <v>-25.2</v>
      </c>
      <c r="WF42" s="17">
        <v>7.8</v>
      </c>
      <c r="WG42" s="17">
        <v>4.99</v>
      </c>
      <c r="WH42" s="17">
        <v>4.9870000000000001</v>
      </c>
      <c r="WI42" s="17">
        <v>2.8130000000000002</v>
      </c>
      <c r="WJ42" s="17">
        <v>4.8</v>
      </c>
      <c r="WK42" s="17">
        <v>4.2</v>
      </c>
      <c r="WL42" s="17">
        <v>4.2</v>
      </c>
      <c r="WM42" s="17">
        <v>0.6</v>
      </c>
      <c r="WN42" s="17">
        <v>2.4</v>
      </c>
      <c r="WO42" s="17">
        <v>2.4</v>
      </c>
      <c r="WP42" s="17">
        <v>2.4</v>
      </c>
      <c r="WQ42" s="17">
        <v>0</v>
      </c>
      <c r="WR42" s="17">
        <v>2.4</v>
      </c>
      <c r="WS42" s="17">
        <v>1.2</v>
      </c>
      <c r="WT42" s="17">
        <v>1.2</v>
      </c>
      <c r="WU42" s="17">
        <v>1.2</v>
      </c>
      <c r="WV42" s="17">
        <v>2.2999999999999998</v>
      </c>
      <c r="WW42" s="17">
        <v>2.8</v>
      </c>
      <c r="WX42" s="17">
        <v>2.8</v>
      </c>
      <c r="WY42" s="17">
        <v>-0.5</v>
      </c>
      <c r="WZ42" s="17">
        <v>1.4</v>
      </c>
      <c r="XA42" s="17">
        <v>0.76300000000000001</v>
      </c>
      <c r="XB42" s="17">
        <v>0.76300000000000001</v>
      </c>
      <c r="XC42" s="17">
        <v>0.63700000000000001</v>
      </c>
      <c r="XD42" s="17">
        <v>5.4</v>
      </c>
      <c r="XE42" s="17">
        <v>5.6</v>
      </c>
      <c r="XF42" s="17">
        <v>5.6</v>
      </c>
      <c r="XG42" s="17">
        <v>-0.2</v>
      </c>
      <c r="XH42" s="17">
        <v>20</v>
      </c>
      <c r="XI42" s="17">
        <v>19.241980000000002</v>
      </c>
      <c r="XJ42" s="17">
        <v>19.241980000000002</v>
      </c>
      <c r="XK42" s="17">
        <v>0.75802000000000003</v>
      </c>
      <c r="XL42" s="17">
        <v>20</v>
      </c>
      <c r="XM42" s="17">
        <v>19.241980000000002</v>
      </c>
      <c r="XN42" s="17">
        <v>19.241980000000002</v>
      </c>
      <c r="XO42" s="17">
        <v>0.75802000000000003</v>
      </c>
      <c r="XP42" s="17">
        <v>10.3</v>
      </c>
      <c r="XQ42" s="17">
        <v>10.7</v>
      </c>
      <c r="XR42" s="17">
        <v>10.7</v>
      </c>
      <c r="XS42" s="17">
        <v>-0.4</v>
      </c>
      <c r="XT42" s="17"/>
      <c r="XU42" s="17"/>
      <c r="XV42" s="17"/>
      <c r="XW42" s="17">
        <v>0</v>
      </c>
      <c r="XX42" s="17"/>
      <c r="XY42" s="17"/>
      <c r="XZ42" s="17"/>
      <c r="YA42" s="17">
        <v>0</v>
      </c>
      <c r="YB42" s="17"/>
      <c r="YC42" s="17"/>
      <c r="YD42" s="17"/>
      <c r="YE42" s="17">
        <v>0</v>
      </c>
      <c r="YF42" s="17"/>
      <c r="YG42" s="17"/>
      <c r="YH42" s="17"/>
      <c r="YI42" s="17">
        <v>0</v>
      </c>
      <c r="YJ42" s="17">
        <v>8.1999999999999993</v>
      </c>
      <c r="YK42" s="17">
        <v>8.1999999999999993</v>
      </c>
      <c r="YL42" s="17">
        <v>8.1999999999999993</v>
      </c>
      <c r="YM42" s="17">
        <v>0</v>
      </c>
      <c r="YN42" s="17"/>
      <c r="YO42" s="17"/>
      <c r="YP42" s="17"/>
      <c r="YQ42" s="17">
        <v>0</v>
      </c>
      <c r="YR42" s="17">
        <v>18.100000000000001</v>
      </c>
      <c r="YS42" s="17">
        <v>20</v>
      </c>
      <c r="YT42" s="17">
        <v>20</v>
      </c>
      <c r="YU42" s="17">
        <v>-1.9</v>
      </c>
    </row>
    <row r="43" spans="1:671" ht="24" customHeight="1" x14ac:dyDescent="0.25">
      <c r="A43" s="1"/>
      <c r="B43" s="16" t="s">
        <v>60</v>
      </c>
      <c r="C43" s="16" t="s">
        <v>822</v>
      </c>
      <c r="D43" s="17">
        <v>199.4</v>
      </c>
      <c r="E43" s="17">
        <v>203.40136000000001</v>
      </c>
      <c r="F43" s="17">
        <v>203.40136000000001</v>
      </c>
      <c r="G43" s="17">
        <v>-4.00136</v>
      </c>
      <c r="H43" s="17">
        <v>648.5</v>
      </c>
      <c r="I43" s="17">
        <v>650</v>
      </c>
      <c r="J43" s="17">
        <v>650</v>
      </c>
      <c r="K43" s="17">
        <v>-1.5</v>
      </c>
      <c r="L43" s="17">
        <v>70.5</v>
      </c>
      <c r="M43" s="17">
        <v>73.289770000000004</v>
      </c>
      <c r="N43" s="17">
        <v>73.289770000000004</v>
      </c>
      <c r="O43" s="17">
        <v>-2.7897699999999999</v>
      </c>
      <c r="P43" s="17"/>
      <c r="Q43" s="17"/>
      <c r="R43" s="17"/>
      <c r="S43" s="17">
        <v>0</v>
      </c>
      <c r="T43" s="17"/>
      <c r="U43" s="17"/>
      <c r="V43" s="17"/>
      <c r="W43" s="17">
        <v>0</v>
      </c>
      <c r="X43" s="17">
        <v>89.9</v>
      </c>
      <c r="Y43" s="17">
        <v>91.867819999999995</v>
      </c>
      <c r="Z43" s="17">
        <v>91.867829999999998</v>
      </c>
      <c r="AA43" s="17">
        <v>-1.96783</v>
      </c>
      <c r="AB43" s="17">
        <v>225.1</v>
      </c>
      <c r="AC43" s="17">
        <v>225</v>
      </c>
      <c r="AD43" s="17">
        <v>225</v>
      </c>
      <c r="AE43" s="17">
        <v>0.1</v>
      </c>
      <c r="AF43" s="17"/>
      <c r="AG43" s="17"/>
      <c r="AH43" s="17"/>
      <c r="AI43" s="17">
        <v>0</v>
      </c>
      <c r="AJ43" s="17"/>
      <c r="AK43" s="17"/>
      <c r="AL43" s="17"/>
      <c r="AM43" s="17">
        <v>0</v>
      </c>
      <c r="AN43" s="17">
        <v>133.4</v>
      </c>
      <c r="AO43" s="17">
        <v>144.96596</v>
      </c>
      <c r="AP43" s="17">
        <v>137.2901</v>
      </c>
      <c r="AQ43" s="17">
        <v>-3.8900999999999999</v>
      </c>
      <c r="AR43" s="17">
        <v>133.6</v>
      </c>
      <c r="AS43" s="17">
        <v>144.96596</v>
      </c>
      <c r="AT43" s="17">
        <v>137.2901</v>
      </c>
      <c r="AU43" s="17">
        <v>-3.6901000000000002</v>
      </c>
      <c r="AV43" s="17">
        <v>133.19999999999999</v>
      </c>
      <c r="AW43" s="17">
        <v>144.96596</v>
      </c>
      <c r="AX43" s="17">
        <v>137.2901</v>
      </c>
      <c r="AY43" s="17">
        <v>-4.0900999999999996</v>
      </c>
      <c r="AZ43" s="17">
        <v>231.5</v>
      </c>
      <c r="BA43" s="17">
        <v>218.10193000000001</v>
      </c>
      <c r="BB43" s="17">
        <v>206.55357000000001</v>
      </c>
      <c r="BC43" s="17">
        <v>24.946429999999999</v>
      </c>
      <c r="BD43" s="17">
        <v>204</v>
      </c>
      <c r="BE43" s="17">
        <v>207.24284</v>
      </c>
      <c r="BF43" s="17">
        <v>207.24285</v>
      </c>
      <c r="BG43" s="17">
        <v>-3.2428499999999998</v>
      </c>
      <c r="BH43" s="17">
        <v>107.6</v>
      </c>
      <c r="BI43" s="17">
        <v>103.93259</v>
      </c>
      <c r="BJ43" s="17">
        <v>103.93259999999999</v>
      </c>
      <c r="BK43" s="17">
        <v>3.6674000000000002</v>
      </c>
      <c r="BL43" s="17"/>
      <c r="BM43" s="17"/>
      <c r="BN43" s="17"/>
      <c r="BO43" s="17">
        <v>0</v>
      </c>
      <c r="BP43" s="17"/>
      <c r="BQ43" s="17"/>
      <c r="BR43" s="17"/>
      <c r="BS43" s="17">
        <v>0</v>
      </c>
      <c r="BT43" s="17"/>
      <c r="BU43" s="17"/>
      <c r="BV43" s="17"/>
      <c r="BW43" s="17">
        <v>0</v>
      </c>
      <c r="BX43" s="17"/>
      <c r="BY43" s="17"/>
      <c r="BZ43" s="17"/>
      <c r="CA43" s="17">
        <v>0</v>
      </c>
      <c r="CB43" s="17"/>
      <c r="CC43" s="17"/>
      <c r="CD43" s="17"/>
      <c r="CE43" s="17">
        <v>0</v>
      </c>
      <c r="CF43" s="17">
        <v>165.5</v>
      </c>
      <c r="CG43" s="17">
        <v>164.06704999999999</v>
      </c>
      <c r="CH43" s="17">
        <v>164.06706</v>
      </c>
      <c r="CI43" s="17">
        <v>1.4329400000000001</v>
      </c>
      <c r="CJ43" s="17">
        <v>7.7</v>
      </c>
      <c r="CK43" s="17">
        <v>5.8691300000000002</v>
      </c>
      <c r="CL43" s="17">
        <v>5.8691399999999998</v>
      </c>
      <c r="CM43" s="17">
        <v>1.8308599999999999</v>
      </c>
      <c r="CN43" s="17">
        <v>5.4</v>
      </c>
      <c r="CO43" s="17">
        <v>3.1515900000000001</v>
      </c>
      <c r="CP43" s="17">
        <v>3.1515900000000001</v>
      </c>
      <c r="CQ43" s="17">
        <v>2.2484099999999998</v>
      </c>
      <c r="CR43" s="17">
        <v>22.4</v>
      </c>
      <c r="CS43" s="17"/>
      <c r="CT43" s="17"/>
      <c r="CU43" s="17">
        <v>22.4</v>
      </c>
      <c r="CV43" s="17">
        <v>6.7</v>
      </c>
      <c r="CW43" s="17">
        <v>6.8787000000000003</v>
      </c>
      <c r="CX43" s="17">
        <v>6.8787000000000003</v>
      </c>
      <c r="CY43" s="17">
        <v>-0.1787</v>
      </c>
      <c r="CZ43" s="17"/>
      <c r="DA43" s="17"/>
      <c r="DB43" s="17"/>
      <c r="DC43" s="17">
        <v>0</v>
      </c>
      <c r="DD43" s="17">
        <v>64.400000000000006</v>
      </c>
      <c r="DE43" s="17">
        <v>59.984090000000002</v>
      </c>
      <c r="DF43" s="17">
        <v>142.44412</v>
      </c>
      <c r="DG43" s="17">
        <v>-78.044120000000007</v>
      </c>
      <c r="DH43" s="17"/>
      <c r="DI43" s="17"/>
      <c r="DJ43" s="17"/>
      <c r="DK43" s="17">
        <v>0</v>
      </c>
      <c r="DL43" s="17"/>
      <c r="DM43" s="17"/>
      <c r="DN43" s="17"/>
      <c r="DO43" s="17">
        <v>0</v>
      </c>
      <c r="DP43" s="17"/>
      <c r="DQ43" s="17"/>
      <c r="DR43" s="17"/>
      <c r="DS43" s="17">
        <v>0</v>
      </c>
      <c r="DT43" s="17"/>
      <c r="DU43" s="17"/>
      <c r="DV43" s="17"/>
      <c r="DW43" s="17">
        <v>0</v>
      </c>
      <c r="DX43" s="17">
        <v>110.5</v>
      </c>
      <c r="DY43" s="17">
        <v>112.46647</v>
      </c>
      <c r="DZ43" s="17">
        <v>112.46647</v>
      </c>
      <c r="EA43" s="17">
        <v>-1.9664699999999999</v>
      </c>
      <c r="EB43" s="17">
        <v>199.8</v>
      </c>
      <c r="EC43" s="17">
        <v>220.69499999999999</v>
      </c>
      <c r="ED43" s="17">
        <v>220.69499999999999</v>
      </c>
      <c r="EE43" s="17">
        <v>-20.895</v>
      </c>
      <c r="EF43" s="17"/>
      <c r="EG43" s="17"/>
      <c r="EH43" s="17"/>
      <c r="EI43" s="17">
        <v>0</v>
      </c>
      <c r="EJ43" s="17"/>
      <c r="EK43" s="17"/>
      <c r="EL43" s="17"/>
      <c r="EM43" s="17">
        <v>0</v>
      </c>
      <c r="EN43" s="17"/>
      <c r="EO43" s="17"/>
      <c r="EP43" s="17"/>
      <c r="EQ43" s="17">
        <v>0</v>
      </c>
      <c r="ER43" s="17">
        <v>6.5</v>
      </c>
      <c r="ES43" s="17">
        <v>6.39</v>
      </c>
      <c r="ET43" s="17">
        <v>6.39</v>
      </c>
      <c r="EU43" s="17">
        <v>0.11</v>
      </c>
      <c r="EV43" s="17">
        <v>459.5</v>
      </c>
      <c r="EW43" s="17">
        <v>457.09426000000002</v>
      </c>
      <c r="EX43" s="17">
        <v>457.09426999999999</v>
      </c>
      <c r="EY43" s="17">
        <v>2.4057300000000001</v>
      </c>
      <c r="EZ43" s="17">
        <v>81.400000000000006</v>
      </c>
      <c r="FA43" s="17">
        <v>81.635570000000001</v>
      </c>
      <c r="FB43" s="17">
        <v>81.635570000000001</v>
      </c>
      <c r="FC43" s="17">
        <v>-0.23557</v>
      </c>
      <c r="FD43" s="17">
        <v>151.6</v>
      </c>
      <c r="FE43" s="17">
        <v>151.36250999999999</v>
      </c>
      <c r="FF43" s="17">
        <v>151.36251999999999</v>
      </c>
      <c r="FG43" s="17">
        <v>0.23748</v>
      </c>
      <c r="FH43" s="17">
        <v>42.1</v>
      </c>
      <c r="FI43" s="17">
        <v>41.89893</v>
      </c>
      <c r="FJ43" s="17">
        <v>41.89893</v>
      </c>
      <c r="FK43" s="17">
        <v>0.20107</v>
      </c>
      <c r="FL43" s="17">
        <v>18.600000000000001</v>
      </c>
      <c r="FM43" s="17">
        <v>19.21088</v>
      </c>
      <c r="FN43" s="17">
        <v>19.21088</v>
      </c>
      <c r="FO43" s="17">
        <v>-0.61087999999999998</v>
      </c>
      <c r="FP43" s="17">
        <v>19.3</v>
      </c>
      <c r="FQ43" s="17">
        <v>18.65889</v>
      </c>
      <c r="FR43" s="17">
        <v>18.65889</v>
      </c>
      <c r="FS43" s="17">
        <v>0.64110999999999996</v>
      </c>
      <c r="FT43" s="17">
        <v>90.8</v>
      </c>
      <c r="FU43" s="17">
        <v>87.773560000000003</v>
      </c>
      <c r="FV43" s="17">
        <v>87.773570000000007</v>
      </c>
      <c r="FW43" s="17">
        <v>3.02643</v>
      </c>
      <c r="FX43" s="17">
        <v>178.2</v>
      </c>
      <c r="FY43" s="17">
        <v>185.82039</v>
      </c>
      <c r="FZ43" s="17">
        <v>185.82039</v>
      </c>
      <c r="GA43" s="17">
        <v>-7.6203900000000004</v>
      </c>
      <c r="GB43" s="17">
        <v>179.2</v>
      </c>
      <c r="GC43" s="17">
        <v>185.82039</v>
      </c>
      <c r="GD43" s="17">
        <v>185.82039</v>
      </c>
      <c r="GE43" s="17">
        <v>-6.6203900000000004</v>
      </c>
      <c r="GF43" s="17">
        <v>183.4</v>
      </c>
      <c r="GG43" s="17">
        <v>186.37841</v>
      </c>
      <c r="GH43" s="17">
        <v>186.37841</v>
      </c>
      <c r="GI43" s="17">
        <v>-2.9784099999999998</v>
      </c>
      <c r="GJ43" s="17">
        <v>108.1</v>
      </c>
      <c r="GK43" s="17">
        <v>110.48202000000001</v>
      </c>
      <c r="GL43" s="17">
        <v>110.48202000000001</v>
      </c>
      <c r="GM43" s="17">
        <v>-2.3820199999999998</v>
      </c>
      <c r="GN43" s="17">
        <v>44.6</v>
      </c>
      <c r="GO43" s="17">
        <v>47.082599999999999</v>
      </c>
      <c r="GP43" s="17">
        <v>47.082599999999999</v>
      </c>
      <c r="GQ43" s="17">
        <v>-2.4826000000000001</v>
      </c>
      <c r="GR43" s="17">
        <v>0</v>
      </c>
      <c r="GS43" s="17"/>
      <c r="GT43" s="17"/>
      <c r="GU43" s="17">
        <v>0</v>
      </c>
      <c r="GV43" s="17">
        <v>3.8</v>
      </c>
      <c r="GW43" s="17"/>
      <c r="GX43" s="17"/>
      <c r="GY43" s="17">
        <v>3.8</v>
      </c>
      <c r="GZ43" s="17">
        <v>29.8</v>
      </c>
      <c r="HA43" s="17">
        <v>31.243559999999999</v>
      </c>
      <c r="HB43" s="17">
        <v>31.243569999999998</v>
      </c>
      <c r="HC43" s="17">
        <v>-1.44357</v>
      </c>
      <c r="HD43" s="17">
        <v>170.7</v>
      </c>
      <c r="HE43" s="17">
        <v>174.55947</v>
      </c>
      <c r="HF43" s="17">
        <v>174.55948000000001</v>
      </c>
      <c r="HG43" s="17">
        <v>-3.85948</v>
      </c>
      <c r="HH43" s="17"/>
      <c r="HI43" s="17"/>
      <c r="HJ43" s="17"/>
      <c r="HK43" s="17">
        <v>0</v>
      </c>
      <c r="HL43" s="17"/>
      <c r="HM43" s="17"/>
      <c r="HN43" s="17"/>
      <c r="HO43" s="17">
        <v>0</v>
      </c>
      <c r="HP43" s="17">
        <v>60.6</v>
      </c>
      <c r="HQ43" s="17">
        <v>57.006360000000001</v>
      </c>
      <c r="HR43" s="17">
        <v>95.545190000000005</v>
      </c>
      <c r="HS43" s="17">
        <v>-34.945189999999997</v>
      </c>
      <c r="HT43" s="17"/>
      <c r="HU43" s="17"/>
      <c r="HV43" s="17"/>
      <c r="HW43" s="17">
        <v>0</v>
      </c>
      <c r="HX43" s="17">
        <v>0</v>
      </c>
      <c r="HY43" s="17"/>
      <c r="HZ43" s="17"/>
      <c r="IA43" s="17">
        <v>0</v>
      </c>
      <c r="IB43" s="17">
        <v>44.1</v>
      </c>
      <c r="IC43" s="17">
        <v>45.555990000000001</v>
      </c>
      <c r="ID43" s="17">
        <v>45.555999999999997</v>
      </c>
      <c r="IE43" s="17">
        <v>-1.456</v>
      </c>
      <c r="IF43" s="17"/>
      <c r="IG43" s="17"/>
      <c r="IH43" s="17"/>
      <c r="II43" s="17">
        <v>0</v>
      </c>
      <c r="IJ43" s="17"/>
      <c r="IK43" s="17"/>
      <c r="IL43" s="17"/>
      <c r="IM43" s="17">
        <v>0</v>
      </c>
      <c r="IN43" s="17"/>
      <c r="IO43" s="17"/>
      <c r="IP43" s="17"/>
      <c r="IQ43" s="17">
        <v>0</v>
      </c>
      <c r="IR43" s="17">
        <v>84.3</v>
      </c>
      <c r="IS43" s="17">
        <v>88.73603</v>
      </c>
      <c r="IT43" s="17">
        <v>88.73603</v>
      </c>
      <c r="IU43" s="17">
        <v>-4.4360299999999997</v>
      </c>
      <c r="IV43" s="17">
        <v>167.6</v>
      </c>
      <c r="IW43" s="17">
        <v>188.58572000000001</v>
      </c>
      <c r="IX43" s="17">
        <v>188.58573000000001</v>
      </c>
      <c r="IY43" s="17">
        <v>-20.98573</v>
      </c>
      <c r="IZ43" s="17">
        <v>0</v>
      </c>
      <c r="JA43" s="17"/>
      <c r="JB43" s="17"/>
      <c r="JC43" s="17">
        <v>0</v>
      </c>
      <c r="JD43" s="17">
        <v>197.1</v>
      </c>
      <c r="JE43" s="17">
        <v>188.58572000000001</v>
      </c>
      <c r="JF43" s="17">
        <v>188.58573000000001</v>
      </c>
      <c r="JG43" s="17">
        <v>8.5142699999999998</v>
      </c>
      <c r="JH43" s="17">
        <v>181.4</v>
      </c>
      <c r="JI43" s="17">
        <v>189.15204</v>
      </c>
      <c r="JJ43" s="17">
        <v>189.15206000000001</v>
      </c>
      <c r="JK43" s="17">
        <v>-7.7520600000000002</v>
      </c>
      <c r="JL43" s="17">
        <v>38.9</v>
      </c>
      <c r="JM43" s="17"/>
      <c r="JN43" s="17"/>
      <c r="JO43" s="17">
        <v>38.9</v>
      </c>
      <c r="JP43" s="17"/>
      <c r="JQ43" s="17"/>
      <c r="JR43" s="17"/>
      <c r="JS43" s="17">
        <v>0</v>
      </c>
      <c r="JT43" s="17"/>
      <c r="JU43" s="17"/>
      <c r="JV43" s="17"/>
      <c r="JW43" s="17">
        <v>0</v>
      </c>
      <c r="JX43" s="17"/>
      <c r="JY43" s="17"/>
      <c r="JZ43" s="17"/>
      <c r="KA43" s="17">
        <v>0</v>
      </c>
      <c r="KB43" s="17"/>
      <c r="KC43" s="17"/>
      <c r="KD43" s="17"/>
      <c r="KE43" s="17">
        <v>0</v>
      </c>
      <c r="KF43" s="17">
        <v>34.1</v>
      </c>
      <c r="KG43" s="17">
        <v>36</v>
      </c>
      <c r="KH43" s="17">
        <v>36</v>
      </c>
      <c r="KI43" s="17">
        <v>-1.9</v>
      </c>
      <c r="KJ43" s="17"/>
      <c r="KK43" s="17"/>
      <c r="KL43" s="17"/>
      <c r="KM43" s="17">
        <v>0</v>
      </c>
      <c r="KN43" s="17"/>
      <c r="KO43" s="17"/>
      <c r="KP43" s="17"/>
      <c r="KQ43" s="17">
        <v>0</v>
      </c>
      <c r="KR43" s="17">
        <v>3.7</v>
      </c>
      <c r="KS43" s="17">
        <v>4.3018599999999996</v>
      </c>
      <c r="KT43" s="17">
        <v>4.3018599999999996</v>
      </c>
      <c r="KU43" s="17">
        <v>-0.60185999999999995</v>
      </c>
      <c r="KV43" s="17">
        <v>227.7</v>
      </c>
      <c r="KW43" s="17">
        <v>242.2379</v>
      </c>
      <c r="KX43" s="17">
        <v>270.06803000000002</v>
      </c>
      <c r="KY43" s="17">
        <v>-42.368029999999997</v>
      </c>
      <c r="KZ43" s="17">
        <v>131.30000000000001</v>
      </c>
      <c r="LA43" s="17">
        <v>133.16031000000001</v>
      </c>
      <c r="LB43" s="17">
        <v>133.16031000000001</v>
      </c>
      <c r="LC43" s="17">
        <v>-1.8603099999999999</v>
      </c>
      <c r="LD43" s="17">
        <v>63</v>
      </c>
      <c r="LE43" s="17">
        <v>67.199219999999997</v>
      </c>
      <c r="LF43" s="17">
        <v>67.199219999999997</v>
      </c>
      <c r="LG43" s="17">
        <v>-4.1992200000000004</v>
      </c>
      <c r="LH43" s="17">
        <v>78.400000000000006</v>
      </c>
      <c r="LI43" s="17">
        <v>78.567989999999995</v>
      </c>
      <c r="LJ43" s="17">
        <v>78.567999999999998</v>
      </c>
      <c r="LK43" s="17">
        <v>-0.16800000000000001</v>
      </c>
      <c r="LL43" s="17">
        <v>30.2</v>
      </c>
      <c r="LM43" s="17">
        <v>29.980560000000001</v>
      </c>
      <c r="LN43" s="17">
        <v>29.980560000000001</v>
      </c>
      <c r="LO43" s="17">
        <v>0.21944</v>
      </c>
      <c r="LP43" s="17"/>
      <c r="LQ43" s="17"/>
      <c r="LR43" s="17"/>
      <c r="LS43" s="17">
        <v>0</v>
      </c>
      <c r="LT43" s="17"/>
      <c r="LU43" s="17"/>
      <c r="LV43" s="17"/>
      <c r="LW43" s="17">
        <v>0</v>
      </c>
      <c r="LX43" s="17"/>
      <c r="LY43" s="17"/>
      <c r="LZ43" s="17"/>
      <c r="MA43" s="17">
        <v>0</v>
      </c>
      <c r="MB43" s="17">
        <v>139</v>
      </c>
      <c r="MC43" s="17">
        <v>153.06011000000001</v>
      </c>
      <c r="MD43" s="17">
        <v>153.06012000000001</v>
      </c>
      <c r="ME43" s="17">
        <v>-14.06012</v>
      </c>
      <c r="MF43" s="17">
        <v>142.5</v>
      </c>
      <c r="MG43" s="17">
        <v>153.06011000000001</v>
      </c>
      <c r="MH43" s="17">
        <v>153.06012000000001</v>
      </c>
      <c r="MI43" s="17">
        <v>-10.56012</v>
      </c>
      <c r="MJ43" s="17">
        <v>146.1</v>
      </c>
      <c r="MK43" s="17">
        <v>153.51974999999999</v>
      </c>
      <c r="ML43" s="17">
        <v>153.51975999999999</v>
      </c>
      <c r="MM43" s="17">
        <v>-7.4197600000000001</v>
      </c>
      <c r="MN43" s="17">
        <v>102.8</v>
      </c>
      <c r="MO43" s="17">
        <v>102.98662</v>
      </c>
      <c r="MP43" s="17">
        <v>102.98661</v>
      </c>
      <c r="MQ43" s="17">
        <v>-0.18661</v>
      </c>
      <c r="MR43" s="17"/>
      <c r="MS43" s="17"/>
      <c r="MT43" s="17"/>
      <c r="MU43" s="17">
        <v>0</v>
      </c>
      <c r="MV43" s="17"/>
      <c r="MW43" s="17"/>
      <c r="MX43" s="17"/>
      <c r="MY43" s="17">
        <v>0</v>
      </c>
      <c r="MZ43" s="17"/>
      <c r="NA43" s="17"/>
      <c r="NB43" s="17"/>
      <c r="NC43" s="17">
        <v>0</v>
      </c>
      <c r="ND43" s="17"/>
      <c r="NE43" s="17"/>
      <c r="NF43" s="17"/>
      <c r="NG43" s="17">
        <v>0</v>
      </c>
      <c r="NH43" s="17">
        <v>205.9</v>
      </c>
      <c r="NI43" s="17">
        <v>206.49083999999999</v>
      </c>
      <c r="NJ43" s="17">
        <v>206.49084999999999</v>
      </c>
      <c r="NK43" s="17">
        <v>-0.59084999999999999</v>
      </c>
      <c r="NL43" s="17">
        <v>98.5</v>
      </c>
      <c r="NM43" s="17">
        <v>103.55547</v>
      </c>
      <c r="NN43" s="17">
        <v>103.55547</v>
      </c>
      <c r="NO43" s="17">
        <v>-5.0554699999999997</v>
      </c>
      <c r="NP43" s="17"/>
      <c r="NQ43" s="17"/>
      <c r="NR43" s="17"/>
      <c r="NS43" s="17">
        <v>0</v>
      </c>
      <c r="NT43" s="17">
        <v>6.7</v>
      </c>
      <c r="NU43" s="17">
        <v>8.0501699999999996</v>
      </c>
      <c r="NV43" s="17">
        <v>8.0501699999999996</v>
      </c>
      <c r="NW43" s="17">
        <v>-1.3501700000000001</v>
      </c>
      <c r="NX43" s="17">
        <v>20.100000000000001</v>
      </c>
      <c r="NY43" s="17">
        <v>17.492709999999999</v>
      </c>
      <c r="NZ43" s="17">
        <v>17.492709999999999</v>
      </c>
      <c r="OA43" s="17">
        <v>2.6072899999999999</v>
      </c>
      <c r="OB43" s="17">
        <v>0</v>
      </c>
      <c r="OC43" s="17">
        <v>0.1</v>
      </c>
      <c r="OD43" s="17">
        <v>0.1</v>
      </c>
      <c r="OE43" s="17">
        <v>-0.1</v>
      </c>
      <c r="OF43" s="17">
        <v>90.5</v>
      </c>
      <c r="OG43" s="17">
        <v>92.21</v>
      </c>
      <c r="OH43" s="17">
        <v>74.807000000000002</v>
      </c>
      <c r="OI43" s="17">
        <v>15.693</v>
      </c>
      <c r="OJ43" s="17">
        <v>0</v>
      </c>
      <c r="OK43" s="17">
        <v>0.81799999999999995</v>
      </c>
      <c r="OL43" s="17">
        <v>2.78</v>
      </c>
      <c r="OM43" s="17">
        <v>-2.78</v>
      </c>
      <c r="ON43" s="17">
        <v>10.9</v>
      </c>
      <c r="OO43" s="17">
        <v>8</v>
      </c>
      <c r="OP43" s="17">
        <v>8</v>
      </c>
      <c r="OQ43" s="17">
        <v>2.9</v>
      </c>
      <c r="OR43" s="17">
        <v>0.1</v>
      </c>
      <c r="OS43" s="17"/>
      <c r="OT43" s="17"/>
      <c r="OU43" s="17">
        <v>0.1</v>
      </c>
      <c r="OV43" s="17">
        <v>20.399999999999999</v>
      </c>
      <c r="OW43" s="17">
        <v>20.456230000000001</v>
      </c>
      <c r="OX43" s="17">
        <v>20.456230000000001</v>
      </c>
      <c r="OY43" s="17">
        <v>-5.6230000000000002E-2</v>
      </c>
      <c r="OZ43" s="17">
        <v>10</v>
      </c>
      <c r="PA43" s="17">
        <v>9.9830000000000005</v>
      </c>
      <c r="PB43" s="17">
        <v>9.9830000000000005</v>
      </c>
      <c r="PC43" s="17">
        <v>1.7000000000000001E-2</v>
      </c>
      <c r="PD43" s="17">
        <v>5.6</v>
      </c>
      <c r="PE43" s="17">
        <v>5.67</v>
      </c>
      <c r="PF43" s="17">
        <v>5.67</v>
      </c>
      <c r="PG43" s="17">
        <v>-7.0000000000000007E-2</v>
      </c>
      <c r="PH43" s="17">
        <v>1.7</v>
      </c>
      <c r="PI43" s="17">
        <v>1.784</v>
      </c>
      <c r="PJ43" s="17">
        <v>4</v>
      </c>
      <c r="PK43" s="17">
        <v>-2.2999999999999998</v>
      </c>
      <c r="PL43" s="17">
        <v>0.8</v>
      </c>
      <c r="PM43" s="17">
        <v>1.49</v>
      </c>
      <c r="PN43" s="17">
        <v>1.4850000000000001</v>
      </c>
      <c r="PO43" s="17">
        <v>-0.68500000000000005</v>
      </c>
      <c r="PP43" s="17">
        <v>2.2000000000000002</v>
      </c>
      <c r="PQ43" s="17">
        <v>2</v>
      </c>
      <c r="PR43" s="17">
        <v>2</v>
      </c>
      <c r="PS43" s="17">
        <v>0.2</v>
      </c>
      <c r="PT43" s="17">
        <v>3.7</v>
      </c>
      <c r="PU43" s="17">
        <v>3.64</v>
      </c>
      <c r="PV43" s="17">
        <v>3.64</v>
      </c>
      <c r="PW43" s="17">
        <v>0.06</v>
      </c>
      <c r="PX43" s="17">
        <v>5.0999999999999996</v>
      </c>
      <c r="PY43" s="17">
        <v>5</v>
      </c>
      <c r="PZ43" s="17">
        <v>5</v>
      </c>
      <c r="QA43" s="17">
        <v>0.1</v>
      </c>
      <c r="QB43" s="17">
        <v>20.7</v>
      </c>
      <c r="QC43" s="17">
        <v>20.42221</v>
      </c>
      <c r="QD43" s="17">
        <v>20.422219999999999</v>
      </c>
      <c r="QE43" s="17">
        <v>0.27778000000000003</v>
      </c>
      <c r="QF43" s="17">
        <v>19.100000000000001</v>
      </c>
      <c r="QG43" s="17">
        <v>19.436340000000001</v>
      </c>
      <c r="QH43" s="17">
        <v>19.436350000000001</v>
      </c>
      <c r="QI43" s="17">
        <v>-0.33634999999999998</v>
      </c>
      <c r="QJ43" s="17">
        <v>16.8</v>
      </c>
      <c r="QK43" s="17">
        <v>13.60544</v>
      </c>
      <c r="QL43" s="17">
        <v>13.60544</v>
      </c>
      <c r="QM43" s="17">
        <v>3.1945600000000001</v>
      </c>
      <c r="QN43" s="17">
        <v>3.6</v>
      </c>
      <c r="QO43" s="17">
        <v>3.5</v>
      </c>
      <c r="QP43" s="17">
        <v>3.5</v>
      </c>
      <c r="QQ43" s="17">
        <v>0.1</v>
      </c>
      <c r="QR43" s="17">
        <v>18.5</v>
      </c>
      <c r="QS43" s="17">
        <v>17.881440000000001</v>
      </c>
      <c r="QT43" s="17">
        <v>17.881440000000001</v>
      </c>
      <c r="QU43" s="17">
        <v>0.61856</v>
      </c>
      <c r="QV43" s="17">
        <v>0</v>
      </c>
      <c r="QW43" s="17">
        <v>2.5000000000000001E-2</v>
      </c>
      <c r="QX43" s="17">
        <v>2.5000000000000001E-2</v>
      </c>
      <c r="QY43" s="17">
        <v>-2.5000000000000001E-2</v>
      </c>
      <c r="QZ43" s="17">
        <v>1.3</v>
      </c>
      <c r="RA43" s="17">
        <v>0.36099999999999999</v>
      </c>
      <c r="RB43" s="17">
        <v>0.36099999999999999</v>
      </c>
      <c r="RC43" s="17">
        <v>0.93899999999999995</v>
      </c>
      <c r="RD43" s="17">
        <v>16.899999999999999</v>
      </c>
      <c r="RE43" s="17">
        <v>19.47</v>
      </c>
      <c r="RF43" s="17">
        <v>17.218</v>
      </c>
      <c r="RG43" s="17">
        <v>-0.318</v>
      </c>
      <c r="RH43" s="17">
        <v>57.9</v>
      </c>
      <c r="RI43" s="17">
        <v>60.59</v>
      </c>
      <c r="RJ43" s="17">
        <v>63.774999999999999</v>
      </c>
      <c r="RK43" s="17">
        <v>-5.875</v>
      </c>
      <c r="RL43" s="17">
        <v>0</v>
      </c>
      <c r="RM43" s="17"/>
      <c r="RN43" s="17"/>
      <c r="RO43" s="17">
        <v>0</v>
      </c>
      <c r="RP43" s="17">
        <v>3.5</v>
      </c>
      <c r="RQ43" s="17">
        <v>3.5009999999999999</v>
      </c>
      <c r="RR43" s="17">
        <v>3.5009999999999999</v>
      </c>
      <c r="RS43" s="17">
        <v>-1E-3</v>
      </c>
      <c r="RT43" s="17">
        <v>19.5</v>
      </c>
      <c r="RU43" s="17">
        <v>19.475210000000001</v>
      </c>
      <c r="RV43" s="17">
        <v>19.792000000000002</v>
      </c>
      <c r="RW43" s="17">
        <v>-0.29199999999999998</v>
      </c>
      <c r="RX43" s="17">
        <v>3.2</v>
      </c>
      <c r="RY43" s="17">
        <v>2</v>
      </c>
      <c r="RZ43" s="17">
        <v>2</v>
      </c>
      <c r="SA43" s="17">
        <v>1.2</v>
      </c>
      <c r="SB43" s="17"/>
      <c r="SC43" s="17"/>
      <c r="SD43" s="17">
        <v>0.4</v>
      </c>
      <c r="SE43" s="17">
        <v>-0.4</v>
      </c>
      <c r="SF43" s="17">
        <v>0</v>
      </c>
      <c r="SG43" s="17">
        <v>4.3999999999999997E-2</v>
      </c>
      <c r="SH43" s="17">
        <v>4.3999999999999997E-2</v>
      </c>
      <c r="SI43" s="17">
        <v>-4.3999999999999997E-2</v>
      </c>
      <c r="SJ43" s="17">
        <v>19.8</v>
      </c>
      <c r="SK43" s="17">
        <v>19.1448</v>
      </c>
      <c r="SL43" s="17">
        <v>19.1448</v>
      </c>
      <c r="SM43" s="17">
        <v>0.6552</v>
      </c>
      <c r="SN43" s="17">
        <v>9</v>
      </c>
      <c r="SO43" s="17">
        <v>9.1999999999999993</v>
      </c>
      <c r="SP43" s="17">
        <v>9.1999999999999993</v>
      </c>
      <c r="SQ43" s="17">
        <v>-0.2</v>
      </c>
      <c r="SR43" s="17">
        <v>10.199999999999999</v>
      </c>
      <c r="SS43" s="17">
        <v>10</v>
      </c>
      <c r="ST43" s="17">
        <v>10</v>
      </c>
      <c r="SU43" s="17">
        <v>0.2</v>
      </c>
      <c r="SV43" s="17">
        <v>20.3</v>
      </c>
      <c r="SW43" s="17">
        <v>19.436340000000001</v>
      </c>
      <c r="SX43" s="17">
        <v>19.436350000000001</v>
      </c>
      <c r="SY43" s="17">
        <v>0.86365000000000003</v>
      </c>
      <c r="SZ43" s="17">
        <v>4.9000000000000004</v>
      </c>
      <c r="TA43" s="17">
        <v>6.38</v>
      </c>
      <c r="TB43" s="17">
        <v>6.3849999999999998</v>
      </c>
      <c r="TC43" s="17">
        <v>-1.4850000000000001</v>
      </c>
      <c r="TD43" s="17">
        <v>63.8</v>
      </c>
      <c r="TE43" s="17">
        <v>43.96</v>
      </c>
      <c r="TF43" s="17">
        <v>70</v>
      </c>
      <c r="TG43" s="17">
        <v>-6.2</v>
      </c>
      <c r="TH43" s="17">
        <v>0</v>
      </c>
      <c r="TI43" s="17">
        <v>0.08</v>
      </c>
      <c r="TJ43" s="17">
        <v>0.08</v>
      </c>
      <c r="TK43" s="17">
        <v>-0.08</v>
      </c>
      <c r="TL43" s="17">
        <v>67.2</v>
      </c>
      <c r="TM43" s="17">
        <v>65.3</v>
      </c>
      <c r="TN43" s="17">
        <v>75.878</v>
      </c>
      <c r="TO43" s="17">
        <v>-8.6780000000000008</v>
      </c>
      <c r="TP43" s="17">
        <v>91.9</v>
      </c>
      <c r="TQ43" s="17">
        <v>83</v>
      </c>
      <c r="TR43" s="17">
        <v>93.908000000000001</v>
      </c>
      <c r="TS43" s="17">
        <v>-2.008</v>
      </c>
      <c r="TT43" s="17">
        <v>10.4</v>
      </c>
      <c r="TU43" s="17">
        <v>5.66</v>
      </c>
      <c r="TV43" s="17">
        <v>17.62</v>
      </c>
      <c r="TW43" s="17">
        <v>-7.22</v>
      </c>
      <c r="TX43" s="17">
        <v>5.7</v>
      </c>
      <c r="TY43" s="17">
        <v>4</v>
      </c>
      <c r="TZ43" s="17">
        <v>11.53</v>
      </c>
      <c r="UA43" s="17">
        <v>-5.83</v>
      </c>
      <c r="UB43" s="17">
        <v>5.3</v>
      </c>
      <c r="UC43" s="17">
        <v>3.42</v>
      </c>
      <c r="UD43" s="17">
        <v>3.42</v>
      </c>
      <c r="UE43" s="17">
        <v>1.88</v>
      </c>
      <c r="UF43" s="17">
        <v>21</v>
      </c>
      <c r="UG43" s="17">
        <v>19.436340000000001</v>
      </c>
      <c r="UH43" s="17">
        <v>19.436350000000001</v>
      </c>
      <c r="UI43" s="17">
        <v>1.56365</v>
      </c>
      <c r="UJ43" s="17">
        <v>8.1</v>
      </c>
      <c r="UK43" s="17">
        <v>8</v>
      </c>
      <c r="UL43" s="17">
        <v>8</v>
      </c>
      <c r="UM43" s="17">
        <v>0.1</v>
      </c>
      <c r="UN43" s="17">
        <v>7.5</v>
      </c>
      <c r="UO43" s="17">
        <v>7.5</v>
      </c>
      <c r="UP43" s="17">
        <v>7.5</v>
      </c>
      <c r="UQ43" s="17">
        <v>0</v>
      </c>
      <c r="UR43" s="17">
        <v>20.399999999999999</v>
      </c>
      <c r="US43" s="17">
        <v>19.436340000000001</v>
      </c>
      <c r="UT43" s="17">
        <v>19.436350000000001</v>
      </c>
      <c r="UU43" s="17">
        <v>0.96365000000000001</v>
      </c>
      <c r="UV43" s="17">
        <v>20.399999999999999</v>
      </c>
      <c r="UW43" s="17">
        <v>19.436340000000001</v>
      </c>
      <c r="UX43" s="17">
        <v>19.436350000000001</v>
      </c>
      <c r="UY43" s="17">
        <v>0.96365000000000001</v>
      </c>
      <c r="UZ43" s="17">
        <v>20</v>
      </c>
      <c r="VA43" s="17">
        <v>19.436340000000001</v>
      </c>
      <c r="VB43" s="17">
        <v>19.436350000000001</v>
      </c>
      <c r="VC43" s="17">
        <v>0.56364999999999998</v>
      </c>
      <c r="VD43" s="17">
        <v>10.9</v>
      </c>
      <c r="VE43" s="17">
        <v>5.27</v>
      </c>
      <c r="VF43" s="17">
        <v>5.27</v>
      </c>
      <c r="VG43" s="17">
        <v>5.63</v>
      </c>
      <c r="VH43" s="17">
        <v>2.2000000000000002</v>
      </c>
      <c r="VI43" s="17">
        <v>3</v>
      </c>
      <c r="VJ43" s="17">
        <v>3</v>
      </c>
      <c r="VK43" s="17">
        <v>-0.8</v>
      </c>
      <c r="VL43" s="17">
        <v>0.2</v>
      </c>
      <c r="VM43" s="17">
        <v>0.316</v>
      </c>
      <c r="VN43" s="17">
        <v>0.316</v>
      </c>
      <c r="VO43" s="17">
        <v>-0.11600000000000001</v>
      </c>
      <c r="VP43" s="17">
        <v>0.6</v>
      </c>
      <c r="VQ43" s="17">
        <v>1.361</v>
      </c>
      <c r="VR43" s="17">
        <v>0.2</v>
      </c>
      <c r="VS43" s="17">
        <v>0.4</v>
      </c>
      <c r="VT43" s="17">
        <v>0.6</v>
      </c>
      <c r="VU43" s="17">
        <v>0.6</v>
      </c>
      <c r="VV43" s="17">
        <v>0.6</v>
      </c>
      <c r="VW43" s="17">
        <v>0</v>
      </c>
      <c r="VX43" s="17">
        <v>111.7</v>
      </c>
      <c r="VY43" s="17">
        <v>88.23</v>
      </c>
      <c r="VZ43" s="17">
        <v>110.259</v>
      </c>
      <c r="WA43" s="17">
        <v>1.4410000000000001</v>
      </c>
      <c r="WB43" s="17">
        <v>108.3</v>
      </c>
      <c r="WC43" s="17">
        <v>75.040000000000006</v>
      </c>
      <c r="WD43" s="17">
        <v>133</v>
      </c>
      <c r="WE43" s="17">
        <v>-24.7</v>
      </c>
      <c r="WF43" s="17">
        <v>0.7</v>
      </c>
      <c r="WG43" s="17">
        <v>0.21</v>
      </c>
      <c r="WH43" s="17">
        <v>0.21199999999999999</v>
      </c>
      <c r="WI43" s="17">
        <v>0.48799999999999999</v>
      </c>
      <c r="WJ43" s="17">
        <v>4.8</v>
      </c>
      <c r="WK43" s="17">
        <v>4.2</v>
      </c>
      <c r="WL43" s="17">
        <v>4.2</v>
      </c>
      <c r="WM43" s="17">
        <v>0.6</v>
      </c>
      <c r="WN43" s="17">
        <v>2.4</v>
      </c>
      <c r="WO43" s="17">
        <v>2.4</v>
      </c>
      <c r="WP43" s="17">
        <v>2.4</v>
      </c>
      <c r="WQ43" s="17">
        <v>0</v>
      </c>
      <c r="WR43" s="17">
        <v>2.4</v>
      </c>
      <c r="WS43" s="17">
        <v>1.2</v>
      </c>
      <c r="WT43" s="17">
        <v>1.2</v>
      </c>
      <c r="WU43" s="17">
        <v>1.2</v>
      </c>
      <c r="WV43" s="17">
        <v>2.2999999999999998</v>
      </c>
      <c r="WW43" s="17">
        <v>2.8</v>
      </c>
      <c r="WX43" s="17">
        <v>2.8</v>
      </c>
      <c r="WY43" s="17">
        <v>-0.5</v>
      </c>
      <c r="WZ43" s="17">
        <v>0</v>
      </c>
      <c r="XA43" s="17">
        <v>3.5000000000000003E-2</v>
      </c>
      <c r="XB43" s="17">
        <v>3.5000000000000003E-2</v>
      </c>
      <c r="XC43" s="17">
        <v>-3.5000000000000003E-2</v>
      </c>
      <c r="XD43" s="17">
        <v>5.4</v>
      </c>
      <c r="XE43" s="17">
        <v>5.6</v>
      </c>
      <c r="XF43" s="17">
        <v>5.6</v>
      </c>
      <c r="XG43" s="17">
        <v>-0.2</v>
      </c>
      <c r="XH43" s="17">
        <v>20</v>
      </c>
      <c r="XI43" s="17">
        <v>19.241980000000002</v>
      </c>
      <c r="XJ43" s="17">
        <v>19.241980000000002</v>
      </c>
      <c r="XK43" s="17">
        <v>0.75802000000000003</v>
      </c>
      <c r="XL43" s="17">
        <v>20</v>
      </c>
      <c r="XM43" s="17">
        <v>19.241980000000002</v>
      </c>
      <c r="XN43" s="17">
        <v>19.241980000000002</v>
      </c>
      <c r="XO43" s="17">
        <v>0.75802000000000003</v>
      </c>
      <c r="XP43" s="17">
        <v>10.4</v>
      </c>
      <c r="XQ43" s="17">
        <v>10.7</v>
      </c>
      <c r="XR43" s="17">
        <v>10.7</v>
      </c>
      <c r="XS43" s="17">
        <v>-0.3</v>
      </c>
      <c r="XT43" s="17"/>
      <c r="XU43" s="17"/>
      <c r="XV43" s="17"/>
      <c r="XW43" s="17">
        <v>0</v>
      </c>
      <c r="XX43" s="17"/>
      <c r="XY43" s="17"/>
      <c r="XZ43" s="17"/>
      <c r="YA43" s="17">
        <v>0</v>
      </c>
      <c r="YB43" s="17"/>
      <c r="YC43" s="17"/>
      <c r="YD43" s="17"/>
      <c r="YE43" s="17">
        <v>0</v>
      </c>
      <c r="YF43" s="17"/>
      <c r="YG43" s="17"/>
      <c r="YH43" s="17"/>
      <c r="YI43" s="17">
        <v>0</v>
      </c>
      <c r="YJ43" s="17">
        <v>7.7</v>
      </c>
      <c r="YK43" s="17">
        <v>8.1999999999999993</v>
      </c>
      <c r="YL43" s="17">
        <v>8.1999999999999993</v>
      </c>
      <c r="YM43" s="17">
        <v>-0.5</v>
      </c>
      <c r="YN43" s="17"/>
      <c r="YO43" s="17"/>
      <c r="YP43" s="17"/>
      <c r="YQ43" s="17">
        <v>0</v>
      </c>
      <c r="YR43" s="17">
        <v>17.8</v>
      </c>
      <c r="YS43" s="17">
        <v>20</v>
      </c>
      <c r="YT43" s="17">
        <v>20</v>
      </c>
      <c r="YU43" s="17">
        <v>-2.2000000000000002</v>
      </c>
    </row>
    <row r="44" spans="1:671" ht="24" customHeight="1" x14ac:dyDescent="0.25">
      <c r="A44" s="1"/>
      <c r="B44" s="16" t="s">
        <v>60</v>
      </c>
      <c r="C44" s="16" t="s">
        <v>823</v>
      </c>
      <c r="D44" s="17">
        <v>203.2</v>
      </c>
      <c r="E44" s="17">
        <v>203.40136000000001</v>
      </c>
      <c r="F44" s="17">
        <v>203.40136000000001</v>
      </c>
      <c r="G44" s="17">
        <v>-0.20136000000000001</v>
      </c>
      <c r="H44" s="17">
        <v>648</v>
      </c>
      <c r="I44" s="17">
        <v>650</v>
      </c>
      <c r="J44" s="17">
        <v>650</v>
      </c>
      <c r="K44" s="17">
        <v>-2</v>
      </c>
      <c r="L44" s="17">
        <v>70.7</v>
      </c>
      <c r="M44" s="17">
        <v>73.289770000000004</v>
      </c>
      <c r="N44" s="17">
        <v>73.289770000000004</v>
      </c>
      <c r="O44" s="17">
        <v>-2.5897700000000001</v>
      </c>
      <c r="P44" s="17"/>
      <c r="Q44" s="17"/>
      <c r="R44" s="17"/>
      <c r="S44" s="17">
        <v>0</v>
      </c>
      <c r="T44" s="17"/>
      <c r="U44" s="17"/>
      <c r="V44" s="17"/>
      <c r="W44" s="17">
        <v>0</v>
      </c>
      <c r="X44" s="17">
        <v>90.1</v>
      </c>
      <c r="Y44" s="17">
        <v>91.867819999999995</v>
      </c>
      <c r="Z44" s="17">
        <v>91.867829999999998</v>
      </c>
      <c r="AA44" s="17">
        <v>-1.76783</v>
      </c>
      <c r="AB44" s="17">
        <v>225.5</v>
      </c>
      <c r="AC44" s="17">
        <v>225</v>
      </c>
      <c r="AD44" s="17">
        <v>225</v>
      </c>
      <c r="AE44" s="17">
        <v>0.5</v>
      </c>
      <c r="AF44" s="17"/>
      <c r="AG44" s="17"/>
      <c r="AH44" s="17"/>
      <c r="AI44" s="17">
        <v>0</v>
      </c>
      <c r="AJ44" s="17"/>
      <c r="AK44" s="17"/>
      <c r="AL44" s="17"/>
      <c r="AM44" s="17">
        <v>0</v>
      </c>
      <c r="AN44" s="17">
        <v>123.7</v>
      </c>
      <c r="AO44" s="17">
        <v>144.96594999999999</v>
      </c>
      <c r="AP44" s="17">
        <v>135.58384000000001</v>
      </c>
      <c r="AQ44" s="17">
        <v>-11.883839999999999</v>
      </c>
      <c r="AR44" s="17">
        <v>124.1</v>
      </c>
      <c r="AS44" s="17">
        <v>144.96594999999999</v>
      </c>
      <c r="AT44" s="17">
        <v>135.58384000000001</v>
      </c>
      <c r="AU44" s="17">
        <v>-11.483840000000001</v>
      </c>
      <c r="AV44" s="17">
        <v>124</v>
      </c>
      <c r="AW44" s="17">
        <v>144.96594999999999</v>
      </c>
      <c r="AX44" s="17">
        <v>135.58384000000001</v>
      </c>
      <c r="AY44" s="17">
        <v>-11.58384</v>
      </c>
      <c r="AZ44" s="17">
        <v>226.7</v>
      </c>
      <c r="BA44" s="17">
        <v>218.10193000000001</v>
      </c>
      <c r="BB44" s="17">
        <v>203.98649</v>
      </c>
      <c r="BC44" s="17">
        <v>22.713509999999999</v>
      </c>
      <c r="BD44" s="17">
        <v>204.7</v>
      </c>
      <c r="BE44" s="17">
        <v>207.24283</v>
      </c>
      <c r="BF44" s="17">
        <v>204.20015000000001</v>
      </c>
      <c r="BG44" s="17">
        <v>0.49985000000000002</v>
      </c>
      <c r="BH44" s="17">
        <v>107.8</v>
      </c>
      <c r="BI44" s="17">
        <v>103.93259</v>
      </c>
      <c r="BJ44" s="17">
        <v>102.40667999999999</v>
      </c>
      <c r="BK44" s="17">
        <v>5.3933200000000001</v>
      </c>
      <c r="BL44" s="17"/>
      <c r="BM44" s="17"/>
      <c r="BN44" s="17"/>
      <c r="BO44" s="17">
        <v>0</v>
      </c>
      <c r="BP44" s="17"/>
      <c r="BQ44" s="17"/>
      <c r="BR44" s="17"/>
      <c r="BS44" s="17">
        <v>0</v>
      </c>
      <c r="BT44" s="17"/>
      <c r="BU44" s="17"/>
      <c r="BV44" s="17"/>
      <c r="BW44" s="17">
        <v>0</v>
      </c>
      <c r="BX44" s="17"/>
      <c r="BY44" s="17"/>
      <c r="BZ44" s="17"/>
      <c r="CA44" s="17">
        <v>0</v>
      </c>
      <c r="CB44" s="17"/>
      <c r="CC44" s="17"/>
      <c r="CD44" s="17"/>
      <c r="CE44" s="17">
        <v>0</v>
      </c>
      <c r="CF44" s="17">
        <v>167.2</v>
      </c>
      <c r="CG44" s="17">
        <v>164.06704999999999</v>
      </c>
      <c r="CH44" s="17">
        <v>164.06706</v>
      </c>
      <c r="CI44" s="17">
        <v>3.1329400000000001</v>
      </c>
      <c r="CJ44" s="17">
        <v>7.6</v>
      </c>
      <c r="CK44" s="17">
        <v>5.8691300000000002</v>
      </c>
      <c r="CL44" s="17">
        <v>5.8691399999999998</v>
      </c>
      <c r="CM44" s="17">
        <v>1.7308600000000001</v>
      </c>
      <c r="CN44" s="17">
        <v>5.3</v>
      </c>
      <c r="CO44" s="17">
        <v>3.1515900000000001</v>
      </c>
      <c r="CP44" s="17">
        <v>3.1515900000000001</v>
      </c>
      <c r="CQ44" s="17">
        <v>2.1484100000000002</v>
      </c>
      <c r="CR44" s="17">
        <v>22.5</v>
      </c>
      <c r="CS44" s="17"/>
      <c r="CT44" s="17"/>
      <c r="CU44" s="17">
        <v>22.5</v>
      </c>
      <c r="CV44" s="17">
        <v>6.7</v>
      </c>
      <c r="CW44" s="17">
        <v>6.8787000000000003</v>
      </c>
      <c r="CX44" s="17">
        <v>6.8787000000000003</v>
      </c>
      <c r="CY44" s="17">
        <v>-0.1787</v>
      </c>
      <c r="CZ44" s="17"/>
      <c r="DA44" s="17"/>
      <c r="DB44" s="17"/>
      <c r="DC44" s="17">
        <v>0</v>
      </c>
      <c r="DD44" s="17">
        <v>64.8</v>
      </c>
      <c r="DE44" s="17">
        <v>59.984090000000002</v>
      </c>
      <c r="DF44" s="17">
        <v>123.38719</v>
      </c>
      <c r="DG44" s="17">
        <v>-58.58719</v>
      </c>
      <c r="DH44" s="17"/>
      <c r="DI44" s="17"/>
      <c r="DJ44" s="17"/>
      <c r="DK44" s="17">
        <v>0</v>
      </c>
      <c r="DL44" s="17"/>
      <c r="DM44" s="17"/>
      <c r="DN44" s="17"/>
      <c r="DO44" s="17">
        <v>0</v>
      </c>
      <c r="DP44" s="17"/>
      <c r="DQ44" s="17"/>
      <c r="DR44" s="17"/>
      <c r="DS44" s="17">
        <v>0</v>
      </c>
      <c r="DT44" s="17"/>
      <c r="DU44" s="17"/>
      <c r="DV44" s="17"/>
      <c r="DW44" s="17">
        <v>0</v>
      </c>
      <c r="DX44" s="17">
        <v>110.7</v>
      </c>
      <c r="DY44" s="17">
        <v>112.46647</v>
      </c>
      <c r="DZ44" s="17">
        <v>112.46647</v>
      </c>
      <c r="EA44" s="17">
        <v>-1.76647</v>
      </c>
      <c r="EB44" s="17">
        <v>194.6</v>
      </c>
      <c r="EC44" s="17">
        <v>220.69499999999999</v>
      </c>
      <c r="ED44" s="17">
        <v>220.69499999999999</v>
      </c>
      <c r="EE44" s="17">
        <v>-26.094999999999999</v>
      </c>
      <c r="EF44" s="17"/>
      <c r="EG44" s="17"/>
      <c r="EH44" s="17"/>
      <c r="EI44" s="17">
        <v>0</v>
      </c>
      <c r="EJ44" s="17"/>
      <c r="EK44" s="17"/>
      <c r="EL44" s="17"/>
      <c r="EM44" s="17">
        <v>0</v>
      </c>
      <c r="EN44" s="17"/>
      <c r="EO44" s="17"/>
      <c r="EP44" s="17"/>
      <c r="EQ44" s="17">
        <v>0</v>
      </c>
      <c r="ER44" s="17">
        <v>6.5</v>
      </c>
      <c r="ES44" s="17">
        <v>6.39</v>
      </c>
      <c r="ET44" s="17">
        <v>6.39</v>
      </c>
      <c r="EU44" s="17">
        <v>0.11</v>
      </c>
      <c r="EV44" s="17">
        <v>458.7</v>
      </c>
      <c r="EW44" s="17">
        <v>457.09426000000002</v>
      </c>
      <c r="EX44" s="17">
        <v>457.09426999999999</v>
      </c>
      <c r="EY44" s="17">
        <v>1.6057300000000001</v>
      </c>
      <c r="EZ44" s="17">
        <v>81.400000000000006</v>
      </c>
      <c r="FA44" s="17">
        <v>81.635570000000001</v>
      </c>
      <c r="FB44" s="17">
        <v>81.635570000000001</v>
      </c>
      <c r="FC44" s="17">
        <v>-0.23557</v>
      </c>
      <c r="FD44" s="17">
        <v>151.19999999999999</v>
      </c>
      <c r="FE44" s="17">
        <v>151.36250999999999</v>
      </c>
      <c r="FF44" s="17">
        <v>151.36251999999999</v>
      </c>
      <c r="FG44" s="17">
        <v>-0.16252</v>
      </c>
      <c r="FH44" s="17">
        <v>41.8</v>
      </c>
      <c r="FI44" s="17">
        <v>41.89893</v>
      </c>
      <c r="FJ44" s="17">
        <v>41.89893</v>
      </c>
      <c r="FK44" s="17">
        <v>-9.8930000000000004E-2</v>
      </c>
      <c r="FL44" s="17">
        <v>18.600000000000001</v>
      </c>
      <c r="FM44" s="17">
        <v>19.21088</v>
      </c>
      <c r="FN44" s="17">
        <v>19.21088</v>
      </c>
      <c r="FO44" s="17">
        <v>-0.61087999999999998</v>
      </c>
      <c r="FP44" s="17">
        <v>19.3</v>
      </c>
      <c r="FQ44" s="17">
        <v>18.65889</v>
      </c>
      <c r="FR44" s="17">
        <v>18.65889</v>
      </c>
      <c r="FS44" s="17">
        <v>0.64110999999999996</v>
      </c>
      <c r="FT44" s="17">
        <v>90.9</v>
      </c>
      <c r="FU44" s="17">
        <v>87.773560000000003</v>
      </c>
      <c r="FV44" s="17">
        <v>87.773570000000007</v>
      </c>
      <c r="FW44" s="17">
        <v>3.12643</v>
      </c>
      <c r="FX44" s="17">
        <v>179.7</v>
      </c>
      <c r="FY44" s="17">
        <v>185.82039</v>
      </c>
      <c r="FZ44" s="17">
        <v>185.82039</v>
      </c>
      <c r="GA44" s="17">
        <v>-6.1203900000000004</v>
      </c>
      <c r="GB44" s="17">
        <v>179.8</v>
      </c>
      <c r="GC44" s="17">
        <v>185.82039</v>
      </c>
      <c r="GD44" s="17">
        <v>185.82039</v>
      </c>
      <c r="GE44" s="17">
        <v>-6.0203899999999999</v>
      </c>
      <c r="GF44" s="17">
        <v>183.6</v>
      </c>
      <c r="GG44" s="17">
        <v>186.37841</v>
      </c>
      <c r="GH44" s="17">
        <v>186.37841</v>
      </c>
      <c r="GI44" s="17">
        <v>-2.77841</v>
      </c>
      <c r="GJ44" s="17">
        <v>107.9</v>
      </c>
      <c r="GK44" s="17">
        <v>110.48202000000001</v>
      </c>
      <c r="GL44" s="17">
        <v>110.48202000000001</v>
      </c>
      <c r="GM44" s="17">
        <v>-2.58202</v>
      </c>
      <c r="GN44" s="17">
        <v>44.5</v>
      </c>
      <c r="GO44" s="17">
        <v>47.082599999999999</v>
      </c>
      <c r="GP44" s="17">
        <v>47.082599999999999</v>
      </c>
      <c r="GQ44" s="17">
        <v>-2.5825999999999998</v>
      </c>
      <c r="GR44" s="17">
        <v>0</v>
      </c>
      <c r="GS44" s="17"/>
      <c r="GT44" s="17"/>
      <c r="GU44" s="17">
        <v>0</v>
      </c>
      <c r="GV44" s="17">
        <v>3.8</v>
      </c>
      <c r="GW44" s="17"/>
      <c r="GX44" s="17"/>
      <c r="GY44" s="17">
        <v>3.8</v>
      </c>
      <c r="GZ44" s="17">
        <v>30</v>
      </c>
      <c r="HA44" s="17">
        <v>31.243559999999999</v>
      </c>
      <c r="HB44" s="17">
        <v>31.243569999999998</v>
      </c>
      <c r="HC44" s="17">
        <v>-1.2435700000000001</v>
      </c>
      <c r="HD44" s="17">
        <v>169.5</v>
      </c>
      <c r="HE44" s="17">
        <v>174.55947</v>
      </c>
      <c r="HF44" s="17">
        <v>174.55948000000001</v>
      </c>
      <c r="HG44" s="17">
        <v>-5.0594799999999998</v>
      </c>
      <c r="HH44" s="17"/>
      <c r="HI44" s="17"/>
      <c r="HJ44" s="17"/>
      <c r="HK44" s="17">
        <v>0</v>
      </c>
      <c r="HL44" s="17"/>
      <c r="HM44" s="17"/>
      <c r="HN44" s="17"/>
      <c r="HO44" s="17">
        <v>0</v>
      </c>
      <c r="HP44" s="17">
        <v>60.7</v>
      </c>
      <c r="HQ44" s="17">
        <v>5.0107699999999999</v>
      </c>
      <c r="HR44" s="17">
        <v>77.243039999999993</v>
      </c>
      <c r="HS44" s="17">
        <v>-16.543040000000001</v>
      </c>
      <c r="HT44" s="17"/>
      <c r="HU44" s="17"/>
      <c r="HV44" s="17"/>
      <c r="HW44" s="17">
        <v>0</v>
      </c>
      <c r="HX44" s="17">
        <v>0</v>
      </c>
      <c r="HY44" s="17"/>
      <c r="HZ44" s="17"/>
      <c r="IA44" s="17">
        <v>0</v>
      </c>
      <c r="IB44" s="17">
        <v>44.7</v>
      </c>
      <c r="IC44" s="17">
        <v>45.555990000000001</v>
      </c>
      <c r="ID44" s="17">
        <v>45.555999999999997</v>
      </c>
      <c r="IE44" s="17">
        <v>-0.85599999999999998</v>
      </c>
      <c r="IF44" s="17"/>
      <c r="IG44" s="17"/>
      <c r="IH44" s="17"/>
      <c r="II44" s="17">
        <v>0</v>
      </c>
      <c r="IJ44" s="17"/>
      <c r="IK44" s="17"/>
      <c r="IL44" s="17"/>
      <c r="IM44" s="17">
        <v>0</v>
      </c>
      <c r="IN44" s="17"/>
      <c r="IO44" s="17"/>
      <c r="IP44" s="17"/>
      <c r="IQ44" s="17">
        <v>0</v>
      </c>
      <c r="IR44" s="17">
        <v>84.4</v>
      </c>
      <c r="IS44" s="17">
        <v>88.73603</v>
      </c>
      <c r="IT44" s="17">
        <v>88.73603</v>
      </c>
      <c r="IU44" s="17">
        <v>-4.3360300000000001</v>
      </c>
      <c r="IV44" s="17">
        <v>168.5</v>
      </c>
      <c r="IW44" s="17">
        <v>188.58572000000001</v>
      </c>
      <c r="IX44" s="17">
        <v>188.58573000000001</v>
      </c>
      <c r="IY44" s="17">
        <v>-20.085730000000002</v>
      </c>
      <c r="IZ44" s="17">
        <v>0</v>
      </c>
      <c r="JA44" s="17"/>
      <c r="JB44" s="17"/>
      <c r="JC44" s="17">
        <v>0</v>
      </c>
      <c r="JD44" s="17">
        <v>198.2</v>
      </c>
      <c r="JE44" s="17">
        <v>188.58572000000001</v>
      </c>
      <c r="JF44" s="17">
        <v>188.58573000000001</v>
      </c>
      <c r="JG44" s="17">
        <v>9.6142699999999994</v>
      </c>
      <c r="JH44" s="17">
        <v>182.3</v>
      </c>
      <c r="JI44" s="17">
        <v>189.15205</v>
      </c>
      <c r="JJ44" s="17">
        <v>189.15206000000001</v>
      </c>
      <c r="JK44" s="17">
        <v>-6.8520599999999998</v>
      </c>
      <c r="JL44" s="17">
        <v>39.1</v>
      </c>
      <c r="JM44" s="17"/>
      <c r="JN44" s="17"/>
      <c r="JO44" s="17">
        <v>39.1</v>
      </c>
      <c r="JP44" s="17"/>
      <c r="JQ44" s="17"/>
      <c r="JR44" s="17"/>
      <c r="JS44" s="17">
        <v>0</v>
      </c>
      <c r="JT44" s="17"/>
      <c r="JU44" s="17"/>
      <c r="JV44" s="17"/>
      <c r="JW44" s="17">
        <v>0</v>
      </c>
      <c r="JX44" s="17"/>
      <c r="JY44" s="17"/>
      <c r="JZ44" s="17"/>
      <c r="KA44" s="17">
        <v>0</v>
      </c>
      <c r="KB44" s="17"/>
      <c r="KC44" s="17"/>
      <c r="KD44" s="17"/>
      <c r="KE44" s="17">
        <v>0</v>
      </c>
      <c r="KF44" s="17">
        <v>33.9</v>
      </c>
      <c r="KG44" s="17">
        <v>36</v>
      </c>
      <c r="KH44" s="17">
        <v>36</v>
      </c>
      <c r="KI44" s="17">
        <v>-2.1</v>
      </c>
      <c r="KJ44" s="17"/>
      <c r="KK44" s="17"/>
      <c r="KL44" s="17"/>
      <c r="KM44" s="17">
        <v>0</v>
      </c>
      <c r="KN44" s="17"/>
      <c r="KO44" s="17"/>
      <c r="KP44" s="17"/>
      <c r="KQ44" s="17">
        <v>0</v>
      </c>
      <c r="KR44" s="17">
        <v>3.7</v>
      </c>
      <c r="KS44" s="17">
        <v>4.3018599999999996</v>
      </c>
      <c r="KT44" s="17">
        <v>4.3018599999999996</v>
      </c>
      <c r="KU44" s="17">
        <v>-0.60185999999999995</v>
      </c>
      <c r="KV44" s="17">
        <v>150.80000000000001</v>
      </c>
      <c r="KW44" s="17">
        <v>144.78979000000001</v>
      </c>
      <c r="KX44" s="17">
        <v>270.06803000000002</v>
      </c>
      <c r="KY44" s="17">
        <v>-119.26803</v>
      </c>
      <c r="KZ44" s="17">
        <v>131.19999999999999</v>
      </c>
      <c r="LA44" s="17">
        <v>133.16031000000001</v>
      </c>
      <c r="LB44" s="17">
        <v>133.16031000000001</v>
      </c>
      <c r="LC44" s="17">
        <v>-1.96031</v>
      </c>
      <c r="LD44" s="17">
        <v>63</v>
      </c>
      <c r="LE44" s="17">
        <v>67.199219999999997</v>
      </c>
      <c r="LF44" s="17">
        <v>67.199219999999997</v>
      </c>
      <c r="LG44" s="17">
        <v>-4.1992200000000004</v>
      </c>
      <c r="LH44" s="17">
        <v>78.8</v>
      </c>
      <c r="LI44" s="17">
        <v>78.567989999999995</v>
      </c>
      <c r="LJ44" s="17">
        <v>78.567999999999998</v>
      </c>
      <c r="LK44" s="17">
        <v>0.23200000000000001</v>
      </c>
      <c r="LL44" s="17">
        <v>30</v>
      </c>
      <c r="LM44" s="17">
        <v>29.980560000000001</v>
      </c>
      <c r="LN44" s="17">
        <v>29.980560000000001</v>
      </c>
      <c r="LO44" s="17">
        <v>1.9439999999999999E-2</v>
      </c>
      <c r="LP44" s="17"/>
      <c r="LQ44" s="17"/>
      <c r="LR44" s="17"/>
      <c r="LS44" s="17">
        <v>0</v>
      </c>
      <c r="LT44" s="17"/>
      <c r="LU44" s="17"/>
      <c r="LV44" s="17"/>
      <c r="LW44" s="17">
        <v>0</v>
      </c>
      <c r="LX44" s="17"/>
      <c r="LY44" s="17"/>
      <c r="LZ44" s="17"/>
      <c r="MA44" s="17">
        <v>0</v>
      </c>
      <c r="MB44" s="17">
        <v>139.30000000000001</v>
      </c>
      <c r="MC44" s="17">
        <v>153.06011000000001</v>
      </c>
      <c r="MD44" s="17">
        <v>151.08886000000001</v>
      </c>
      <c r="ME44" s="17">
        <v>-11.78886</v>
      </c>
      <c r="MF44" s="17">
        <v>143.4</v>
      </c>
      <c r="MG44" s="17">
        <v>153.06011000000001</v>
      </c>
      <c r="MH44" s="17">
        <v>151.08886000000001</v>
      </c>
      <c r="MI44" s="17">
        <v>-7.68886</v>
      </c>
      <c r="MJ44" s="17">
        <v>147.1</v>
      </c>
      <c r="MK44" s="17">
        <v>153.51974999999999</v>
      </c>
      <c r="ML44" s="17">
        <v>151.54257999999999</v>
      </c>
      <c r="MM44" s="17">
        <v>-4.4425800000000004</v>
      </c>
      <c r="MN44" s="17">
        <v>103.4</v>
      </c>
      <c r="MO44" s="17">
        <v>102.98662</v>
      </c>
      <c r="MP44" s="17">
        <v>102.98661</v>
      </c>
      <c r="MQ44" s="17">
        <v>0.41338999999999998</v>
      </c>
      <c r="MR44" s="17"/>
      <c r="MS44" s="17"/>
      <c r="MT44" s="17"/>
      <c r="MU44" s="17">
        <v>0</v>
      </c>
      <c r="MV44" s="17"/>
      <c r="MW44" s="17"/>
      <c r="MX44" s="17"/>
      <c r="MY44" s="17">
        <v>0</v>
      </c>
      <c r="MZ44" s="17"/>
      <c r="NA44" s="17"/>
      <c r="NB44" s="17"/>
      <c r="NC44" s="17">
        <v>0</v>
      </c>
      <c r="ND44" s="17"/>
      <c r="NE44" s="17"/>
      <c r="NF44" s="17"/>
      <c r="NG44" s="17">
        <v>0</v>
      </c>
      <c r="NH44" s="17">
        <v>206.6</v>
      </c>
      <c r="NI44" s="17">
        <v>206.49083999999999</v>
      </c>
      <c r="NJ44" s="17">
        <v>206.49084999999999</v>
      </c>
      <c r="NK44" s="17">
        <v>0.10915</v>
      </c>
      <c r="NL44" s="17">
        <v>99.3</v>
      </c>
      <c r="NM44" s="17">
        <v>103.55547</v>
      </c>
      <c r="NN44" s="17">
        <v>103.55547</v>
      </c>
      <c r="NO44" s="17">
        <v>-4.2554699999999999</v>
      </c>
      <c r="NP44" s="17"/>
      <c r="NQ44" s="17"/>
      <c r="NR44" s="17"/>
      <c r="NS44" s="17">
        <v>0</v>
      </c>
      <c r="NT44" s="17">
        <v>6.7</v>
      </c>
      <c r="NU44" s="17">
        <v>8.0501699999999996</v>
      </c>
      <c r="NV44" s="17">
        <v>8.0501699999999996</v>
      </c>
      <c r="NW44" s="17">
        <v>-1.3501700000000001</v>
      </c>
      <c r="NX44" s="17">
        <v>20.100000000000001</v>
      </c>
      <c r="NY44" s="17">
        <v>17.492709999999999</v>
      </c>
      <c r="NZ44" s="17">
        <v>17.492709999999999</v>
      </c>
      <c r="OA44" s="17">
        <v>2.6072899999999999</v>
      </c>
      <c r="OB44" s="17">
        <v>0</v>
      </c>
      <c r="OC44" s="17">
        <v>0.05</v>
      </c>
      <c r="OD44" s="17">
        <v>0.05</v>
      </c>
      <c r="OE44" s="17">
        <v>-0.05</v>
      </c>
      <c r="OF44" s="17">
        <v>71.400000000000006</v>
      </c>
      <c r="OG44" s="17">
        <v>88.14</v>
      </c>
      <c r="OH44" s="17">
        <v>72.878</v>
      </c>
      <c r="OI44" s="17">
        <v>-1.478</v>
      </c>
      <c r="OJ44" s="17">
        <v>0</v>
      </c>
      <c r="OK44" s="17">
        <v>5.0000000000000001E-3</v>
      </c>
      <c r="OL44" s="17"/>
      <c r="OM44" s="17">
        <v>0</v>
      </c>
      <c r="ON44" s="17">
        <v>11.6</v>
      </c>
      <c r="OO44" s="17">
        <v>8</v>
      </c>
      <c r="OP44" s="17">
        <v>8</v>
      </c>
      <c r="OQ44" s="17">
        <v>3.6</v>
      </c>
      <c r="OR44" s="17">
        <v>0</v>
      </c>
      <c r="OS44" s="17"/>
      <c r="OT44" s="17"/>
      <c r="OU44" s="17">
        <v>0</v>
      </c>
      <c r="OV44" s="17">
        <v>20.399999999999999</v>
      </c>
      <c r="OW44" s="17">
        <v>20.456230000000001</v>
      </c>
      <c r="OX44" s="17">
        <v>20.456230000000001</v>
      </c>
      <c r="OY44" s="17">
        <v>-5.6230000000000002E-2</v>
      </c>
      <c r="OZ44" s="17">
        <v>9.9</v>
      </c>
      <c r="PA44" s="17">
        <v>9.9830000000000005</v>
      </c>
      <c r="PB44" s="17">
        <v>9.9830000000000005</v>
      </c>
      <c r="PC44" s="17">
        <v>-8.3000000000000004E-2</v>
      </c>
      <c r="PD44" s="17">
        <v>5.5</v>
      </c>
      <c r="PE44" s="17">
        <v>5.67</v>
      </c>
      <c r="PF44" s="17">
        <v>5.67</v>
      </c>
      <c r="PG44" s="17">
        <v>-0.17</v>
      </c>
      <c r="PH44" s="17">
        <v>0</v>
      </c>
      <c r="PI44" s="17">
        <v>7.0000000000000001E-3</v>
      </c>
      <c r="PJ44" s="17"/>
      <c r="PK44" s="17">
        <v>0</v>
      </c>
      <c r="PL44" s="17">
        <v>0</v>
      </c>
      <c r="PM44" s="17"/>
      <c r="PN44" s="17"/>
      <c r="PO44" s="17">
        <v>0</v>
      </c>
      <c r="PP44" s="17">
        <v>2.2000000000000002</v>
      </c>
      <c r="PQ44" s="17">
        <v>2</v>
      </c>
      <c r="PR44" s="17">
        <v>2</v>
      </c>
      <c r="PS44" s="17">
        <v>0.2</v>
      </c>
      <c r="PT44" s="17">
        <v>3.7</v>
      </c>
      <c r="PU44" s="17">
        <v>3.64</v>
      </c>
      <c r="PV44" s="17">
        <v>3.64</v>
      </c>
      <c r="PW44" s="17">
        <v>0.06</v>
      </c>
      <c r="PX44" s="17">
        <v>5.0999999999999996</v>
      </c>
      <c r="PY44" s="17">
        <v>5</v>
      </c>
      <c r="PZ44" s="17">
        <v>5</v>
      </c>
      <c r="QA44" s="17">
        <v>0.1</v>
      </c>
      <c r="QB44" s="17">
        <v>20.6</v>
      </c>
      <c r="QC44" s="17">
        <v>20.42221</v>
      </c>
      <c r="QD44" s="17">
        <v>20.422219999999999</v>
      </c>
      <c r="QE44" s="17">
        <v>0.17777999999999999</v>
      </c>
      <c r="QF44" s="17">
        <v>19.100000000000001</v>
      </c>
      <c r="QG44" s="17">
        <v>19.436340000000001</v>
      </c>
      <c r="QH44" s="17">
        <v>19.436350000000001</v>
      </c>
      <c r="QI44" s="17">
        <v>-0.33634999999999998</v>
      </c>
      <c r="QJ44" s="17">
        <v>16.8</v>
      </c>
      <c r="QK44" s="17">
        <v>13.60544</v>
      </c>
      <c r="QL44" s="17">
        <v>13.60544</v>
      </c>
      <c r="QM44" s="17">
        <v>3.1945600000000001</v>
      </c>
      <c r="QN44" s="17">
        <v>3.7</v>
      </c>
      <c r="QO44" s="17">
        <v>3.5</v>
      </c>
      <c r="QP44" s="17">
        <v>3.5</v>
      </c>
      <c r="QQ44" s="17">
        <v>0.2</v>
      </c>
      <c r="QR44" s="17">
        <v>18.5</v>
      </c>
      <c r="QS44" s="17">
        <v>17.881440000000001</v>
      </c>
      <c r="QT44" s="17">
        <v>17.881440000000001</v>
      </c>
      <c r="QU44" s="17">
        <v>0.61856</v>
      </c>
      <c r="QV44" s="17">
        <v>0</v>
      </c>
      <c r="QW44" s="17"/>
      <c r="QX44" s="17"/>
      <c r="QY44" s="17">
        <v>0</v>
      </c>
      <c r="QZ44" s="17">
        <v>0</v>
      </c>
      <c r="RA44" s="17"/>
      <c r="RB44" s="17"/>
      <c r="RC44" s="17">
        <v>0</v>
      </c>
      <c r="RD44" s="17">
        <v>14.9</v>
      </c>
      <c r="RE44" s="17">
        <v>18.559999999999999</v>
      </c>
      <c r="RF44" s="17">
        <v>17.379000000000001</v>
      </c>
      <c r="RG44" s="17">
        <v>-2.4790000000000001</v>
      </c>
      <c r="RH44" s="17">
        <v>53</v>
      </c>
      <c r="RI44" s="17">
        <v>57.11</v>
      </c>
      <c r="RJ44" s="17">
        <v>62.073999999999998</v>
      </c>
      <c r="RK44" s="17">
        <v>-9.0739999999999998</v>
      </c>
      <c r="RL44" s="17">
        <v>0</v>
      </c>
      <c r="RM44" s="17"/>
      <c r="RN44" s="17"/>
      <c r="RO44" s="17">
        <v>0</v>
      </c>
      <c r="RP44" s="17">
        <v>3.5</v>
      </c>
      <c r="RQ44" s="17">
        <v>3.5009999999999999</v>
      </c>
      <c r="RR44" s="17">
        <v>3.5009999999999999</v>
      </c>
      <c r="RS44" s="17">
        <v>-1E-3</v>
      </c>
      <c r="RT44" s="17">
        <v>20</v>
      </c>
      <c r="RU44" s="17">
        <v>7.4365399999999999</v>
      </c>
      <c r="RV44" s="17">
        <v>19.792000000000002</v>
      </c>
      <c r="RW44" s="17">
        <v>0.20799999999999999</v>
      </c>
      <c r="RX44" s="17">
        <v>3.2</v>
      </c>
      <c r="RY44" s="17">
        <v>2</v>
      </c>
      <c r="RZ44" s="17">
        <v>2</v>
      </c>
      <c r="SA44" s="17">
        <v>1.2</v>
      </c>
      <c r="SB44" s="17"/>
      <c r="SC44" s="17"/>
      <c r="SD44" s="17">
        <v>0.4</v>
      </c>
      <c r="SE44" s="17">
        <v>-0.4</v>
      </c>
      <c r="SF44" s="17">
        <v>0</v>
      </c>
      <c r="SG44" s="17">
        <v>1.9E-2</v>
      </c>
      <c r="SH44" s="17">
        <v>1.9E-2</v>
      </c>
      <c r="SI44" s="17">
        <v>-1.9E-2</v>
      </c>
      <c r="SJ44" s="17">
        <v>19.8</v>
      </c>
      <c r="SK44" s="17">
        <v>19.1448</v>
      </c>
      <c r="SL44" s="17">
        <v>19.1448</v>
      </c>
      <c r="SM44" s="17">
        <v>0.6552</v>
      </c>
      <c r="SN44" s="17">
        <v>9</v>
      </c>
      <c r="SO44" s="17">
        <v>9.1999999999999993</v>
      </c>
      <c r="SP44" s="17">
        <v>9.1999999999999993</v>
      </c>
      <c r="SQ44" s="17">
        <v>-0.2</v>
      </c>
      <c r="SR44" s="17">
        <v>10.199999999999999</v>
      </c>
      <c r="SS44" s="17">
        <v>10</v>
      </c>
      <c r="ST44" s="17">
        <v>10</v>
      </c>
      <c r="SU44" s="17">
        <v>0.2</v>
      </c>
      <c r="SV44" s="17">
        <v>20.3</v>
      </c>
      <c r="SW44" s="17">
        <v>19.436340000000001</v>
      </c>
      <c r="SX44" s="17">
        <v>19.436350000000001</v>
      </c>
      <c r="SY44" s="17">
        <v>0.86365000000000003</v>
      </c>
      <c r="SZ44" s="17">
        <v>4.0999999999999996</v>
      </c>
      <c r="TA44" s="17">
        <v>6.35</v>
      </c>
      <c r="TB44" s="17">
        <v>6.3490000000000002</v>
      </c>
      <c r="TC44" s="17">
        <v>-2.2490000000000001</v>
      </c>
      <c r="TD44" s="17">
        <v>61.5</v>
      </c>
      <c r="TE44" s="17">
        <v>40.22</v>
      </c>
      <c r="TF44" s="17">
        <v>69</v>
      </c>
      <c r="TG44" s="17">
        <v>-7.5</v>
      </c>
      <c r="TH44" s="17">
        <v>0</v>
      </c>
      <c r="TI44" s="17"/>
      <c r="TJ44" s="17"/>
      <c r="TK44" s="17">
        <v>0</v>
      </c>
      <c r="TL44" s="17">
        <v>50.2</v>
      </c>
      <c r="TM44" s="17">
        <v>65.09</v>
      </c>
      <c r="TN44" s="17">
        <v>73.819000000000003</v>
      </c>
      <c r="TO44" s="17">
        <v>-23.619</v>
      </c>
      <c r="TP44" s="17">
        <v>106.7</v>
      </c>
      <c r="TQ44" s="17">
        <v>83.09</v>
      </c>
      <c r="TR44" s="17">
        <v>92.608000000000004</v>
      </c>
      <c r="TS44" s="17">
        <v>14.092000000000001</v>
      </c>
      <c r="TT44" s="17">
        <v>4.0999999999999996</v>
      </c>
      <c r="TU44" s="17">
        <v>4.8499999999999996</v>
      </c>
      <c r="TV44" s="17">
        <v>17.62</v>
      </c>
      <c r="TW44" s="17">
        <v>-13.52</v>
      </c>
      <c r="TX44" s="17">
        <v>1.7</v>
      </c>
      <c r="TY44" s="17">
        <v>3.33</v>
      </c>
      <c r="TZ44" s="17">
        <v>11.53</v>
      </c>
      <c r="UA44" s="17">
        <v>-9.83</v>
      </c>
      <c r="UB44" s="17">
        <v>0</v>
      </c>
      <c r="UC44" s="17">
        <v>1.71</v>
      </c>
      <c r="UD44" s="17">
        <v>1.71</v>
      </c>
      <c r="UE44" s="17">
        <v>-1.71</v>
      </c>
      <c r="UF44" s="17">
        <v>21</v>
      </c>
      <c r="UG44" s="17">
        <v>19.436340000000001</v>
      </c>
      <c r="UH44" s="17">
        <v>19.436350000000001</v>
      </c>
      <c r="UI44" s="17">
        <v>1.56365</v>
      </c>
      <c r="UJ44" s="17">
        <v>8.1</v>
      </c>
      <c r="UK44" s="17">
        <v>8</v>
      </c>
      <c r="UL44" s="17">
        <v>8</v>
      </c>
      <c r="UM44" s="17">
        <v>0.1</v>
      </c>
      <c r="UN44" s="17">
        <v>7.6</v>
      </c>
      <c r="UO44" s="17">
        <v>7.5</v>
      </c>
      <c r="UP44" s="17">
        <v>7.5</v>
      </c>
      <c r="UQ44" s="17">
        <v>0.1</v>
      </c>
      <c r="UR44" s="17">
        <v>20.399999999999999</v>
      </c>
      <c r="US44" s="17">
        <v>19.436340000000001</v>
      </c>
      <c r="UT44" s="17">
        <v>19.436350000000001</v>
      </c>
      <c r="UU44" s="17">
        <v>0.96365000000000001</v>
      </c>
      <c r="UV44" s="17">
        <v>20.399999999999999</v>
      </c>
      <c r="UW44" s="17">
        <v>19.436340000000001</v>
      </c>
      <c r="UX44" s="17">
        <v>19.436350000000001</v>
      </c>
      <c r="UY44" s="17">
        <v>0.96365000000000001</v>
      </c>
      <c r="UZ44" s="17">
        <v>20</v>
      </c>
      <c r="VA44" s="17">
        <v>19.436340000000001</v>
      </c>
      <c r="VB44" s="17">
        <v>19.436350000000001</v>
      </c>
      <c r="VC44" s="17">
        <v>0.56364999999999998</v>
      </c>
      <c r="VD44" s="17">
        <v>11.1</v>
      </c>
      <c r="VE44" s="17">
        <v>5.27</v>
      </c>
      <c r="VF44" s="17">
        <v>5.27</v>
      </c>
      <c r="VG44" s="17">
        <v>5.83</v>
      </c>
      <c r="VH44" s="17">
        <v>0</v>
      </c>
      <c r="VI44" s="17"/>
      <c r="VJ44" s="17"/>
      <c r="VK44" s="17">
        <v>0</v>
      </c>
      <c r="VL44" s="17">
        <v>0</v>
      </c>
      <c r="VM44" s="17"/>
      <c r="VN44" s="17"/>
      <c r="VO44" s="17">
        <v>0</v>
      </c>
      <c r="VP44" s="17">
        <v>0</v>
      </c>
      <c r="VQ44" s="17"/>
      <c r="VR44" s="17"/>
      <c r="VS44" s="17">
        <v>0</v>
      </c>
      <c r="VT44" s="17">
        <v>0.6</v>
      </c>
      <c r="VU44" s="17">
        <v>0.6</v>
      </c>
      <c r="VV44" s="17">
        <v>0.6</v>
      </c>
      <c r="VW44" s="17">
        <v>0</v>
      </c>
      <c r="VX44" s="17">
        <v>107.7</v>
      </c>
      <c r="VY44" s="17">
        <v>83.84</v>
      </c>
      <c r="VZ44" s="17">
        <v>105.03</v>
      </c>
      <c r="WA44" s="17">
        <v>2.67</v>
      </c>
      <c r="WB44" s="17">
        <v>98.2</v>
      </c>
      <c r="WC44" s="17">
        <v>70.36</v>
      </c>
      <c r="WD44" s="17">
        <v>126</v>
      </c>
      <c r="WE44" s="17">
        <v>-27.8</v>
      </c>
      <c r="WF44" s="17">
        <v>0</v>
      </c>
      <c r="WG44" s="17"/>
      <c r="WH44" s="17"/>
      <c r="WI44" s="17">
        <v>0</v>
      </c>
      <c r="WJ44" s="17">
        <v>4.8</v>
      </c>
      <c r="WK44" s="17">
        <v>4.2</v>
      </c>
      <c r="WL44" s="17">
        <v>4.2</v>
      </c>
      <c r="WM44" s="17">
        <v>0.6</v>
      </c>
      <c r="WN44" s="17">
        <v>2.4</v>
      </c>
      <c r="WO44" s="17">
        <v>2.4</v>
      </c>
      <c r="WP44" s="17">
        <v>2.4</v>
      </c>
      <c r="WQ44" s="17">
        <v>0</v>
      </c>
      <c r="WR44" s="17">
        <v>2.4</v>
      </c>
      <c r="WS44" s="17">
        <v>1.2</v>
      </c>
      <c r="WT44" s="17">
        <v>1.2</v>
      </c>
      <c r="WU44" s="17">
        <v>1.2</v>
      </c>
      <c r="WV44" s="17">
        <v>2.2999999999999998</v>
      </c>
      <c r="WW44" s="17">
        <v>2.8</v>
      </c>
      <c r="WX44" s="17">
        <v>2.8</v>
      </c>
      <c r="WY44" s="17">
        <v>-0.5</v>
      </c>
      <c r="WZ44" s="17">
        <v>0</v>
      </c>
      <c r="XA44" s="17"/>
      <c r="XB44" s="17"/>
      <c r="XC44" s="17">
        <v>0</v>
      </c>
      <c r="XD44" s="17">
        <v>5.4</v>
      </c>
      <c r="XE44" s="17">
        <v>5.6</v>
      </c>
      <c r="XF44" s="17">
        <v>5.6</v>
      </c>
      <c r="XG44" s="17">
        <v>-0.2</v>
      </c>
      <c r="XH44" s="17">
        <v>20</v>
      </c>
      <c r="XI44" s="17">
        <v>19.241980000000002</v>
      </c>
      <c r="XJ44" s="17">
        <v>19.241980000000002</v>
      </c>
      <c r="XK44" s="17">
        <v>0.75802000000000003</v>
      </c>
      <c r="XL44" s="17">
        <v>20</v>
      </c>
      <c r="XM44" s="17">
        <v>19.241980000000002</v>
      </c>
      <c r="XN44" s="17">
        <v>19.241980000000002</v>
      </c>
      <c r="XO44" s="17">
        <v>0.75802000000000003</v>
      </c>
      <c r="XP44" s="17">
        <v>10.199999999999999</v>
      </c>
      <c r="XQ44" s="17">
        <v>10.7</v>
      </c>
      <c r="XR44" s="17">
        <v>10.7</v>
      </c>
      <c r="XS44" s="17">
        <v>-0.5</v>
      </c>
      <c r="XT44" s="17"/>
      <c r="XU44" s="17"/>
      <c r="XV44" s="17"/>
      <c r="XW44" s="17">
        <v>0</v>
      </c>
      <c r="XX44" s="17"/>
      <c r="XY44" s="17"/>
      <c r="XZ44" s="17"/>
      <c r="YA44" s="17">
        <v>0</v>
      </c>
      <c r="YB44" s="17"/>
      <c r="YC44" s="17"/>
      <c r="YD44" s="17"/>
      <c r="YE44" s="17">
        <v>0</v>
      </c>
      <c r="YF44" s="17"/>
      <c r="YG44" s="17"/>
      <c r="YH44" s="17"/>
      <c r="YI44" s="17">
        <v>0</v>
      </c>
      <c r="YJ44" s="17">
        <v>7.4</v>
      </c>
      <c r="YK44" s="17">
        <v>8.1999999999999993</v>
      </c>
      <c r="YL44" s="17">
        <v>8.1999999999999993</v>
      </c>
      <c r="YM44" s="17">
        <v>-0.8</v>
      </c>
      <c r="YN44" s="17"/>
      <c r="YO44" s="17"/>
      <c r="YP44" s="17"/>
      <c r="YQ44" s="17">
        <v>0</v>
      </c>
      <c r="YR44" s="17">
        <v>17.8</v>
      </c>
      <c r="YS44" s="17">
        <v>20</v>
      </c>
      <c r="YT44" s="17">
        <v>20</v>
      </c>
      <c r="YU44" s="17">
        <v>-2.2000000000000002</v>
      </c>
    </row>
    <row r="45" spans="1:671" ht="24" customHeight="1" x14ac:dyDescent="0.25">
      <c r="A45" s="1"/>
      <c r="B45" s="16" t="s">
        <v>60</v>
      </c>
      <c r="C45" s="16" t="s">
        <v>824</v>
      </c>
      <c r="D45" s="17">
        <v>197</v>
      </c>
      <c r="E45" s="17">
        <v>203.40136000000001</v>
      </c>
      <c r="F45" s="17">
        <v>203.40136000000001</v>
      </c>
      <c r="G45" s="17">
        <v>-6.4013600000000004</v>
      </c>
      <c r="H45" s="17">
        <v>649.1</v>
      </c>
      <c r="I45" s="17">
        <v>650</v>
      </c>
      <c r="J45" s="17">
        <v>650</v>
      </c>
      <c r="K45" s="17">
        <v>-0.9</v>
      </c>
      <c r="L45" s="17">
        <v>70.900000000000006</v>
      </c>
      <c r="M45" s="17">
        <v>73.289770000000004</v>
      </c>
      <c r="N45" s="17">
        <v>73.289770000000004</v>
      </c>
      <c r="O45" s="17">
        <v>-2.3897699999999999</v>
      </c>
      <c r="P45" s="17"/>
      <c r="Q45" s="17"/>
      <c r="R45" s="17"/>
      <c r="S45" s="17">
        <v>0</v>
      </c>
      <c r="T45" s="17"/>
      <c r="U45" s="17"/>
      <c r="V45" s="17"/>
      <c r="W45" s="17">
        <v>0</v>
      </c>
      <c r="X45" s="17">
        <v>89.9</v>
      </c>
      <c r="Y45" s="17">
        <v>91.867829999999998</v>
      </c>
      <c r="Z45" s="17">
        <v>91.867829999999998</v>
      </c>
      <c r="AA45" s="17">
        <v>-1.96783</v>
      </c>
      <c r="AB45" s="17">
        <v>225.1</v>
      </c>
      <c r="AC45" s="17">
        <v>225</v>
      </c>
      <c r="AD45" s="17">
        <v>225</v>
      </c>
      <c r="AE45" s="17">
        <v>0.1</v>
      </c>
      <c r="AF45" s="17"/>
      <c r="AG45" s="17"/>
      <c r="AH45" s="17"/>
      <c r="AI45" s="17">
        <v>0</v>
      </c>
      <c r="AJ45" s="17"/>
      <c r="AK45" s="17"/>
      <c r="AL45" s="17"/>
      <c r="AM45" s="17">
        <v>0</v>
      </c>
      <c r="AN45" s="17">
        <v>156.19999999999999</v>
      </c>
      <c r="AO45" s="17">
        <v>144.96596</v>
      </c>
      <c r="AP45" s="17">
        <v>144.96596</v>
      </c>
      <c r="AQ45" s="17">
        <v>11.23404</v>
      </c>
      <c r="AR45" s="17">
        <v>155.9</v>
      </c>
      <c r="AS45" s="17">
        <v>144.96596</v>
      </c>
      <c r="AT45" s="17">
        <v>144.96596</v>
      </c>
      <c r="AU45" s="17">
        <v>10.93404</v>
      </c>
      <c r="AV45" s="17">
        <v>156</v>
      </c>
      <c r="AW45" s="17">
        <v>144.96596</v>
      </c>
      <c r="AX45" s="17">
        <v>144.96596</v>
      </c>
      <c r="AY45" s="17">
        <v>11.034039999999999</v>
      </c>
      <c r="AZ45" s="17">
        <v>248.3</v>
      </c>
      <c r="BA45" s="17">
        <v>218.10194000000001</v>
      </c>
      <c r="BB45" s="17">
        <v>218.10194999999999</v>
      </c>
      <c r="BC45" s="17">
        <v>30.198049999999999</v>
      </c>
      <c r="BD45" s="17">
        <v>205.1</v>
      </c>
      <c r="BE45" s="17">
        <v>207.24285</v>
      </c>
      <c r="BF45" s="17">
        <v>207.24285</v>
      </c>
      <c r="BG45" s="17">
        <v>-2.1428500000000001</v>
      </c>
      <c r="BH45" s="17">
        <v>107.9</v>
      </c>
      <c r="BI45" s="17">
        <v>103.93259999999999</v>
      </c>
      <c r="BJ45" s="17">
        <v>103.93259999999999</v>
      </c>
      <c r="BK45" s="17">
        <v>3.9674</v>
      </c>
      <c r="BL45" s="17"/>
      <c r="BM45" s="17"/>
      <c r="BN45" s="17"/>
      <c r="BO45" s="17">
        <v>0</v>
      </c>
      <c r="BP45" s="17"/>
      <c r="BQ45" s="17"/>
      <c r="BR45" s="17"/>
      <c r="BS45" s="17">
        <v>0</v>
      </c>
      <c r="BT45" s="17"/>
      <c r="BU45" s="17"/>
      <c r="BV45" s="17"/>
      <c r="BW45" s="17">
        <v>0</v>
      </c>
      <c r="BX45" s="17"/>
      <c r="BY45" s="17"/>
      <c r="BZ45" s="17"/>
      <c r="CA45" s="17">
        <v>0</v>
      </c>
      <c r="CB45" s="17"/>
      <c r="CC45" s="17"/>
      <c r="CD45" s="17"/>
      <c r="CE45" s="17">
        <v>0</v>
      </c>
      <c r="CF45" s="17">
        <v>161.69999999999999</v>
      </c>
      <c r="CG45" s="17">
        <v>164.06704999999999</v>
      </c>
      <c r="CH45" s="17">
        <v>164.06706</v>
      </c>
      <c r="CI45" s="17">
        <v>-2.3670599999999999</v>
      </c>
      <c r="CJ45" s="17">
        <v>7.6</v>
      </c>
      <c r="CK45" s="17">
        <v>5.8691300000000002</v>
      </c>
      <c r="CL45" s="17">
        <v>5.8691399999999998</v>
      </c>
      <c r="CM45" s="17">
        <v>1.7308600000000001</v>
      </c>
      <c r="CN45" s="17">
        <v>5.3</v>
      </c>
      <c r="CO45" s="17">
        <v>3.1515900000000001</v>
      </c>
      <c r="CP45" s="17">
        <v>3.1515900000000001</v>
      </c>
      <c r="CQ45" s="17">
        <v>2.1484100000000002</v>
      </c>
      <c r="CR45" s="17">
        <v>22.5</v>
      </c>
      <c r="CS45" s="17">
        <v>22.41076</v>
      </c>
      <c r="CT45" s="17"/>
      <c r="CU45" s="17">
        <v>22.5</v>
      </c>
      <c r="CV45" s="17">
        <v>6.7</v>
      </c>
      <c r="CW45" s="17">
        <v>6.8787000000000003</v>
      </c>
      <c r="CX45" s="17">
        <v>6.8787000000000003</v>
      </c>
      <c r="CY45" s="17">
        <v>-0.1787</v>
      </c>
      <c r="CZ45" s="17"/>
      <c r="DA45" s="17"/>
      <c r="DB45" s="17"/>
      <c r="DC45" s="17">
        <v>0</v>
      </c>
      <c r="DD45" s="17">
        <v>64.599999999999994</v>
      </c>
      <c r="DE45" s="17">
        <v>105.40673</v>
      </c>
      <c r="DF45" s="17">
        <v>142.44412</v>
      </c>
      <c r="DG45" s="17">
        <v>-77.844120000000004</v>
      </c>
      <c r="DH45" s="17"/>
      <c r="DI45" s="17"/>
      <c r="DJ45" s="17"/>
      <c r="DK45" s="17">
        <v>0</v>
      </c>
      <c r="DL45" s="17"/>
      <c r="DM45" s="17"/>
      <c r="DN45" s="17"/>
      <c r="DO45" s="17">
        <v>0</v>
      </c>
      <c r="DP45" s="17"/>
      <c r="DQ45" s="17"/>
      <c r="DR45" s="17"/>
      <c r="DS45" s="17">
        <v>0</v>
      </c>
      <c r="DT45" s="17"/>
      <c r="DU45" s="17"/>
      <c r="DV45" s="17"/>
      <c r="DW45" s="17">
        <v>0</v>
      </c>
      <c r="DX45" s="17">
        <v>110.5</v>
      </c>
      <c r="DY45" s="17">
        <v>112.46647</v>
      </c>
      <c r="DZ45" s="17">
        <v>112.46647</v>
      </c>
      <c r="EA45" s="17">
        <v>-1.9664699999999999</v>
      </c>
      <c r="EB45" s="17">
        <v>218.9</v>
      </c>
      <c r="EC45" s="17">
        <v>220.69499999999999</v>
      </c>
      <c r="ED45" s="17">
        <v>220.69499999999999</v>
      </c>
      <c r="EE45" s="17">
        <v>-1.7949999999999999</v>
      </c>
      <c r="EF45" s="17"/>
      <c r="EG45" s="17"/>
      <c r="EH45" s="17"/>
      <c r="EI45" s="17">
        <v>0</v>
      </c>
      <c r="EJ45" s="17"/>
      <c r="EK45" s="17"/>
      <c r="EL45" s="17"/>
      <c r="EM45" s="17">
        <v>0</v>
      </c>
      <c r="EN45" s="17"/>
      <c r="EO45" s="17"/>
      <c r="EP45" s="17"/>
      <c r="EQ45" s="17">
        <v>0</v>
      </c>
      <c r="ER45" s="17">
        <v>6.5</v>
      </c>
      <c r="ES45" s="17">
        <v>6.39</v>
      </c>
      <c r="ET45" s="17">
        <v>6.39</v>
      </c>
      <c r="EU45" s="17">
        <v>0.11</v>
      </c>
      <c r="EV45" s="17">
        <v>456.6</v>
      </c>
      <c r="EW45" s="17">
        <v>457.09426000000002</v>
      </c>
      <c r="EX45" s="17">
        <v>457.09426999999999</v>
      </c>
      <c r="EY45" s="17">
        <v>-0.49426999999999999</v>
      </c>
      <c r="EZ45" s="17">
        <v>81.400000000000006</v>
      </c>
      <c r="FA45" s="17">
        <v>81.635570000000001</v>
      </c>
      <c r="FB45" s="17">
        <v>81.635570000000001</v>
      </c>
      <c r="FC45" s="17">
        <v>-0.23557</v>
      </c>
      <c r="FD45" s="17">
        <v>151.30000000000001</v>
      </c>
      <c r="FE45" s="17">
        <v>151.36250999999999</v>
      </c>
      <c r="FF45" s="17">
        <v>151.36251999999999</v>
      </c>
      <c r="FG45" s="17">
        <v>-6.2520000000000006E-2</v>
      </c>
      <c r="FH45" s="17">
        <v>42</v>
      </c>
      <c r="FI45" s="17">
        <v>41.89893</v>
      </c>
      <c r="FJ45" s="17">
        <v>41.89893</v>
      </c>
      <c r="FK45" s="17">
        <v>0.10106999999999999</v>
      </c>
      <c r="FL45" s="17">
        <v>18.7</v>
      </c>
      <c r="FM45" s="17">
        <v>19.21088</v>
      </c>
      <c r="FN45" s="17">
        <v>19.21088</v>
      </c>
      <c r="FO45" s="17">
        <v>-0.51088</v>
      </c>
      <c r="FP45" s="17">
        <v>19.3</v>
      </c>
      <c r="FQ45" s="17">
        <v>18.65889</v>
      </c>
      <c r="FR45" s="17">
        <v>18.65889</v>
      </c>
      <c r="FS45" s="17">
        <v>0.64110999999999996</v>
      </c>
      <c r="FT45" s="17">
        <v>91.1</v>
      </c>
      <c r="FU45" s="17">
        <v>87.773560000000003</v>
      </c>
      <c r="FV45" s="17">
        <v>87.773570000000007</v>
      </c>
      <c r="FW45" s="17">
        <v>3.3264300000000002</v>
      </c>
      <c r="FX45" s="17">
        <v>178.4</v>
      </c>
      <c r="FY45" s="17">
        <v>185.82039</v>
      </c>
      <c r="FZ45" s="17">
        <v>185.82039</v>
      </c>
      <c r="GA45" s="17">
        <v>-7.4203900000000003</v>
      </c>
      <c r="GB45" s="17">
        <v>179</v>
      </c>
      <c r="GC45" s="17">
        <v>185.82039</v>
      </c>
      <c r="GD45" s="17">
        <v>185.82039</v>
      </c>
      <c r="GE45" s="17">
        <v>-6.8203899999999997</v>
      </c>
      <c r="GF45" s="17">
        <v>183.9</v>
      </c>
      <c r="GG45" s="17">
        <v>186.37841</v>
      </c>
      <c r="GH45" s="17">
        <v>186.37841</v>
      </c>
      <c r="GI45" s="17">
        <v>-2.4784099999999998</v>
      </c>
      <c r="GJ45" s="17">
        <v>107.7</v>
      </c>
      <c r="GK45" s="17">
        <v>110.48202000000001</v>
      </c>
      <c r="GL45" s="17">
        <v>110.48202000000001</v>
      </c>
      <c r="GM45" s="17">
        <v>-2.7820200000000002</v>
      </c>
      <c r="GN45" s="17">
        <v>44.2</v>
      </c>
      <c r="GO45" s="17">
        <v>47.082599999999999</v>
      </c>
      <c r="GP45" s="17">
        <v>47.082599999999999</v>
      </c>
      <c r="GQ45" s="17">
        <v>-2.8826000000000001</v>
      </c>
      <c r="GR45" s="17">
        <v>0</v>
      </c>
      <c r="GS45" s="17"/>
      <c r="GT45" s="17"/>
      <c r="GU45" s="17">
        <v>0</v>
      </c>
      <c r="GV45" s="17">
        <v>3.8</v>
      </c>
      <c r="GW45" s="17"/>
      <c r="GX45" s="17"/>
      <c r="GY45" s="17">
        <v>3.8</v>
      </c>
      <c r="GZ45" s="17">
        <v>29.7</v>
      </c>
      <c r="HA45" s="17">
        <v>31.243569999999998</v>
      </c>
      <c r="HB45" s="17">
        <v>31.243569999999998</v>
      </c>
      <c r="HC45" s="17">
        <v>-1.5435700000000001</v>
      </c>
      <c r="HD45" s="17">
        <v>170.2</v>
      </c>
      <c r="HE45" s="17">
        <v>174.55947</v>
      </c>
      <c r="HF45" s="17">
        <v>174.55948000000001</v>
      </c>
      <c r="HG45" s="17">
        <v>-4.3594799999999996</v>
      </c>
      <c r="HH45" s="17"/>
      <c r="HI45" s="17"/>
      <c r="HJ45" s="17"/>
      <c r="HK45" s="17">
        <v>0</v>
      </c>
      <c r="HL45" s="17"/>
      <c r="HM45" s="17"/>
      <c r="HN45" s="17"/>
      <c r="HO45" s="17">
        <v>0</v>
      </c>
      <c r="HP45" s="17">
        <v>60.4</v>
      </c>
      <c r="HQ45" s="17">
        <v>95.545169999999999</v>
      </c>
      <c r="HR45" s="17">
        <v>95.545190000000005</v>
      </c>
      <c r="HS45" s="17">
        <v>-35.145189999999999</v>
      </c>
      <c r="HT45" s="17"/>
      <c r="HU45" s="17"/>
      <c r="HV45" s="17"/>
      <c r="HW45" s="17">
        <v>0</v>
      </c>
      <c r="HX45" s="17">
        <v>0</v>
      </c>
      <c r="HY45" s="17"/>
      <c r="HZ45" s="17"/>
      <c r="IA45" s="17">
        <v>0</v>
      </c>
      <c r="IB45" s="17">
        <v>44.5</v>
      </c>
      <c r="IC45" s="17">
        <v>45.555990000000001</v>
      </c>
      <c r="ID45" s="17">
        <v>45.555999999999997</v>
      </c>
      <c r="IE45" s="17">
        <v>-1.056</v>
      </c>
      <c r="IF45" s="17"/>
      <c r="IG45" s="17"/>
      <c r="IH45" s="17"/>
      <c r="II45" s="17">
        <v>0</v>
      </c>
      <c r="IJ45" s="17"/>
      <c r="IK45" s="17"/>
      <c r="IL45" s="17"/>
      <c r="IM45" s="17">
        <v>0</v>
      </c>
      <c r="IN45" s="17"/>
      <c r="IO45" s="17"/>
      <c r="IP45" s="17"/>
      <c r="IQ45" s="17">
        <v>0</v>
      </c>
      <c r="IR45" s="17">
        <v>84.4</v>
      </c>
      <c r="IS45" s="17">
        <v>88.73603</v>
      </c>
      <c r="IT45" s="17">
        <v>88.73603</v>
      </c>
      <c r="IU45" s="17">
        <v>-4.3360300000000001</v>
      </c>
      <c r="IV45" s="17">
        <v>167.9</v>
      </c>
      <c r="IW45" s="17">
        <v>188.58573000000001</v>
      </c>
      <c r="IX45" s="17">
        <v>188.58573000000001</v>
      </c>
      <c r="IY45" s="17">
        <v>-20.68573</v>
      </c>
      <c r="IZ45" s="17">
        <v>0</v>
      </c>
      <c r="JA45" s="17"/>
      <c r="JB45" s="17"/>
      <c r="JC45" s="17">
        <v>0</v>
      </c>
      <c r="JD45" s="17">
        <v>197.7</v>
      </c>
      <c r="JE45" s="17">
        <v>188.58573000000001</v>
      </c>
      <c r="JF45" s="17">
        <v>188.58573000000001</v>
      </c>
      <c r="JG45" s="17">
        <v>9.1142699999999994</v>
      </c>
      <c r="JH45" s="17">
        <v>180.9</v>
      </c>
      <c r="JI45" s="17">
        <v>189.15205</v>
      </c>
      <c r="JJ45" s="17">
        <v>189.15206000000001</v>
      </c>
      <c r="JK45" s="17">
        <v>-8.2520600000000002</v>
      </c>
      <c r="JL45" s="17">
        <v>39.200000000000003</v>
      </c>
      <c r="JM45" s="17"/>
      <c r="JN45" s="17"/>
      <c r="JO45" s="17">
        <v>39.200000000000003</v>
      </c>
      <c r="JP45" s="17"/>
      <c r="JQ45" s="17"/>
      <c r="JR45" s="17"/>
      <c r="JS45" s="17">
        <v>0</v>
      </c>
      <c r="JT45" s="17"/>
      <c r="JU45" s="17"/>
      <c r="JV45" s="17"/>
      <c r="JW45" s="17">
        <v>0</v>
      </c>
      <c r="JX45" s="17"/>
      <c r="JY45" s="17"/>
      <c r="JZ45" s="17"/>
      <c r="KA45" s="17">
        <v>0</v>
      </c>
      <c r="KB45" s="17"/>
      <c r="KC45" s="17"/>
      <c r="KD45" s="17"/>
      <c r="KE45" s="17">
        <v>0</v>
      </c>
      <c r="KF45" s="17">
        <v>34</v>
      </c>
      <c r="KG45" s="17">
        <v>36</v>
      </c>
      <c r="KH45" s="17">
        <v>56</v>
      </c>
      <c r="KI45" s="17">
        <v>-22</v>
      </c>
      <c r="KJ45" s="17"/>
      <c r="KK45" s="17"/>
      <c r="KL45" s="17"/>
      <c r="KM45" s="17">
        <v>0</v>
      </c>
      <c r="KN45" s="17"/>
      <c r="KO45" s="17"/>
      <c r="KP45" s="17"/>
      <c r="KQ45" s="17">
        <v>0</v>
      </c>
      <c r="KR45" s="17">
        <v>3.7</v>
      </c>
      <c r="KS45" s="17">
        <v>4.3018599999999996</v>
      </c>
      <c r="KT45" s="17">
        <v>4.3018599999999996</v>
      </c>
      <c r="KU45" s="17">
        <v>-0.60185999999999995</v>
      </c>
      <c r="KV45" s="17">
        <v>256.10000000000002</v>
      </c>
      <c r="KW45" s="17">
        <v>270.06799999999998</v>
      </c>
      <c r="KX45" s="17">
        <v>270.06803000000002</v>
      </c>
      <c r="KY45" s="17">
        <v>-13.968030000000001</v>
      </c>
      <c r="KZ45" s="17">
        <v>131.19999999999999</v>
      </c>
      <c r="LA45" s="17">
        <v>133.16031000000001</v>
      </c>
      <c r="LB45" s="17">
        <v>133.16031000000001</v>
      </c>
      <c r="LC45" s="17">
        <v>-1.96031</v>
      </c>
      <c r="LD45" s="17">
        <v>62.9</v>
      </c>
      <c r="LE45" s="17">
        <v>67.199219999999997</v>
      </c>
      <c r="LF45" s="17">
        <v>67.199219999999997</v>
      </c>
      <c r="LG45" s="17">
        <v>-4.29922</v>
      </c>
      <c r="LH45" s="17">
        <v>78.7</v>
      </c>
      <c r="LI45" s="17">
        <v>78.567989999999995</v>
      </c>
      <c r="LJ45" s="17">
        <v>78.567999999999998</v>
      </c>
      <c r="LK45" s="17">
        <v>0.13200000000000001</v>
      </c>
      <c r="LL45" s="17">
        <v>30.2</v>
      </c>
      <c r="LM45" s="17">
        <v>29.980560000000001</v>
      </c>
      <c r="LN45" s="17">
        <v>29.980560000000001</v>
      </c>
      <c r="LO45" s="17">
        <v>0.21944</v>
      </c>
      <c r="LP45" s="17"/>
      <c r="LQ45" s="17"/>
      <c r="LR45" s="17"/>
      <c r="LS45" s="17">
        <v>0</v>
      </c>
      <c r="LT45" s="17"/>
      <c r="LU45" s="17"/>
      <c r="LV45" s="17"/>
      <c r="LW45" s="17">
        <v>0</v>
      </c>
      <c r="LX45" s="17"/>
      <c r="LY45" s="17"/>
      <c r="LZ45" s="17"/>
      <c r="MA45" s="17">
        <v>0</v>
      </c>
      <c r="MB45" s="17">
        <v>139.1</v>
      </c>
      <c r="MC45" s="17">
        <v>159.10803999999999</v>
      </c>
      <c r="MD45" s="17">
        <v>158.29047</v>
      </c>
      <c r="ME45" s="17">
        <v>-19.190470000000001</v>
      </c>
      <c r="MF45" s="17">
        <v>142.9</v>
      </c>
      <c r="MG45" s="17">
        <v>159.10803999999999</v>
      </c>
      <c r="MH45" s="17">
        <v>158.29047</v>
      </c>
      <c r="MI45" s="17">
        <v>-15.390470000000001</v>
      </c>
      <c r="MJ45" s="17">
        <v>146.6</v>
      </c>
      <c r="MK45" s="17">
        <v>159.58583999999999</v>
      </c>
      <c r="ML45" s="17">
        <v>158.76581999999999</v>
      </c>
      <c r="MM45" s="17">
        <v>-12.16582</v>
      </c>
      <c r="MN45" s="17">
        <v>103.1</v>
      </c>
      <c r="MO45" s="17">
        <v>159.21534</v>
      </c>
      <c r="MP45" s="17">
        <v>102.98661</v>
      </c>
      <c r="MQ45" s="17">
        <v>0.11339</v>
      </c>
      <c r="MR45" s="17"/>
      <c r="MS45" s="17"/>
      <c r="MT45" s="17"/>
      <c r="MU45" s="17">
        <v>0</v>
      </c>
      <c r="MV45" s="17"/>
      <c r="MW45" s="17"/>
      <c r="MX45" s="17"/>
      <c r="MY45" s="17">
        <v>0</v>
      </c>
      <c r="MZ45" s="17"/>
      <c r="NA45" s="17"/>
      <c r="NB45" s="17"/>
      <c r="NC45" s="17">
        <v>0</v>
      </c>
      <c r="ND45" s="17"/>
      <c r="NE45" s="17"/>
      <c r="NF45" s="17"/>
      <c r="NG45" s="17">
        <v>0</v>
      </c>
      <c r="NH45" s="17">
        <v>206.7</v>
      </c>
      <c r="NI45" s="17">
        <v>206.49084999999999</v>
      </c>
      <c r="NJ45" s="17">
        <v>206.49084999999999</v>
      </c>
      <c r="NK45" s="17">
        <v>0.20915</v>
      </c>
      <c r="NL45" s="17">
        <v>99.3</v>
      </c>
      <c r="NM45" s="17">
        <v>103.55547</v>
      </c>
      <c r="NN45" s="17">
        <v>103.55547</v>
      </c>
      <c r="NO45" s="17">
        <v>-4.2554699999999999</v>
      </c>
      <c r="NP45" s="17"/>
      <c r="NQ45" s="17"/>
      <c r="NR45" s="17"/>
      <c r="NS45" s="17">
        <v>0</v>
      </c>
      <c r="NT45" s="17">
        <v>6.7</v>
      </c>
      <c r="NU45" s="17">
        <v>8.0501699999999996</v>
      </c>
      <c r="NV45" s="17">
        <v>8.0501699999999996</v>
      </c>
      <c r="NW45" s="17">
        <v>-1.3501700000000001</v>
      </c>
      <c r="NX45" s="17">
        <v>20.100000000000001</v>
      </c>
      <c r="NY45" s="17">
        <v>17.492709999999999</v>
      </c>
      <c r="NZ45" s="17">
        <v>17.492709999999999</v>
      </c>
      <c r="OA45" s="17">
        <v>2.6072899999999999</v>
      </c>
      <c r="OB45" s="17">
        <v>0</v>
      </c>
      <c r="OC45" s="17"/>
      <c r="OD45" s="17"/>
      <c r="OE45" s="17">
        <v>0</v>
      </c>
      <c r="OF45" s="17">
        <v>64.8</v>
      </c>
      <c r="OG45" s="17">
        <v>83.74</v>
      </c>
      <c r="OH45" s="17">
        <v>71.165000000000006</v>
      </c>
      <c r="OI45" s="17">
        <v>-6.3650000000000002</v>
      </c>
      <c r="OJ45" s="17">
        <v>0</v>
      </c>
      <c r="OK45" s="17"/>
      <c r="OL45" s="17"/>
      <c r="OM45" s="17">
        <v>0</v>
      </c>
      <c r="ON45" s="17">
        <v>10.199999999999999</v>
      </c>
      <c r="OO45" s="17">
        <v>8</v>
      </c>
      <c r="OP45" s="17">
        <v>8</v>
      </c>
      <c r="OQ45" s="17">
        <v>2.2000000000000002</v>
      </c>
      <c r="OR45" s="17">
        <v>0</v>
      </c>
      <c r="OS45" s="17"/>
      <c r="OT45" s="17"/>
      <c r="OU45" s="17">
        <v>0</v>
      </c>
      <c r="OV45" s="17">
        <v>20.399999999999999</v>
      </c>
      <c r="OW45" s="17">
        <v>20.456230000000001</v>
      </c>
      <c r="OX45" s="17">
        <v>20.456230000000001</v>
      </c>
      <c r="OY45" s="17">
        <v>-5.6230000000000002E-2</v>
      </c>
      <c r="OZ45" s="17">
        <v>10</v>
      </c>
      <c r="PA45" s="17">
        <v>9.9830000000000005</v>
      </c>
      <c r="PB45" s="17">
        <v>9.9830000000000005</v>
      </c>
      <c r="PC45" s="17">
        <v>1.7000000000000001E-2</v>
      </c>
      <c r="PD45" s="17">
        <v>5.5</v>
      </c>
      <c r="PE45" s="17">
        <v>5.67</v>
      </c>
      <c r="PF45" s="17">
        <v>5.67</v>
      </c>
      <c r="PG45" s="17">
        <v>-0.17</v>
      </c>
      <c r="PH45" s="17">
        <v>0</v>
      </c>
      <c r="PI45" s="17"/>
      <c r="PJ45" s="17"/>
      <c r="PK45" s="17">
        <v>0</v>
      </c>
      <c r="PL45" s="17">
        <v>0</v>
      </c>
      <c r="PM45" s="17"/>
      <c r="PN45" s="17"/>
      <c r="PO45" s="17">
        <v>0</v>
      </c>
      <c r="PP45" s="17">
        <v>2.2000000000000002</v>
      </c>
      <c r="PQ45" s="17">
        <v>2</v>
      </c>
      <c r="PR45" s="17">
        <v>2</v>
      </c>
      <c r="PS45" s="17">
        <v>0.2</v>
      </c>
      <c r="PT45" s="17">
        <v>3.7</v>
      </c>
      <c r="PU45" s="17">
        <v>3.64</v>
      </c>
      <c r="PV45" s="17">
        <v>3.64</v>
      </c>
      <c r="PW45" s="17">
        <v>0.06</v>
      </c>
      <c r="PX45" s="17">
        <v>5.0999999999999996</v>
      </c>
      <c r="PY45" s="17">
        <v>5</v>
      </c>
      <c r="PZ45" s="17">
        <v>5</v>
      </c>
      <c r="QA45" s="17">
        <v>0.1</v>
      </c>
      <c r="QB45" s="17">
        <v>20.7</v>
      </c>
      <c r="QC45" s="17">
        <v>20.42221</v>
      </c>
      <c r="QD45" s="17">
        <v>20.422219999999999</v>
      </c>
      <c r="QE45" s="17">
        <v>0.27778000000000003</v>
      </c>
      <c r="QF45" s="17">
        <v>19.100000000000001</v>
      </c>
      <c r="QG45" s="17">
        <v>19.436340000000001</v>
      </c>
      <c r="QH45" s="17">
        <v>19.436350000000001</v>
      </c>
      <c r="QI45" s="17">
        <v>-0.33634999999999998</v>
      </c>
      <c r="QJ45" s="17">
        <v>14.8</v>
      </c>
      <c r="QK45" s="17">
        <v>13.60544</v>
      </c>
      <c r="QL45" s="17">
        <v>13.60544</v>
      </c>
      <c r="QM45" s="17">
        <v>1.1945600000000001</v>
      </c>
      <c r="QN45" s="17">
        <v>3.7</v>
      </c>
      <c r="QO45" s="17">
        <v>3.5</v>
      </c>
      <c r="QP45" s="17">
        <v>3.5</v>
      </c>
      <c r="QQ45" s="17">
        <v>0.2</v>
      </c>
      <c r="QR45" s="17">
        <v>18.5</v>
      </c>
      <c r="QS45" s="17">
        <v>17.881440000000001</v>
      </c>
      <c r="QT45" s="17">
        <v>17.881440000000001</v>
      </c>
      <c r="QU45" s="17">
        <v>0.61856</v>
      </c>
      <c r="QV45" s="17">
        <v>0</v>
      </c>
      <c r="QW45" s="17"/>
      <c r="QX45" s="17"/>
      <c r="QY45" s="17">
        <v>0</v>
      </c>
      <c r="QZ45" s="17">
        <v>0</v>
      </c>
      <c r="RA45" s="17"/>
      <c r="RB45" s="17"/>
      <c r="RC45" s="17">
        <v>0</v>
      </c>
      <c r="RD45" s="17">
        <v>12.9</v>
      </c>
      <c r="RE45" s="17">
        <v>17.559999999999999</v>
      </c>
      <c r="RF45" s="17">
        <v>17.312000000000001</v>
      </c>
      <c r="RG45" s="17">
        <v>-4.4119999999999999</v>
      </c>
      <c r="RH45" s="17">
        <v>44.3</v>
      </c>
      <c r="RI45" s="17">
        <v>53.32</v>
      </c>
      <c r="RJ45" s="17">
        <v>60.3</v>
      </c>
      <c r="RK45" s="17">
        <v>-16</v>
      </c>
      <c r="RL45" s="17">
        <v>0</v>
      </c>
      <c r="RM45" s="17"/>
      <c r="RN45" s="17"/>
      <c r="RO45" s="17">
        <v>0</v>
      </c>
      <c r="RP45" s="17">
        <v>3.5</v>
      </c>
      <c r="RQ45" s="17">
        <v>3.5009999999999999</v>
      </c>
      <c r="RR45" s="17">
        <v>3.5009999999999999</v>
      </c>
      <c r="RS45" s="17">
        <v>-1E-3</v>
      </c>
      <c r="RT45" s="17">
        <v>20</v>
      </c>
      <c r="RU45" s="17">
        <v>19.792000000000002</v>
      </c>
      <c r="RV45" s="17">
        <v>19.792000000000002</v>
      </c>
      <c r="RW45" s="17">
        <v>0.20799999999999999</v>
      </c>
      <c r="RX45" s="17">
        <v>3.2</v>
      </c>
      <c r="RY45" s="17">
        <v>2</v>
      </c>
      <c r="RZ45" s="17">
        <v>2</v>
      </c>
      <c r="SA45" s="17">
        <v>1.2</v>
      </c>
      <c r="SB45" s="17"/>
      <c r="SC45" s="17"/>
      <c r="SD45" s="17">
        <v>0.4</v>
      </c>
      <c r="SE45" s="17">
        <v>-0.4</v>
      </c>
      <c r="SF45" s="17">
        <v>0</v>
      </c>
      <c r="SG45" s="17"/>
      <c r="SH45" s="17"/>
      <c r="SI45" s="17">
        <v>0</v>
      </c>
      <c r="SJ45" s="17">
        <v>19.8</v>
      </c>
      <c r="SK45" s="17">
        <v>19.1448</v>
      </c>
      <c r="SL45" s="17">
        <v>19.1448</v>
      </c>
      <c r="SM45" s="17">
        <v>0.6552</v>
      </c>
      <c r="SN45" s="17">
        <v>9</v>
      </c>
      <c r="SO45" s="17">
        <v>9.1999999999999993</v>
      </c>
      <c r="SP45" s="17">
        <v>9.1999999999999993</v>
      </c>
      <c r="SQ45" s="17">
        <v>-0.2</v>
      </c>
      <c r="SR45" s="17">
        <v>10.199999999999999</v>
      </c>
      <c r="SS45" s="17">
        <v>10</v>
      </c>
      <c r="ST45" s="17">
        <v>10</v>
      </c>
      <c r="SU45" s="17">
        <v>0.2</v>
      </c>
      <c r="SV45" s="17">
        <v>20.3</v>
      </c>
      <c r="SW45" s="17">
        <v>19.436340000000001</v>
      </c>
      <c r="SX45" s="17">
        <v>19.436350000000001</v>
      </c>
      <c r="SY45" s="17">
        <v>0.86365000000000003</v>
      </c>
      <c r="SZ45" s="17">
        <v>1.6</v>
      </c>
      <c r="TA45" s="17">
        <v>5.96</v>
      </c>
      <c r="TB45" s="17">
        <v>5.9619999999999997</v>
      </c>
      <c r="TC45" s="17">
        <v>-4.3620000000000001</v>
      </c>
      <c r="TD45" s="17">
        <v>59.1</v>
      </c>
      <c r="TE45" s="17">
        <v>36.770000000000003</v>
      </c>
      <c r="TF45" s="17">
        <v>65</v>
      </c>
      <c r="TG45" s="17">
        <v>-5.9</v>
      </c>
      <c r="TH45" s="17">
        <v>0</v>
      </c>
      <c r="TI45" s="17"/>
      <c r="TJ45" s="17"/>
      <c r="TK45" s="17">
        <v>0</v>
      </c>
      <c r="TL45" s="17">
        <v>64.7</v>
      </c>
      <c r="TM45" s="17">
        <v>64.819999999999993</v>
      </c>
      <c r="TN45" s="17">
        <v>70.972999999999999</v>
      </c>
      <c r="TO45" s="17">
        <v>-6.2729999999999997</v>
      </c>
      <c r="TP45" s="17">
        <v>98.2</v>
      </c>
      <c r="TQ45" s="17">
        <v>83.33</v>
      </c>
      <c r="TR45" s="17">
        <v>90.921999999999997</v>
      </c>
      <c r="TS45" s="17">
        <v>7.2779999999999996</v>
      </c>
      <c r="TT45" s="17">
        <v>7.9</v>
      </c>
      <c r="TU45" s="17">
        <v>4.43</v>
      </c>
      <c r="TV45" s="17">
        <v>16.39</v>
      </c>
      <c r="TW45" s="17">
        <v>-8.49</v>
      </c>
      <c r="TX45" s="17">
        <v>3</v>
      </c>
      <c r="TY45" s="17">
        <v>2.71</v>
      </c>
      <c r="TZ45" s="17">
        <v>10.1</v>
      </c>
      <c r="UA45" s="17">
        <v>-7.1</v>
      </c>
      <c r="UB45" s="17">
        <v>0</v>
      </c>
      <c r="UC45" s="17"/>
      <c r="UD45" s="17"/>
      <c r="UE45" s="17">
        <v>0</v>
      </c>
      <c r="UF45" s="17">
        <v>21</v>
      </c>
      <c r="UG45" s="17">
        <v>19.436340000000001</v>
      </c>
      <c r="UH45" s="17">
        <v>19.436350000000001</v>
      </c>
      <c r="UI45" s="17">
        <v>1.56365</v>
      </c>
      <c r="UJ45" s="17">
        <v>8.1</v>
      </c>
      <c r="UK45" s="17">
        <v>8</v>
      </c>
      <c r="UL45" s="17">
        <v>8</v>
      </c>
      <c r="UM45" s="17">
        <v>0.1</v>
      </c>
      <c r="UN45" s="17">
        <v>7.6</v>
      </c>
      <c r="UO45" s="17">
        <v>7.5</v>
      </c>
      <c r="UP45" s="17">
        <v>7.5</v>
      </c>
      <c r="UQ45" s="17">
        <v>0.1</v>
      </c>
      <c r="UR45" s="17">
        <v>20.399999999999999</v>
      </c>
      <c r="US45" s="17">
        <v>19.436340000000001</v>
      </c>
      <c r="UT45" s="17">
        <v>19.436350000000001</v>
      </c>
      <c r="UU45" s="17">
        <v>0.96365000000000001</v>
      </c>
      <c r="UV45" s="17">
        <v>20.399999999999999</v>
      </c>
      <c r="UW45" s="17">
        <v>19.436340000000001</v>
      </c>
      <c r="UX45" s="17">
        <v>19.436350000000001</v>
      </c>
      <c r="UY45" s="17">
        <v>0.96365000000000001</v>
      </c>
      <c r="UZ45" s="17">
        <v>20</v>
      </c>
      <c r="VA45" s="17">
        <v>19.436340000000001</v>
      </c>
      <c r="VB45" s="17">
        <v>19.436350000000001</v>
      </c>
      <c r="VC45" s="17">
        <v>0.56364999999999998</v>
      </c>
      <c r="VD45" s="17">
        <v>10</v>
      </c>
      <c r="VE45" s="17">
        <v>5.27</v>
      </c>
      <c r="VF45" s="17">
        <v>5.27</v>
      </c>
      <c r="VG45" s="17">
        <v>4.7300000000000004</v>
      </c>
      <c r="VH45" s="17">
        <v>0</v>
      </c>
      <c r="VI45" s="17"/>
      <c r="VJ45" s="17"/>
      <c r="VK45" s="17">
        <v>0</v>
      </c>
      <c r="VL45" s="17">
        <v>0</v>
      </c>
      <c r="VM45" s="17"/>
      <c r="VN45" s="17"/>
      <c r="VO45" s="17">
        <v>0</v>
      </c>
      <c r="VP45" s="17">
        <v>0</v>
      </c>
      <c r="VQ45" s="17"/>
      <c r="VR45" s="17"/>
      <c r="VS45" s="17">
        <v>0</v>
      </c>
      <c r="VT45" s="17">
        <v>0.6</v>
      </c>
      <c r="VU45" s="17">
        <v>0.6</v>
      </c>
      <c r="VV45" s="17">
        <v>0.6</v>
      </c>
      <c r="VW45" s="17">
        <v>0</v>
      </c>
      <c r="VX45" s="17">
        <v>98.7</v>
      </c>
      <c r="VY45" s="17">
        <v>79.709999999999994</v>
      </c>
      <c r="VZ45" s="17">
        <v>95.424999999999997</v>
      </c>
      <c r="WA45" s="17">
        <v>3.2749999999999999</v>
      </c>
      <c r="WB45" s="17">
        <v>82</v>
      </c>
      <c r="WC45" s="17">
        <v>65.97</v>
      </c>
      <c r="WD45" s="17">
        <v>114</v>
      </c>
      <c r="WE45" s="17">
        <v>-32</v>
      </c>
      <c r="WF45" s="17">
        <v>0</v>
      </c>
      <c r="WG45" s="17"/>
      <c r="WH45" s="17"/>
      <c r="WI45" s="17">
        <v>0</v>
      </c>
      <c r="WJ45" s="17">
        <v>4.8</v>
      </c>
      <c r="WK45" s="17">
        <v>4.2</v>
      </c>
      <c r="WL45" s="17">
        <v>4.2</v>
      </c>
      <c r="WM45" s="17">
        <v>0.6</v>
      </c>
      <c r="WN45" s="17">
        <v>2.4</v>
      </c>
      <c r="WO45" s="17">
        <v>2.4</v>
      </c>
      <c r="WP45" s="17">
        <v>2.4</v>
      </c>
      <c r="WQ45" s="17">
        <v>0</v>
      </c>
      <c r="WR45" s="17">
        <v>2.4</v>
      </c>
      <c r="WS45" s="17">
        <v>1.2</v>
      </c>
      <c r="WT45" s="17">
        <v>1.2</v>
      </c>
      <c r="WU45" s="17">
        <v>1.2</v>
      </c>
      <c r="WV45" s="17">
        <v>2.4</v>
      </c>
      <c r="WW45" s="17">
        <v>2.8</v>
      </c>
      <c r="WX45" s="17">
        <v>2.8</v>
      </c>
      <c r="WY45" s="17">
        <v>-0.4</v>
      </c>
      <c r="WZ45" s="17">
        <v>0</v>
      </c>
      <c r="XA45" s="17"/>
      <c r="XB45" s="17"/>
      <c r="XC45" s="17">
        <v>0</v>
      </c>
      <c r="XD45" s="17">
        <v>5.4</v>
      </c>
      <c r="XE45" s="17">
        <v>5.6</v>
      </c>
      <c r="XF45" s="17">
        <v>5.6</v>
      </c>
      <c r="XG45" s="17">
        <v>-0.2</v>
      </c>
      <c r="XH45" s="17">
        <v>20</v>
      </c>
      <c r="XI45" s="17">
        <v>19.241980000000002</v>
      </c>
      <c r="XJ45" s="17">
        <v>19.241980000000002</v>
      </c>
      <c r="XK45" s="17">
        <v>0.75802000000000003</v>
      </c>
      <c r="XL45" s="17">
        <v>20</v>
      </c>
      <c r="XM45" s="17">
        <v>19.241980000000002</v>
      </c>
      <c r="XN45" s="17">
        <v>19.241980000000002</v>
      </c>
      <c r="XO45" s="17">
        <v>0.75802000000000003</v>
      </c>
      <c r="XP45" s="17">
        <v>10.199999999999999</v>
      </c>
      <c r="XQ45" s="17">
        <v>10.7</v>
      </c>
      <c r="XR45" s="17">
        <v>10.7</v>
      </c>
      <c r="XS45" s="17">
        <v>-0.5</v>
      </c>
      <c r="XT45" s="17"/>
      <c r="XU45" s="17"/>
      <c r="XV45" s="17"/>
      <c r="XW45" s="17">
        <v>0</v>
      </c>
      <c r="XX45" s="17"/>
      <c r="XY45" s="17"/>
      <c r="XZ45" s="17"/>
      <c r="YA45" s="17">
        <v>0</v>
      </c>
      <c r="YB45" s="17"/>
      <c r="YC45" s="17"/>
      <c r="YD45" s="17"/>
      <c r="YE45" s="17">
        <v>0</v>
      </c>
      <c r="YF45" s="17"/>
      <c r="YG45" s="17"/>
      <c r="YH45" s="17"/>
      <c r="YI45" s="17">
        <v>0</v>
      </c>
      <c r="YJ45" s="17">
        <v>8</v>
      </c>
      <c r="YK45" s="17">
        <v>8.1999999999999993</v>
      </c>
      <c r="YL45" s="17">
        <v>8.1999999999999993</v>
      </c>
      <c r="YM45" s="17">
        <v>-0.2</v>
      </c>
      <c r="YN45" s="17"/>
      <c r="YO45" s="17"/>
      <c r="YP45" s="17"/>
      <c r="YQ45" s="17">
        <v>0</v>
      </c>
      <c r="YR45" s="17">
        <v>16.5</v>
      </c>
      <c r="YS45" s="17">
        <v>20</v>
      </c>
      <c r="YT45" s="17">
        <v>20</v>
      </c>
      <c r="YU45" s="17">
        <v>-3.5</v>
      </c>
    </row>
    <row r="46" spans="1:671" ht="24" customHeight="1" x14ac:dyDescent="0.25">
      <c r="A46" s="1"/>
      <c r="B46" s="16" t="s">
        <v>60</v>
      </c>
      <c r="C46" s="16" t="s">
        <v>825</v>
      </c>
      <c r="D46" s="17">
        <v>208.3</v>
      </c>
      <c r="E46" s="17">
        <v>203.40136000000001</v>
      </c>
      <c r="F46" s="17">
        <v>203.40136000000001</v>
      </c>
      <c r="G46" s="17">
        <v>4.8986400000000003</v>
      </c>
      <c r="H46" s="17">
        <v>648.1</v>
      </c>
      <c r="I46" s="17">
        <v>650</v>
      </c>
      <c r="J46" s="17">
        <v>650</v>
      </c>
      <c r="K46" s="17">
        <v>-1.9</v>
      </c>
      <c r="L46" s="17">
        <v>71.099999999999994</v>
      </c>
      <c r="M46" s="17">
        <v>73.289770000000004</v>
      </c>
      <c r="N46" s="17">
        <v>73.289770000000004</v>
      </c>
      <c r="O46" s="17">
        <v>-2.1897700000000002</v>
      </c>
      <c r="P46" s="17"/>
      <c r="Q46" s="17"/>
      <c r="R46" s="17"/>
      <c r="S46" s="17">
        <v>0</v>
      </c>
      <c r="T46" s="17"/>
      <c r="U46" s="17"/>
      <c r="V46" s="17"/>
      <c r="W46" s="17">
        <v>0</v>
      </c>
      <c r="X46" s="17">
        <v>90.1</v>
      </c>
      <c r="Y46" s="17">
        <v>91.867829999999998</v>
      </c>
      <c r="Z46" s="17">
        <v>91.867829999999998</v>
      </c>
      <c r="AA46" s="17">
        <v>-1.76783</v>
      </c>
      <c r="AB46" s="17">
        <v>223.8</v>
      </c>
      <c r="AC46" s="17">
        <v>225</v>
      </c>
      <c r="AD46" s="17">
        <v>225</v>
      </c>
      <c r="AE46" s="17">
        <v>-1.2</v>
      </c>
      <c r="AF46" s="17"/>
      <c r="AG46" s="17"/>
      <c r="AH46" s="17"/>
      <c r="AI46" s="17">
        <v>0</v>
      </c>
      <c r="AJ46" s="17"/>
      <c r="AK46" s="17"/>
      <c r="AL46" s="17"/>
      <c r="AM46" s="17">
        <v>0</v>
      </c>
      <c r="AN46" s="17">
        <v>143.4</v>
      </c>
      <c r="AO46" s="17">
        <v>151.61794</v>
      </c>
      <c r="AP46" s="17">
        <v>144.96596</v>
      </c>
      <c r="AQ46" s="17">
        <v>-1.56596</v>
      </c>
      <c r="AR46" s="17">
        <v>143.4</v>
      </c>
      <c r="AS46" s="17">
        <v>151.61794</v>
      </c>
      <c r="AT46" s="17">
        <v>144.96596</v>
      </c>
      <c r="AU46" s="17">
        <v>-1.56596</v>
      </c>
      <c r="AV46" s="17">
        <v>143.4</v>
      </c>
      <c r="AW46" s="17">
        <v>151.61794</v>
      </c>
      <c r="AX46" s="17">
        <v>144.96596</v>
      </c>
      <c r="AY46" s="17">
        <v>-1.56596</v>
      </c>
      <c r="AZ46" s="17">
        <v>249.5</v>
      </c>
      <c r="BA46" s="17">
        <v>228.10987</v>
      </c>
      <c r="BB46" s="17">
        <v>218.10194999999999</v>
      </c>
      <c r="BC46" s="17">
        <v>31.398050000000001</v>
      </c>
      <c r="BD46" s="17">
        <v>203.7</v>
      </c>
      <c r="BE46" s="17">
        <v>207.24285</v>
      </c>
      <c r="BF46" s="17">
        <v>207.24285</v>
      </c>
      <c r="BG46" s="17">
        <v>-3.5428500000000001</v>
      </c>
      <c r="BH46" s="17">
        <v>107.7</v>
      </c>
      <c r="BI46" s="17">
        <v>103.93259999999999</v>
      </c>
      <c r="BJ46" s="17">
        <v>103.93259999999999</v>
      </c>
      <c r="BK46" s="17">
        <v>3.7673999999999999</v>
      </c>
      <c r="BL46" s="17"/>
      <c r="BM46" s="17"/>
      <c r="BN46" s="17"/>
      <c r="BO46" s="17">
        <v>0</v>
      </c>
      <c r="BP46" s="17"/>
      <c r="BQ46" s="17"/>
      <c r="BR46" s="17"/>
      <c r="BS46" s="17">
        <v>0</v>
      </c>
      <c r="BT46" s="17"/>
      <c r="BU46" s="17"/>
      <c r="BV46" s="17"/>
      <c r="BW46" s="17">
        <v>0</v>
      </c>
      <c r="BX46" s="17"/>
      <c r="BY46" s="17"/>
      <c r="BZ46" s="17"/>
      <c r="CA46" s="17">
        <v>0</v>
      </c>
      <c r="CB46" s="17"/>
      <c r="CC46" s="17"/>
      <c r="CD46" s="17"/>
      <c r="CE46" s="17">
        <v>0</v>
      </c>
      <c r="CF46" s="17">
        <v>165.8</v>
      </c>
      <c r="CG46" s="17">
        <v>164.06704999999999</v>
      </c>
      <c r="CH46" s="17">
        <v>164.06706</v>
      </c>
      <c r="CI46" s="17">
        <v>1.7329399999999999</v>
      </c>
      <c r="CJ46" s="17">
        <v>7.7</v>
      </c>
      <c r="CK46" s="17">
        <v>5.8691300000000002</v>
      </c>
      <c r="CL46" s="17">
        <v>5.8691399999999998</v>
      </c>
      <c r="CM46" s="17">
        <v>1.8308599999999999</v>
      </c>
      <c r="CN46" s="17">
        <v>5.3</v>
      </c>
      <c r="CO46" s="17">
        <v>3.1515900000000001</v>
      </c>
      <c r="CP46" s="17">
        <v>3.1515900000000001</v>
      </c>
      <c r="CQ46" s="17">
        <v>2.1484100000000002</v>
      </c>
      <c r="CR46" s="17">
        <v>22.6</v>
      </c>
      <c r="CS46" s="17">
        <v>22.41076</v>
      </c>
      <c r="CT46" s="17">
        <v>22.410769999999999</v>
      </c>
      <c r="CU46" s="17">
        <v>0.18923000000000001</v>
      </c>
      <c r="CV46" s="17">
        <v>6.6</v>
      </c>
      <c r="CW46" s="17">
        <v>6.8787000000000003</v>
      </c>
      <c r="CX46" s="17">
        <v>6.8787000000000003</v>
      </c>
      <c r="CY46" s="17">
        <v>-0.2787</v>
      </c>
      <c r="CZ46" s="17"/>
      <c r="DA46" s="17"/>
      <c r="DB46" s="17"/>
      <c r="DC46" s="17">
        <v>0</v>
      </c>
      <c r="DD46" s="17">
        <v>130.5</v>
      </c>
      <c r="DE46" s="17">
        <v>129.11618000000001</v>
      </c>
      <c r="DF46" s="17">
        <v>142.44412</v>
      </c>
      <c r="DG46" s="17">
        <v>-11.94412</v>
      </c>
      <c r="DH46" s="17"/>
      <c r="DI46" s="17"/>
      <c r="DJ46" s="17"/>
      <c r="DK46" s="17">
        <v>0</v>
      </c>
      <c r="DL46" s="17"/>
      <c r="DM46" s="17"/>
      <c r="DN46" s="17"/>
      <c r="DO46" s="17">
        <v>0</v>
      </c>
      <c r="DP46" s="17"/>
      <c r="DQ46" s="17"/>
      <c r="DR46" s="17"/>
      <c r="DS46" s="17">
        <v>0</v>
      </c>
      <c r="DT46" s="17"/>
      <c r="DU46" s="17"/>
      <c r="DV46" s="17"/>
      <c r="DW46" s="17">
        <v>0</v>
      </c>
      <c r="DX46" s="17">
        <v>110.6</v>
      </c>
      <c r="DY46" s="17">
        <v>112.46647</v>
      </c>
      <c r="DZ46" s="17">
        <v>112.46647</v>
      </c>
      <c r="EA46" s="17">
        <v>-1.8664700000000001</v>
      </c>
      <c r="EB46" s="17">
        <v>222.6</v>
      </c>
      <c r="EC46" s="17">
        <v>220.69499999999999</v>
      </c>
      <c r="ED46" s="17">
        <v>220.69499999999999</v>
      </c>
      <c r="EE46" s="17">
        <v>1.905</v>
      </c>
      <c r="EF46" s="17"/>
      <c r="EG46" s="17"/>
      <c r="EH46" s="17"/>
      <c r="EI46" s="17">
        <v>0</v>
      </c>
      <c r="EJ46" s="17"/>
      <c r="EK46" s="17"/>
      <c r="EL46" s="17"/>
      <c r="EM46" s="17">
        <v>0</v>
      </c>
      <c r="EN46" s="17"/>
      <c r="EO46" s="17"/>
      <c r="EP46" s="17"/>
      <c r="EQ46" s="17">
        <v>0</v>
      </c>
      <c r="ER46" s="17">
        <v>6.5</v>
      </c>
      <c r="ES46" s="17">
        <v>6.39</v>
      </c>
      <c r="ET46" s="17">
        <v>6.39</v>
      </c>
      <c r="EU46" s="17">
        <v>0.11</v>
      </c>
      <c r="EV46" s="17">
        <v>457.4</v>
      </c>
      <c r="EW46" s="17">
        <v>457.09426000000002</v>
      </c>
      <c r="EX46" s="17">
        <v>457.09426999999999</v>
      </c>
      <c r="EY46" s="17">
        <v>0.30573</v>
      </c>
      <c r="EZ46" s="17">
        <v>81.400000000000006</v>
      </c>
      <c r="FA46" s="17">
        <v>81.635570000000001</v>
      </c>
      <c r="FB46" s="17">
        <v>81.635570000000001</v>
      </c>
      <c r="FC46" s="17">
        <v>-0.23557</v>
      </c>
      <c r="FD46" s="17">
        <v>151.1</v>
      </c>
      <c r="FE46" s="17">
        <v>151.36250999999999</v>
      </c>
      <c r="FF46" s="17">
        <v>151.36251999999999</v>
      </c>
      <c r="FG46" s="17">
        <v>-0.26251999999999998</v>
      </c>
      <c r="FH46" s="17">
        <v>41.9</v>
      </c>
      <c r="FI46" s="17">
        <v>41.89893</v>
      </c>
      <c r="FJ46" s="17">
        <v>41.89893</v>
      </c>
      <c r="FK46" s="17">
        <v>1.07E-3</v>
      </c>
      <c r="FL46" s="17">
        <v>18.600000000000001</v>
      </c>
      <c r="FM46" s="17">
        <v>19.21088</v>
      </c>
      <c r="FN46" s="17">
        <v>19.21088</v>
      </c>
      <c r="FO46" s="17">
        <v>-0.61087999999999998</v>
      </c>
      <c r="FP46" s="17">
        <v>19.399999999999999</v>
      </c>
      <c r="FQ46" s="17">
        <v>18.65889</v>
      </c>
      <c r="FR46" s="17">
        <v>18.65889</v>
      </c>
      <c r="FS46" s="17">
        <v>0.74111000000000005</v>
      </c>
      <c r="FT46" s="17">
        <v>88.3</v>
      </c>
      <c r="FU46" s="17">
        <v>87.773560000000003</v>
      </c>
      <c r="FV46" s="17">
        <v>87.773570000000007</v>
      </c>
      <c r="FW46" s="17">
        <v>0.52642999999999995</v>
      </c>
      <c r="FX46" s="17">
        <v>180.2</v>
      </c>
      <c r="FY46" s="17">
        <v>185.82039</v>
      </c>
      <c r="FZ46" s="17">
        <v>185.82039</v>
      </c>
      <c r="GA46" s="17">
        <v>-5.6203900000000004</v>
      </c>
      <c r="GB46" s="17">
        <v>181.1</v>
      </c>
      <c r="GC46" s="17">
        <v>185.82039</v>
      </c>
      <c r="GD46" s="17">
        <v>185.82039</v>
      </c>
      <c r="GE46" s="17">
        <v>-4.7203900000000001</v>
      </c>
      <c r="GF46" s="17">
        <v>182.8</v>
      </c>
      <c r="GG46" s="17">
        <v>186.37841</v>
      </c>
      <c r="GH46" s="17">
        <v>186.37841</v>
      </c>
      <c r="GI46" s="17">
        <v>-3.5784099999999999</v>
      </c>
      <c r="GJ46" s="17">
        <v>108.1</v>
      </c>
      <c r="GK46" s="17">
        <v>110.48202000000001</v>
      </c>
      <c r="GL46" s="17">
        <v>110.48202000000001</v>
      </c>
      <c r="GM46" s="17">
        <v>-2.3820199999999998</v>
      </c>
      <c r="GN46" s="17">
        <v>44.7</v>
      </c>
      <c r="GO46" s="17">
        <v>47.082599999999999</v>
      </c>
      <c r="GP46" s="17">
        <v>47.082599999999999</v>
      </c>
      <c r="GQ46" s="17">
        <v>-2.3826000000000001</v>
      </c>
      <c r="GR46" s="17">
        <v>0</v>
      </c>
      <c r="GS46" s="17"/>
      <c r="GT46" s="17"/>
      <c r="GU46" s="17">
        <v>0</v>
      </c>
      <c r="GV46" s="17">
        <v>3.8</v>
      </c>
      <c r="GW46" s="17"/>
      <c r="GX46" s="17"/>
      <c r="GY46" s="17">
        <v>3.8</v>
      </c>
      <c r="GZ46" s="17">
        <v>30</v>
      </c>
      <c r="HA46" s="17">
        <v>31.243569999999998</v>
      </c>
      <c r="HB46" s="17">
        <v>31.243569999999998</v>
      </c>
      <c r="HC46" s="17">
        <v>-1.2435700000000001</v>
      </c>
      <c r="HD46" s="17">
        <v>170.4</v>
      </c>
      <c r="HE46" s="17">
        <v>174.55947</v>
      </c>
      <c r="HF46" s="17">
        <v>174.55948000000001</v>
      </c>
      <c r="HG46" s="17">
        <v>-4.1594800000000003</v>
      </c>
      <c r="HH46" s="17"/>
      <c r="HI46" s="17"/>
      <c r="HJ46" s="17"/>
      <c r="HK46" s="17">
        <v>0</v>
      </c>
      <c r="HL46" s="17"/>
      <c r="HM46" s="17"/>
      <c r="HN46" s="17"/>
      <c r="HO46" s="17">
        <v>0</v>
      </c>
      <c r="HP46" s="17">
        <v>95.3</v>
      </c>
      <c r="HQ46" s="17">
        <v>95.545169999999999</v>
      </c>
      <c r="HR46" s="17">
        <v>95.545190000000005</v>
      </c>
      <c r="HS46" s="17">
        <v>-0.24518999999999999</v>
      </c>
      <c r="HT46" s="17"/>
      <c r="HU46" s="17"/>
      <c r="HV46" s="17"/>
      <c r="HW46" s="17">
        <v>0</v>
      </c>
      <c r="HX46" s="17">
        <v>0</v>
      </c>
      <c r="HY46" s="17"/>
      <c r="HZ46" s="17"/>
      <c r="IA46" s="17">
        <v>0</v>
      </c>
      <c r="IB46" s="17">
        <v>44.9</v>
      </c>
      <c r="IC46" s="17">
        <v>45.555990000000001</v>
      </c>
      <c r="ID46" s="17">
        <v>45.555999999999997</v>
      </c>
      <c r="IE46" s="17">
        <v>-0.65600000000000003</v>
      </c>
      <c r="IF46" s="17"/>
      <c r="IG46" s="17"/>
      <c r="IH46" s="17"/>
      <c r="II46" s="17">
        <v>0</v>
      </c>
      <c r="IJ46" s="17"/>
      <c r="IK46" s="17"/>
      <c r="IL46" s="17"/>
      <c r="IM46" s="17">
        <v>0</v>
      </c>
      <c r="IN46" s="17"/>
      <c r="IO46" s="17"/>
      <c r="IP46" s="17"/>
      <c r="IQ46" s="17">
        <v>0</v>
      </c>
      <c r="IR46" s="17">
        <v>84.4</v>
      </c>
      <c r="IS46" s="17">
        <v>88.73603</v>
      </c>
      <c r="IT46" s="17">
        <v>88.73603</v>
      </c>
      <c r="IU46" s="17">
        <v>-4.3360300000000001</v>
      </c>
      <c r="IV46" s="17">
        <v>167.5</v>
      </c>
      <c r="IW46" s="17">
        <v>188.58573000000001</v>
      </c>
      <c r="IX46" s="17">
        <v>188.58573000000001</v>
      </c>
      <c r="IY46" s="17">
        <v>-21.085730000000002</v>
      </c>
      <c r="IZ46" s="17">
        <v>0</v>
      </c>
      <c r="JA46" s="17"/>
      <c r="JB46" s="17"/>
      <c r="JC46" s="17">
        <v>0</v>
      </c>
      <c r="JD46" s="17">
        <v>197.7</v>
      </c>
      <c r="JE46" s="17">
        <v>188.58573000000001</v>
      </c>
      <c r="JF46" s="17">
        <v>188.58573000000001</v>
      </c>
      <c r="JG46" s="17">
        <v>9.1142699999999994</v>
      </c>
      <c r="JH46" s="17">
        <v>181</v>
      </c>
      <c r="JI46" s="17">
        <v>189.15205</v>
      </c>
      <c r="JJ46" s="17">
        <v>189.15206000000001</v>
      </c>
      <c r="JK46" s="17">
        <v>-8.1520600000000005</v>
      </c>
      <c r="JL46" s="17">
        <v>39</v>
      </c>
      <c r="JM46" s="17"/>
      <c r="JN46" s="17">
        <v>74.005660000000006</v>
      </c>
      <c r="JO46" s="17">
        <v>-35.005659999999999</v>
      </c>
      <c r="JP46" s="17"/>
      <c r="JQ46" s="17"/>
      <c r="JR46" s="17"/>
      <c r="JS46" s="17">
        <v>0</v>
      </c>
      <c r="JT46" s="17"/>
      <c r="JU46" s="17"/>
      <c r="JV46" s="17"/>
      <c r="JW46" s="17">
        <v>0</v>
      </c>
      <c r="JX46" s="17"/>
      <c r="JY46" s="17"/>
      <c r="JZ46" s="17"/>
      <c r="KA46" s="17">
        <v>0</v>
      </c>
      <c r="KB46" s="17"/>
      <c r="KC46" s="17"/>
      <c r="KD46" s="17"/>
      <c r="KE46" s="17">
        <v>0</v>
      </c>
      <c r="KF46" s="17">
        <v>34.299999999999997</v>
      </c>
      <c r="KG46" s="17">
        <v>36</v>
      </c>
      <c r="KH46" s="17">
        <v>56</v>
      </c>
      <c r="KI46" s="17">
        <v>-21.7</v>
      </c>
      <c r="KJ46" s="17"/>
      <c r="KK46" s="17"/>
      <c r="KL46" s="17"/>
      <c r="KM46" s="17">
        <v>0</v>
      </c>
      <c r="KN46" s="17"/>
      <c r="KO46" s="17"/>
      <c r="KP46" s="17"/>
      <c r="KQ46" s="17">
        <v>0</v>
      </c>
      <c r="KR46" s="17">
        <v>3.7</v>
      </c>
      <c r="KS46" s="17">
        <v>4.3018599999999996</v>
      </c>
      <c r="KT46" s="17">
        <v>4.3018599999999996</v>
      </c>
      <c r="KU46" s="17">
        <v>-0.60185999999999995</v>
      </c>
      <c r="KV46" s="17">
        <v>223.7</v>
      </c>
      <c r="KW46" s="17">
        <v>240.06038000000001</v>
      </c>
      <c r="KX46" s="17">
        <v>270.06803000000002</v>
      </c>
      <c r="KY46" s="17">
        <v>-46.368029999999997</v>
      </c>
      <c r="KZ46" s="17">
        <v>131.5</v>
      </c>
      <c r="LA46" s="17">
        <v>133.16031000000001</v>
      </c>
      <c r="LB46" s="17">
        <v>133.16031000000001</v>
      </c>
      <c r="LC46" s="17">
        <v>-1.66031</v>
      </c>
      <c r="LD46" s="17">
        <v>63.1</v>
      </c>
      <c r="LE46" s="17">
        <v>67.199219999999997</v>
      </c>
      <c r="LF46" s="17">
        <v>67.199219999999997</v>
      </c>
      <c r="LG46" s="17">
        <v>-4.0992199999999999</v>
      </c>
      <c r="LH46" s="17">
        <v>78.8</v>
      </c>
      <c r="LI46" s="17">
        <v>78.567989999999995</v>
      </c>
      <c r="LJ46" s="17">
        <v>78.567999999999998</v>
      </c>
      <c r="LK46" s="17">
        <v>0.23200000000000001</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v>139</v>
      </c>
      <c r="MC46" s="17">
        <v>159.10804999999999</v>
      </c>
      <c r="MD46" s="17">
        <v>153.06012000000001</v>
      </c>
      <c r="ME46" s="17">
        <v>-14.06012</v>
      </c>
      <c r="MF46" s="17">
        <v>143.19999999999999</v>
      </c>
      <c r="MG46" s="17">
        <v>159.10804999999999</v>
      </c>
      <c r="MH46" s="17">
        <v>153.06012000000001</v>
      </c>
      <c r="MI46" s="17">
        <v>-9.8601200000000002</v>
      </c>
      <c r="MJ46" s="17">
        <v>146.9</v>
      </c>
      <c r="MK46" s="17">
        <v>159.58584999999999</v>
      </c>
      <c r="ML46" s="17">
        <v>153.51975999999999</v>
      </c>
      <c r="MM46" s="17">
        <v>-6.6197600000000003</v>
      </c>
      <c r="MN46" s="17">
        <v>103.3</v>
      </c>
      <c r="MO46" s="17">
        <v>185.80747</v>
      </c>
      <c r="MP46" s="17">
        <v>102.98661</v>
      </c>
      <c r="MQ46" s="17">
        <v>0.31339</v>
      </c>
      <c r="MR46" s="17"/>
      <c r="MS46" s="17"/>
      <c r="MT46" s="17"/>
      <c r="MU46" s="17">
        <v>0</v>
      </c>
      <c r="MV46" s="17"/>
      <c r="MW46" s="17"/>
      <c r="MX46" s="17"/>
      <c r="MY46" s="17">
        <v>0</v>
      </c>
      <c r="MZ46" s="17"/>
      <c r="NA46" s="17"/>
      <c r="NB46" s="17"/>
      <c r="NC46" s="17">
        <v>0</v>
      </c>
      <c r="ND46" s="17"/>
      <c r="NE46" s="17"/>
      <c r="NF46" s="17"/>
      <c r="NG46" s="17">
        <v>0</v>
      </c>
      <c r="NH46" s="17">
        <v>207.1</v>
      </c>
      <c r="NI46" s="17">
        <v>206.49084999999999</v>
      </c>
      <c r="NJ46" s="17">
        <v>206.49084999999999</v>
      </c>
      <c r="NK46" s="17">
        <v>0.60914999999999997</v>
      </c>
      <c r="NL46" s="17">
        <v>99.2</v>
      </c>
      <c r="NM46" s="17">
        <v>103.55547</v>
      </c>
      <c r="NN46" s="17">
        <v>103.55547</v>
      </c>
      <c r="NO46" s="17">
        <v>-4.3554700000000004</v>
      </c>
      <c r="NP46" s="17"/>
      <c r="NQ46" s="17"/>
      <c r="NR46" s="17"/>
      <c r="NS46" s="17">
        <v>0</v>
      </c>
      <c r="NT46" s="17">
        <v>6.7</v>
      </c>
      <c r="NU46" s="17">
        <v>8.0501699999999996</v>
      </c>
      <c r="NV46" s="17">
        <v>8.0501699999999996</v>
      </c>
      <c r="NW46" s="17">
        <v>-1.3501700000000001</v>
      </c>
      <c r="NX46" s="17">
        <v>20.100000000000001</v>
      </c>
      <c r="NY46" s="17">
        <v>17.492709999999999</v>
      </c>
      <c r="NZ46" s="17">
        <v>17.492709999999999</v>
      </c>
      <c r="OA46" s="17">
        <v>2.6072899999999999</v>
      </c>
      <c r="OB46" s="17">
        <v>0</v>
      </c>
      <c r="OC46" s="17"/>
      <c r="OD46" s="17"/>
      <c r="OE46" s="17">
        <v>0</v>
      </c>
      <c r="OF46" s="17">
        <v>68.400000000000006</v>
      </c>
      <c r="OG46" s="17">
        <v>79.66</v>
      </c>
      <c r="OH46" s="17">
        <v>68.655000000000001</v>
      </c>
      <c r="OI46" s="17">
        <v>-0.255</v>
      </c>
      <c r="OJ46" s="17">
        <v>0</v>
      </c>
      <c r="OK46" s="17"/>
      <c r="OL46" s="17"/>
      <c r="OM46" s="17">
        <v>0</v>
      </c>
      <c r="ON46" s="17">
        <v>10.1</v>
      </c>
      <c r="OO46" s="17">
        <v>5.27</v>
      </c>
      <c r="OP46" s="17">
        <v>5.27</v>
      </c>
      <c r="OQ46" s="17">
        <v>4.83</v>
      </c>
      <c r="OR46" s="17">
        <v>0</v>
      </c>
      <c r="OS46" s="17"/>
      <c r="OT46" s="17"/>
      <c r="OU46" s="17">
        <v>0</v>
      </c>
      <c r="OV46" s="17">
        <v>20.399999999999999</v>
      </c>
      <c r="OW46" s="17">
        <v>20.456230000000001</v>
      </c>
      <c r="OX46" s="17">
        <v>20.456230000000001</v>
      </c>
      <c r="OY46" s="17">
        <v>-5.6230000000000002E-2</v>
      </c>
      <c r="OZ46" s="17">
        <v>9.9</v>
      </c>
      <c r="PA46" s="17">
        <v>9.9830000000000005</v>
      </c>
      <c r="PB46" s="17">
        <v>9.9830000000000005</v>
      </c>
      <c r="PC46" s="17">
        <v>-8.3000000000000004E-2</v>
      </c>
      <c r="PD46" s="17">
        <v>5.5</v>
      </c>
      <c r="PE46" s="17">
        <v>5.67</v>
      </c>
      <c r="PF46" s="17">
        <v>5.67</v>
      </c>
      <c r="PG46" s="17">
        <v>-0.17</v>
      </c>
      <c r="PH46" s="17">
        <v>0</v>
      </c>
      <c r="PI46" s="17"/>
      <c r="PJ46" s="17"/>
      <c r="PK46" s="17">
        <v>0</v>
      </c>
      <c r="PL46" s="17">
        <v>0</v>
      </c>
      <c r="PM46" s="17"/>
      <c r="PN46" s="17"/>
      <c r="PO46" s="17">
        <v>0</v>
      </c>
      <c r="PP46" s="17">
        <v>2.2000000000000002</v>
      </c>
      <c r="PQ46" s="17">
        <v>2</v>
      </c>
      <c r="PR46" s="17">
        <v>2</v>
      </c>
      <c r="PS46" s="17">
        <v>0.2</v>
      </c>
      <c r="PT46" s="17">
        <v>3.7</v>
      </c>
      <c r="PU46" s="17">
        <v>3.64</v>
      </c>
      <c r="PV46" s="17">
        <v>3.64</v>
      </c>
      <c r="PW46" s="17">
        <v>0.06</v>
      </c>
      <c r="PX46" s="17">
        <v>4.9000000000000004</v>
      </c>
      <c r="PY46" s="17">
        <v>5</v>
      </c>
      <c r="PZ46" s="17">
        <v>5</v>
      </c>
      <c r="QA46" s="17">
        <v>-0.1</v>
      </c>
      <c r="QB46" s="17">
        <v>20.8</v>
      </c>
      <c r="QC46" s="17">
        <v>20.42221</v>
      </c>
      <c r="QD46" s="17">
        <v>20.422219999999999</v>
      </c>
      <c r="QE46" s="17">
        <v>0.37778</v>
      </c>
      <c r="QF46" s="17">
        <v>19.100000000000001</v>
      </c>
      <c r="QG46" s="17">
        <v>19.436340000000001</v>
      </c>
      <c r="QH46" s="17">
        <v>19.436350000000001</v>
      </c>
      <c r="QI46" s="17">
        <v>-0.33634999999999998</v>
      </c>
      <c r="QJ46" s="17">
        <v>14.8</v>
      </c>
      <c r="QK46" s="17">
        <v>13.60544</v>
      </c>
      <c r="QL46" s="17">
        <v>13.60544</v>
      </c>
      <c r="QM46" s="17">
        <v>1.1945600000000001</v>
      </c>
      <c r="QN46" s="17">
        <v>3.7</v>
      </c>
      <c r="QO46" s="17">
        <v>3.5</v>
      </c>
      <c r="QP46" s="17">
        <v>3.5</v>
      </c>
      <c r="QQ46" s="17">
        <v>0.2</v>
      </c>
      <c r="QR46" s="17">
        <v>18.5</v>
      </c>
      <c r="QS46" s="17">
        <v>17.881440000000001</v>
      </c>
      <c r="QT46" s="17">
        <v>17.881440000000001</v>
      </c>
      <c r="QU46" s="17">
        <v>0.61856</v>
      </c>
      <c r="QV46" s="17">
        <v>0</v>
      </c>
      <c r="QW46" s="17"/>
      <c r="QX46" s="17"/>
      <c r="QY46" s="17">
        <v>0</v>
      </c>
      <c r="QZ46" s="17">
        <v>0</v>
      </c>
      <c r="RA46" s="17"/>
      <c r="RB46" s="17"/>
      <c r="RC46" s="17">
        <v>0</v>
      </c>
      <c r="RD46" s="17">
        <v>13.3</v>
      </c>
      <c r="RE46" s="17">
        <v>16.649999999999999</v>
      </c>
      <c r="RF46" s="17">
        <v>16.925999999999998</v>
      </c>
      <c r="RG46" s="17">
        <v>-3.6259999999999999</v>
      </c>
      <c r="RH46" s="17">
        <v>46.1</v>
      </c>
      <c r="RI46" s="17">
        <v>49.84</v>
      </c>
      <c r="RJ46" s="17">
        <v>58.451000000000001</v>
      </c>
      <c r="RK46" s="17">
        <v>-12.351000000000001</v>
      </c>
      <c r="RL46" s="17">
        <v>0</v>
      </c>
      <c r="RM46" s="17"/>
      <c r="RN46" s="17"/>
      <c r="RO46" s="17">
        <v>0</v>
      </c>
      <c r="RP46" s="17">
        <v>3.5</v>
      </c>
      <c r="RQ46" s="17">
        <v>3.5009999999999999</v>
      </c>
      <c r="RR46" s="17">
        <v>3.5009999999999999</v>
      </c>
      <c r="RS46" s="17">
        <v>-1E-3</v>
      </c>
      <c r="RT46" s="17">
        <v>20.100000000000001</v>
      </c>
      <c r="RU46" s="17">
        <v>19.792000000000002</v>
      </c>
      <c r="RV46" s="17">
        <v>19.792000000000002</v>
      </c>
      <c r="RW46" s="17">
        <v>0.308</v>
      </c>
      <c r="RX46" s="17">
        <v>3.2</v>
      </c>
      <c r="RY46" s="17">
        <v>2</v>
      </c>
      <c r="RZ46" s="17">
        <v>2</v>
      </c>
      <c r="SA46" s="17">
        <v>1.2</v>
      </c>
      <c r="SB46" s="17"/>
      <c r="SC46" s="17"/>
      <c r="SD46" s="17">
        <v>0.4</v>
      </c>
      <c r="SE46" s="17">
        <v>-0.4</v>
      </c>
      <c r="SF46" s="17">
        <v>0</v>
      </c>
      <c r="SG46" s="17"/>
      <c r="SH46" s="17"/>
      <c r="SI46" s="17">
        <v>0</v>
      </c>
      <c r="SJ46" s="17">
        <v>19.8</v>
      </c>
      <c r="SK46" s="17">
        <v>19.1448</v>
      </c>
      <c r="SL46" s="17">
        <v>19.1448</v>
      </c>
      <c r="SM46" s="17">
        <v>0.6552</v>
      </c>
      <c r="SN46" s="17">
        <v>9</v>
      </c>
      <c r="SO46" s="17">
        <v>9.1999999999999993</v>
      </c>
      <c r="SP46" s="17">
        <v>9.1999999999999993</v>
      </c>
      <c r="SQ46" s="17">
        <v>-0.2</v>
      </c>
      <c r="SR46" s="17">
        <v>10.199999999999999</v>
      </c>
      <c r="SS46" s="17">
        <v>10</v>
      </c>
      <c r="ST46" s="17">
        <v>10</v>
      </c>
      <c r="SU46" s="17">
        <v>0.2</v>
      </c>
      <c r="SV46" s="17">
        <v>20.3</v>
      </c>
      <c r="SW46" s="17">
        <v>19.436340000000001</v>
      </c>
      <c r="SX46" s="17">
        <v>19.436350000000001</v>
      </c>
      <c r="SY46" s="17">
        <v>0.86365000000000003</v>
      </c>
      <c r="SZ46" s="17">
        <v>0</v>
      </c>
      <c r="TA46" s="17">
        <v>5.3</v>
      </c>
      <c r="TB46" s="17">
        <v>5.298</v>
      </c>
      <c r="TC46" s="17">
        <v>-5.298</v>
      </c>
      <c r="TD46" s="17">
        <v>51.7</v>
      </c>
      <c r="TE46" s="17">
        <v>34.17</v>
      </c>
      <c r="TF46" s="17">
        <v>56</v>
      </c>
      <c r="TG46" s="17">
        <v>-4.3</v>
      </c>
      <c r="TH46" s="17">
        <v>0</v>
      </c>
      <c r="TI46" s="17"/>
      <c r="TJ46" s="17"/>
      <c r="TK46" s="17">
        <v>0</v>
      </c>
      <c r="TL46" s="17">
        <v>47.2</v>
      </c>
      <c r="TM46" s="17">
        <v>60.47</v>
      </c>
      <c r="TN46" s="17">
        <v>65.944000000000003</v>
      </c>
      <c r="TO46" s="17">
        <v>-18.744</v>
      </c>
      <c r="TP46" s="17">
        <v>107</v>
      </c>
      <c r="TQ46" s="17">
        <v>84.36</v>
      </c>
      <c r="TR46" s="17">
        <v>89.466999999999999</v>
      </c>
      <c r="TS46" s="17">
        <v>17.533000000000001</v>
      </c>
      <c r="TT46" s="17">
        <v>4.2</v>
      </c>
      <c r="TU46" s="17">
        <v>4.3499999999999996</v>
      </c>
      <c r="TV46" s="17">
        <v>16.39</v>
      </c>
      <c r="TW46" s="17">
        <v>-12.19</v>
      </c>
      <c r="TX46" s="17">
        <v>1.4</v>
      </c>
      <c r="TY46" s="17">
        <v>2.2400000000000002</v>
      </c>
      <c r="TZ46" s="17">
        <v>10.1</v>
      </c>
      <c r="UA46" s="17">
        <v>-8.6999999999999993</v>
      </c>
      <c r="UB46" s="17">
        <v>0</v>
      </c>
      <c r="UC46" s="17"/>
      <c r="UD46" s="17"/>
      <c r="UE46" s="17">
        <v>0</v>
      </c>
      <c r="UF46" s="17">
        <v>21</v>
      </c>
      <c r="UG46" s="17">
        <v>19.436340000000001</v>
      </c>
      <c r="UH46" s="17">
        <v>19.436350000000001</v>
      </c>
      <c r="UI46" s="17">
        <v>1.56365</v>
      </c>
      <c r="UJ46" s="17">
        <v>8.1</v>
      </c>
      <c r="UK46" s="17">
        <v>8</v>
      </c>
      <c r="UL46" s="17">
        <v>8</v>
      </c>
      <c r="UM46" s="17">
        <v>0.1</v>
      </c>
      <c r="UN46" s="17">
        <v>7.6</v>
      </c>
      <c r="UO46" s="17">
        <v>7.5</v>
      </c>
      <c r="UP46" s="17">
        <v>7.5</v>
      </c>
      <c r="UQ46" s="17">
        <v>0.1</v>
      </c>
      <c r="UR46" s="17">
        <v>20.399999999999999</v>
      </c>
      <c r="US46" s="17">
        <v>19.436340000000001</v>
      </c>
      <c r="UT46" s="17">
        <v>19.436350000000001</v>
      </c>
      <c r="UU46" s="17">
        <v>0.96365000000000001</v>
      </c>
      <c r="UV46" s="17">
        <v>20.399999999999999</v>
      </c>
      <c r="UW46" s="17">
        <v>19.436340000000001</v>
      </c>
      <c r="UX46" s="17">
        <v>19.436350000000001</v>
      </c>
      <c r="UY46" s="17">
        <v>0.96365000000000001</v>
      </c>
      <c r="UZ46" s="17">
        <v>20</v>
      </c>
      <c r="VA46" s="17">
        <v>19.436340000000001</v>
      </c>
      <c r="VB46" s="17">
        <v>19.436350000000001</v>
      </c>
      <c r="VC46" s="17">
        <v>0.56364999999999998</v>
      </c>
      <c r="VD46" s="17">
        <v>9</v>
      </c>
      <c r="VE46" s="17">
        <v>3.16</v>
      </c>
      <c r="VF46" s="17">
        <v>3.16</v>
      </c>
      <c r="VG46" s="17">
        <v>5.84</v>
      </c>
      <c r="VH46" s="17">
        <v>0</v>
      </c>
      <c r="VI46" s="17"/>
      <c r="VJ46" s="17"/>
      <c r="VK46" s="17">
        <v>0</v>
      </c>
      <c r="VL46" s="17">
        <v>0</v>
      </c>
      <c r="VM46" s="17"/>
      <c r="VN46" s="17"/>
      <c r="VO46" s="17">
        <v>0</v>
      </c>
      <c r="VP46" s="17">
        <v>0</v>
      </c>
      <c r="VQ46" s="17"/>
      <c r="VR46" s="17"/>
      <c r="VS46" s="17">
        <v>0</v>
      </c>
      <c r="VT46" s="17">
        <v>0.6</v>
      </c>
      <c r="VU46" s="17">
        <v>0.6</v>
      </c>
      <c r="VV46" s="17">
        <v>0.6</v>
      </c>
      <c r="VW46" s="17">
        <v>0</v>
      </c>
      <c r="VX46" s="17">
        <v>89.4</v>
      </c>
      <c r="VY46" s="17">
        <v>76.39</v>
      </c>
      <c r="VZ46" s="17">
        <v>83.323999999999998</v>
      </c>
      <c r="WA46" s="17">
        <v>6.0759999999999996</v>
      </c>
      <c r="WB46" s="17">
        <v>78.599999999999994</v>
      </c>
      <c r="WC46" s="17">
        <v>62.45</v>
      </c>
      <c r="WD46" s="17">
        <v>97</v>
      </c>
      <c r="WE46" s="17">
        <v>-18.399999999999999</v>
      </c>
      <c r="WF46" s="17">
        <v>0</v>
      </c>
      <c r="WG46" s="17"/>
      <c r="WH46" s="17"/>
      <c r="WI46" s="17">
        <v>0</v>
      </c>
      <c r="WJ46" s="17">
        <v>4.8</v>
      </c>
      <c r="WK46" s="17">
        <v>4.2</v>
      </c>
      <c r="WL46" s="17">
        <v>4.2</v>
      </c>
      <c r="WM46" s="17">
        <v>0.6</v>
      </c>
      <c r="WN46" s="17">
        <v>2.4</v>
      </c>
      <c r="WO46" s="17">
        <v>2.4</v>
      </c>
      <c r="WP46" s="17">
        <v>2.4</v>
      </c>
      <c r="WQ46" s="17">
        <v>0</v>
      </c>
      <c r="WR46" s="17">
        <v>2.4</v>
      </c>
      <c r="WS46" s="17">
        <v>1.2</v>
      </c>
      <c r="WT46" s="17">
        <v>1.2</v>
      </c>
      <c r="WU46" s="17">
        <v>1.2</v>
      </c>
      <c r="WV46" s="17">
        <v>2.4</v>
      </c>
      <c r="WW46" s="17">
        <v>2.8</v>
      </c>
      <c r="WX46" s="17">
        <v>2.8</v>
      </c>
      <c r="WY46" s="17">
        <v>-0.4</v>
      </c>
      <c r="WZ46" s="17">
        <v>0</v>
      </c>
      <c r="XA46" s="17"/>
      <c r="XB46" s="17"/>
      <c r="XC46" s="17">
        <v>0</v>
      </c>
      <c r="XD46" s="17">
        <v>5.4</v>
      </c>
      <c r="XE46" s="17">
        <v>5.6</v>
      </c>
      <c r="XF46" s="17">
        <v>5.6</v>
      </c>
      <c r="XG46" s="17">
        <v>-0.2</v>
      </c>
      <c r="XH46" s="17">
        <v>20</v>
      </c>
      <c r="XI46" s="17">
        <v>19.241980000000002</v>
      </c>
      <c r="XJ46" s="17">
        <v>19.241980000000002</v>
      </c>
      <c r="XK46" s="17">
        <v>0.75802000000000003</v>
      </c>
      <c r="XL46" s="17">
        <v>19.899999999999999</v>
      </c>
      <c r="XM46" s="17">
        <v>19.241980000000002</v>
      </c>
      <c r="XN46" s="17">
        <v>19.241980000000002</v>
      </c>
      <c r="XO46" s="17">
        <v>0.65802000000000005</v>
      </c>
      <c r="XP46" s="17">
        <v>10.5</v>
      </c>
      <c r="XQ46" s="17">
        <v>10.7</v>
      </c>
      <c r="XR46" s="17">
        <v>10.7</v>
      </c>
      <c r="XS46" s="17">
        <v>-0.2</v>
      </c>
      <c r="XT46" s="17"/>
      <c r="XU46" s="17"/>
      <c r="XV46" s="17"/>
      <c r="XW46" s="17">
        <v>0</v>
      </c>
      <c r="XX46" s="17"/>
      <c r="XY46" s="17"/>
      <c r="XZ46" s="17"/>
      <c r="YA46" s="17">
        <v>0</v>
      </c>
      <c r="YB46" s="17"/>
      <c r="YC46" s="17"/>
      <c r="YD46" s="17"/>
      <c r="YE46" s="17">
        <v>0</v>
      </c>
      <c r="YF46" s="17"/>
      <c r="YG46" s="17"/>
      <c r="YH46" s="17"/>
      <c r="YI46" s="17">
        <v>0</v>
      </c>
      <c r="YJ46" s="17">
        <v>6.7</v>
      </c>
      <c r="YK46" s="17">
        <v>8.1999999999999993</v>
      </c>
      <c r="YL46" s="17">
        <v>8.1999999999999993</v>
      </c>
      <c r="YM46" s="17">
        <v>-1.5</v>
      </c>
      <c r="YN46" s="17"/>
      <c r="YO46" s="17"/>
      <c r="YP46" s="17"/>
      <c r="YQ46" s="17">
        <v>0</v>
      </c>
      <c r="YR46" s="17">
        <v>17.899999999999999</v>
      </c>
      <c r="YS46" s="17">
        <v>20</v>
      </c>
      <c r="YT46" s="17">
        <v>20</v>
      </c>
      <c r="YU46" s="17">
        <v>-2.1</v>
      </c>
    </row>
    <row r="47" spans="1:671" ht="24" customHeight="1" x14ac:dyDescent="0.25">
      <c r="A47" s="1"/>
      <c r="B47" s="16" t="s">
        <v>60</v>
      </c>
      <c r="C47" s="16" t="s">
        <v>826</v>
      </c>
      <c r="D47" s="17">
        <v>209.3</v>
      </c>
      <c r="E47" s="17">
        <v>203.40136000000001</v>
      </c>
      <c r="F47" s="17">
        <v>203.40136000000001</v>
      </c>
      <c r="G47" s="17">
        <v>5.8986400000000003</v>
      </c>
      <c r="H47" s="17">
        <v>648.9</v>
      </c>
      <c r="I47" s="17">
        <v>650</v>
      </c>
      <c r="J47" s="17">
        <v>650</v>
      </c>
      <c r="K47" s="17">
        <v>-1.1000000000000001</v>
      </c>
      <c r="L47" s="17">
        <v>70.8</v>
      </c>
      <c r="M47" s="17">
        <v>73.289770000000004</v>
      </c>
      <c r="N47" s="17">
        <v>73.289770000000004</v>
      </c>
      <c r="O47" s="17">
        <v>-2.48977</v>
      </c>
      <c r="P47" s="17"/>
      <c r="Q47" s="17"/>
      <c r="R47" s="17"/>
      <c r="S47" s="17">
        <v>0</v>
      </c>
      <c r="T47" s="17"/>
      <c r="U47" s="17"/>
      <c r="V47" s="17"/>
      <c r="W47" s="17">
        <v>0</v>
      </c>
      <c r="X47" s="17">
        <v>89.6</v>
      </c>
      <c r="Y47" s="17">
        <v>91.867829999999998</v>
      </c>
      <c r="Z47" s="17">
        <v>91.867829999999998</v>
      </c>
      <c r="AA47" s="17">
        <v>-2.26783</v>
      </c>
      <c r="AB47" s="17">
        <v>224.8</v>
      </c>
      <c r="AC47" s="17">
        <v>225</v>
      </c>
      <c r="AD47" s="17">
        <v>225</v>
      </c>
      <c r="AE47" s="17">
        <v>-0.2</v>
      </c>
      <c r="AF47" s="17"/>
      <c r="AG47" s="17"/>
      <c r="AH47" s="17"/>
      <c r="AI47" s="17">
        <v>0</v>
      </c>
      <c r="AJ47" s="17"/>
      <c r="AK47" s="17"/>
      <c r="AL47" s="17"/>
      <c r="AM47" s="17">
        <v>0</v>
      </c>
      <c r="AN47" s="17">
        <v>152.4</v>
      </c>
      <c r="AO47" s="17">
        <v>155.73233999999999</v>
      </c>
      <c r="AP47" s="17">
        <v>150.95996</v>
      </c>
      <c r="AQ47" s="17">
        <v>1.44004</v>
      </c>
      <c r="AR47" s="17">
        <v>152.6</v>
      </c>
      <c r="AS47" s="17">
        <v>155.73233999999999</v>
      </c>
      <c r="AT47" s="17">
        <v>150.95996</v>
      </c>
      <c r="AU47" s="17">
        <v>1.6400399999999999</v>
      </c>
      <c r="AV47" s="17">
        <v>152.69999999999999</v>
      </c>
      <c r="AW47" s="17">
        <v>155.73233999999999</v>
      </c>
      <c r="AX47" s="17">
        <v>150.95996</v>
      </c>
      <c r="AY47" s="17">
        <v>1.74004</v>
      </c>
      <c r="AZ47" s="17">
        <v>248.5</v>
      </c>
      <c r="BA47" s="17">
        <v>234.3</v>
      </c>
      <c r="BB47" s="17">
        <v>227.11994999999999</v>
      </c>
      <c r="BC47" s="17">
        <v>21.380050000000001</v>
      </c>
      <c r="BD47" s="17">
        <v>203.1</v>
      </c>
      <c r="BE47" s="17">
        <v>207.24285</v>
      </c>
      <c r="BF47" s="17">
        <v>207.24285</v>
      </c>
      <c r="BG47" s="17">
        <v>-4.1428500000000001</v>
      </c>
      <c r="BH47" s="17">
        <v>107.6</v>
      </c>
      <c r="BI47" s="17">
        <v>103.93259999999999</v>
      </c>
      <c r="BJ47" s="17">
        <v>103.93259999999999</v>
      </c>
      <c r="BK47" s="17">
        <v>3.6674000000000002</v>
      </c>
      <c r="BL47" s="17"/>
      <c r="BM47" s="17"/>
      <c r="BN47" s="17"/>
      <c r="BO47" s="17">
        <v>0</v>
      </c>
      <c r="BP47" s="17"/>
      <c r="BQ47" s="17"/>
      <c r="BR47" s="17"/>
      <c r="BS47" s="17">
        <v>0</v>
      </c>
      <c r="BT47" s="17"/>
      <c r="BU47" s="17"/>
      <c r="BV47" s="17"/>
      <c r="BW47" s="17">
        <v>0</v>
      </c>
      <c r="BX47" s="17"/>
      <c r="BY47" s="17"/>
      <c r="BZ47" s="17"/>
      <c r="CA47" s="17">
        <v>0</v>
      </c>
      <c r="CB47" s="17"/>
      <c r="CC47" s="17"/>
      <c r="CD47" s="17"/>
      <c r="CE47" s="17">
        <v>0</v>
      </c>
      <c r="CF47" s="17">
        <v>163.4</v>
      </c>
      <c r="CG47" s="17">
        <v>164.06704999999999</v>
      </c>
      <c r="CH47" s="17">
        <v>164.06706</v>
      </c>
      <c r="CI47" s="17">
        <v>-0.66705999999999999</v>
      </c>
      <c r="CJ47" s="17">
        <v>7.6</v>
      </c>
      <c r="CK47" s="17">
        <v>5.8691300000000002</v>
      </c>
      <c r="CL47" s="17">
        <v>5.8691399999999998</v>
      </c>
      <c r="CM47" s="17">
        <v>1.7308600000000001</v>
      </c>
      <c r="CN47" s="17">
        <v>5.3</v>
      </c>
      <c r="CO47" s="17">
        <v>3.1515900000000001</v>
      </c>
      <c r="CP47" s="17">
        <v>3.1515900000000001</v>
      </c>
      <c r="CQ47" s="17">
        <v>2.1484100000000002</v>
      </c>
      <c r="CR47" s="17">
        <v>22.5</v>
      </c>
      <c r="CS47" s="17">
        <v>22.41076</v>
      </c>
      <c r="CT47" s="17">
        <v>22.410769999999999</v>
      </c>
      <c r="CU47" s="17">
        <v>8.9230000000000004E-2</v>
      </c>
      <c r="CV47" s="17">
        <v>6.8</v>
      </c>
      <c r="CW47" s="17">
        <v>6.8787000000000003</v>
      </c>
      <c r="CX47" s="17">
        <v>6.8787000000000003</v>
      </c>
      <c r="CY47" s="17">
        <v>-7.8700000000000006E-2</v>
      </c>
      <c r="CZ47" s="17"/>
      <c r="DA47" s="17"/>
      <c r="DB47" s="17"/>
      <c r="DC47" s="17">
        <v>0</v>
      </c>
      <c r="DD47" s="17">
        <v>130.4</v>
      </c>
      <c r="DE47" s="17">
        <v>109.08804000000001</v>
      </c>
      <c r="DF47" s="17">
        <v>142.44412</v>
      </c>
      <c r="DG47" s="17">
        <v>-12.044119999999999</v>
      </c>
      <c r="DH47" s="17"/>
      <c r="DI47" s="17"/>
      <c r="DJ47" s="17"/>
      <c r="DK47" s="17">
        <v>0</v>
      </c>
      <c r="DL47" s="17"/>
      <c r="DM47" s="17"/>
      <c r="DN47" s="17"/>
      <c r="DO47" s="17">
        <v>0</v>
      </c>
      <c r="DP47" s="17"/>
      <c r="DQ47" s="17"/>
      <c r="DR47" s="17"/>
      <c r="DS47" s="17">
        <v>0</v>
      </c>
      <c r="DT47" s="17"/>
      <c r="DU47" s="17"/>
      <c r="DV47" s="17"/>
      <c r="DW47" s="17">
        <v>0</v>
      </c>
      <c r="DX47" s="17">
        <v>110.6</v>
      </c>
      <c r="DY47" s="17">
        <v>112.46647</v>
      </c>
      <c r="DZ47" s="17">
        <v>112.46647</v>
      </c>
      <c r="EA47" s="17">
        <v>-1.8664700000000001</v>
      </c>
      <c r="EB47" s="17">
        <v>222.8</v>
      </c>
      <c r="EC47" s="17">
        <v>220.69499999999999</v>
      </c>
      <c r="ED47" s="17">
        <v>220.69499999999999</v>
      </c>
      <c r="EE47" s="17">
        <v>2.105</v>
      </c>
      <c r="EF47" s="17"/>
      <c r="EG47" s="17"/>
      <c r="EH47" s="17"/>
      <c r="EI47" s="17">
        <v>0</v>
      </c>
      <c r="EJ47" s="17"/>
      <c r="EK47" s="17"/>
      <c r="EL47" s="17"/>
      <c r="EM47" s="17">
        <v>0</v>
      </c>
      <c r="EN47" s="17"/>
      <c r="EO47" s="17"/>
      <c r="EP47" s="17"/>
      <c r="EQ47" s="17">
        <v>0</v>
      </c>
      <c r="ER47" s="17">
        <v>6.5</v>
      </c>
      <c r="ES47" s="17">
        <v>6.39</v>
      </c>
      <c r="ET47" s="17">
        <v>6.39</v>
      </c>
      <c r="EU47" s="17">
        <v>0.11</v>
      </c>
      <c r="EV47" s="17">
        <v>458.4</v>
      </c>
      <c r="EW47" s="17">
        <v>457.09426000000002</v>
      </c>
      <c r="EX47" s="17">
        <v>457.09426999999999</v>
      </c>
      <c r="EY47" s="17">
        <v>1.3057300000000001</v>
      </c>
      <c r="EZ47" s="17">
        <v>81.400000000000006</v>
      </c>
      <c r="FA47" s="17">
        <v>81.635570000000001</v>
      </c>
      <c r="FB47" s="17">
        <v>81.635570000000001</v>
      </c>
      <c r="FC47" s="17">
        <v>-0.23557</v>
      </c>
      <c r="FD47" s="17">
        <v>151.5</v>
      </c>
      <c r="FE47" s="17">
        <v>151.36250999999999</v>
      </c>
      <c r="FF47" s="17">
        <v>151.36251999999999</v>
      </c>
      <c r="FG47" s="17">
        <v>0.13747999999999999</v>
      </c>
      <c r="FH47" s="17">
        <v>41.9</v>
      </c>
      <c r="FI47" s="17">
        <v>41.89893</v>
      </c>
      <c r="FJ47" s="17">
        <v>41.89893</v>
      </c>
      <c r="FK47" s="17">
        <v>1.07E-3</v>
      </c>
      <c r="FL47" s="17">
        <v>18.600000000000001</v>
      </c>
      <c r="FM47" s="17">
        <v>19.21088</v>
      </c>
      <c r="FN47" s="17">
        <v>19.21088</v>
      </c>
      <c r="FO47" s="17">
        <v>-0.61087999999999998</v>
      </c>
      <c r="FP47" s="17">
        <v>19.3</v>
      </c>
      <c r="FQ47" s="17">
        <v>18.65889</v>
      </c>
      <c r="FR47" s="17">
        <v>18.65889</v>
      </c>
      <c r="FS47" s="17">
        <v>0.64110999999999996</v>
      </c>
      <c r="FT47" s="17">
        <v>90.6</v>
      </c>
      <c r="FU47" s="17">
        <v>87.773560000000003</v>
      </c>
      <c r="FV47" s="17">
        <v>87.773570000000007</v>
      </c>
      <c r="FW47" s="17">
        <v>2.8264300000000002</v>
      </c>
      <c r="FX47" s="17">
        <v>178.8</v>
      </c>
      <c r="FY47" s="17">
        <v>185.82039</v>
      </c>
      <c r="FZ47" s="17">
        <v>185.82039</v>
      </c>
      <c r="GA47" s="17">
        <v>-7.0203899999999999</v>
      </c>
      <c r="GB47" s="17">
        <v>179.5</v>
      </c>
      <c r="GC47" s="17">
        <v>185.82039</v>
      </c>
      <c r="GD47" s="17">
        <v>185.82039</v>
      </c>
      <c r="GE47" s="17">
        <v>-6.3203899999999997</v>
      </c>
      <c r="GF47" s="17">
        <v>183.2</v>
      </c>
      <c r="GG47" s="17">
        <v>186.37841</v>
      </c>
      <c r="GH47" s="17">
        <v>186.37841</v>
      </c>
      <c r="GI47" s="17">
        <v>-3.17841</v>
      </c>
      <c r="GJ47" s="17">
        <v>107.8</v>
      </c>
      <c r="GK47" s="17">
        <v>110.48202000000001</v>
      </c>
      <c r="GL47" s="17">
        <v>110.48202000000001</v>
      </c>
      <c r="GM47" s="17">
        <v>-2.6820200000000001</v>
      </c>
      <c r="GN47" s="17">
        <v>44.1</v>
      </c>
      <c r="GO47" s="17">
        <v>47.082599999999999</v>
      </c>
      <c r="GP47" s="17">
        <v>47.082599999999999</v>
      </c>
      <c r="GQ47" s="17">
        <v>-2.9826000000000001</v>
      </c>
      <c r="GR47" s="17">
        <v>23.1</v>
      </c>
      <c r="GS47" s="17">
        <v>21.946549999999998</v>
      </c>
      <c r="GT47" s="17"/>
      <c r="GU47" s="17">
        <v>23.1</v>
      </c>
      <c r="GV47" s="17">
        <v>3.8</v>
      </c>
      <c r="GW47" s="17"/>
      <c r="GX47" s="17"/>
      <c r="GY47" s="17">
        <v>3.8</v>
      </c>
      <c r="GZ47" s="17">
        <v>29.6</v>
      </c>
      <c r="HA47" s="17">
        <v>31.243569999999998</v>
      </c>
      <c r="HB47" s="17">
        <v>31.243569999999998</v>
      </c>
      <c r="HC47" s="17">
        <v>-1.64357</v>
      </c>
      <c r="HD47" s="17">
        <v>170.2</v>
      </c>
      <c r="HE47" s="17">
        <v>174.55947</v>
      </c>
      <c r="HF47" s="17">
        <v>174.55948000000001</v>
      </c>
      <c r="HG47" s="17">
        <v>-4.3594799999999996</v>
      </c>
      <c r="HH47" s="17"/>
      <c r="HI47" s="17"/>
      <c r="HJ47" s="17"/>
      <c r="HK47" s="17">
        <v>0</v>
      </c>
      <c r="HL47" s="17"/>
      <c r="HM47" s="17"/>
      <c r="HN47" s="17"/>
      <c r="HO47" s="17">
        <v>0</v>
      </c>
      <c r="HP47" s="17">
        <v>95.1</v>
      </c>
      <c r="HQ47" s="17">
        <v>95.545169999999999</v>
      </c>
      <c r="HR47" s="17">
        <v>95.545190000000005</v>
      </c>
      <c r="HS47" s="17">
        <v>-0.44518999999999997</v>
      </c>
      <c r="HT47" s="17"/>
      <c r="HU47" s="17"/>
      <c r="HV47" s="17"/>
      <c r="HW47" s="17">
        <v>0</v>
      </c>
      <c r="HX47" s="17">
        <v>0</v>
      </c>
      <c r="HY47" s="17"/>
      <c r="HZ47" s="17"/>
      <c r="IA47" s="17">
        <v>0</v>
      </c>
      <c r="IB47" s="17">
        <v>45</v>
      </c>
      <c r="IC47" s="17">
        <v>45.555990000000001</v>
      </c>
      <c r="ID47" s="17">
        <v>45.555999999999997</v>
      </c>
      <c r="IE47" s="17">
        <v>-0.55600000000000005</v>
      </c>
      <c r="IF47" s="17"/>
      <c r="IG47" s="17"/>
      <c r="IH47" s="17"/>
      <c r="II47" s="17">
        <v>0</v>
      </c>
      <c r="IJ47" s="17"/>
      <c r="IK47" s="17"/>
      <c r="IL47" s="17"/>
      <c r="IM47" s="17">
        <v>0</v>
      </c>
      <c r="IN47" s="17"/>
      <c r="IO47" s="17"/>
      <c r="IP47" s="17"/>
      <c r="IQ47" s="17">
        <v>0</v>
      </c>
      <c r="IR47" s="17">
        <v>84.4</v>
      </c>
      <c r="IS47" s="17">
        <v>88.73603</v>
      </c>
      <c r="IT47" s="17">
        <v>88.73603</v>
      </c>
      <c r="IU47" s="17">
        <v>-4.3360300000000001</v>
      </c>
      <c r="IV47" s="17">
        <v>167.7</v>
      </c>
      <c r="IW47" s="17">
        <v>188.58573000000001</v>
      </c>
      <c r="IX47" s="17">
        <v>188.58573000000001</v>
      </c>
      <c r="IY47" s="17">
        <v>-20.885729999999999</v>
      </c>
      <c r="IZ47" s="17">
        <v>0</v>
      </c>
      <c r="JA47" s="17"/>
      <c r="JB47" s="17"/>
      <c r="JC47" s="17">
        <v>0</v>
      </c>
      <c r="JD47" s="17">
        <v>196.1</v>
      </c>
      <c r="JE47" s="17">
        <v>188.58573000000001</v>
      </c>
      <c r="JF47" s="17">
        <v>188.58573000000001</v>
      </c>
      <c r="JG47" s="17">
        <v>7.5142699999999998</v>
      </c>
      <c r="JH47" s="17">
        <v>180.6</v>
      </c>
      <c r="JI47" s="17">
        <v>189.15205</v>
      </c>
      <c r="JJ47" s="17">
        <v>189.15206000000001</v>
      </c>
      <c r="JK47" s="17">
        <v>-8.5520600000000009</v>
      </c>
      <c r="JL47" s="17">
        <v>0</v>
      </c>
      <c r="JM47" s="17"/>
      <c r="JN47" s="17">
        <v>68.052620000000005</v>
      </c>
      <c r="JO47" s="17">
        <v>-68.052620000000005</v>
      </c>
      <c r="JP47" s="17"/>
      <c r="JQ47" s="17"/>
      <c r="JR47" s="17"/>
      <c r="JS47" s="17">
        <v>0</v>
      </c>
      <c r="JT47" s="17"/>
      <c r="JU47" s="17"/>
      <c r="JV47" s="17"/>
      <c r="JW47" s="17">
        <v>0</v>
      </c>
      <c r="JX47" s="17"/>
      <c r="JY47" s="17"/>
      <c r="JZ47" s="17"/>
      <c r="KA47" s="17">
        <v>0</v>
      </c>
      <c r="KB47" s="17"/>
      <c r="KC47" s="17"/>
      <c r="KD47" s="17"/>
      <c r="KE47" s="17">
        <v>0</v>
      </c>
      <c r="KF47" s="17">
        <v>34</v>
      </c>
      <c r="KG47" s="17">
        <v>36</v>
      </c>
      <c r="KH47" s="17">
        <v>56</v>
      </c>
      <c r="KI47" s="17">
        <v>-22</v>
      </c>
      <c r="KJ47" s="17"/>
      <c r="KK47" s="17"/>
      <c r="KL47" s="17"/>
      <c r="KM47" s="17">
        <v>0</v>
      </c>
      <c r="KN47" s="17"/>
      <c r="KO47" s="17"/>
      <c r="KP47" s="17"/>
      <c r="KQ47" s="17">
        <v>0</v>
      </c>
      <c r="KR47" s="17">
        <v>3.7</v>
      </c>
      <c r="KS47" s="17">
        <v>4.3018599999999996</v>
      </c>
      <c r="KT47" s="17">
        <v>4.3018599999999996</v>
      </c>
      <c r="KU47" s="17">
        <v>-0.60185999999999995</v>
      </c>
      <c r="KV47" s="17">
        <v>233.8</v>
      </c>
      <c r="KW47" s="17">
        <v>248.84041999999999</v>
      </c>
      <c r="KX47" s="17">
        <v>270.06803000000002</v>
      </c>
      <c r="KY47" s="17">
        <v>-36.268030000000003</v>
      </c>
      <c r="KZ47" s="17">
        <v>131.19999999999999</v>
      </c>
      <c r="LA47" s="17">
        <v>133.16031000000001</v>
      </c>
      <c r="LB47" s="17">
        <v>133.16031000000001</v>
      </c>
      <c r="LC47" s="17">
        <v>-1.96031</v>
      </c>
      <c r="LD47" s="17">
        <v>63.1</v>
      </c>
      <c r="LE47" s="17">
        <v>67.199219999999997</v>
      </c>
      <c r="LF47" s="17">
        <v>67.199219999999997</v>
      </c>
      <c r="LG47" s="17">
        <v>-4.0992199999999999</v>
      </c>
      <c r="LH47" s="17">
        <v>78.7</v>
      </c>
      <c r="LI47" s="17">
        <v>78.567989999999995</v>
      </c>
      <c r="LJ47" s="17">
        <v>78.567999999999998</v>
      </c>
      <c r="LK47" s="17">
        <v>0.13200000000000001</v>
      </c>
      <c r="LL47" s="17">
        <v>30.2</v>
      </c>
      <c r="LM47" s="17">
        <v>29.980560000000001</v>
      </c>
      <c r="LN47" s="17">
        <v>29.980560000000001</v>
      </c>
      <c r="LO47" s="17">
        <v>0.21944</v>
      </c>
      <c r="LP47" s="17"/>
      <c r="LQ47" s="17"/>
      <c r="LR47" s="17"/>
      <c r="LS47" s="17">
        <v>0</v>
      </c>
      <c r="LT47" s="17"/>
      <c r="LU47" s="17"/>
      <c r="LV47" s="17"/>
      <c r="LW47" s="17">
        <v>0</v>
      </c>
      <c r="LX47" s="17"/>
      <c r="LY47" s="17"/>
      <c r="LZ47" s="17"/>
      <c r="MA47" s="17">
        <v>0</v>
      </c>
      <c r="MB47" s="17">
        <v>139.30000000000001</v>
      </c>
      <c r="MC47" s="17">
        <v>159.10803999999999</v>
      </c>
      <c r="MD47" s="17">
        <v>153.06012000000001</v>
      </c>
      <c r="ME47" s="17">
        <v>-13.760120000000001</v>
      </c>
      <c r="MF47" s="17">
        <v>143.69999999999999</v>
      </c>
      <c r="MG47" s="17">
        <v>159.10803999999999</v>
      </c>
      <c r="MH47" s="17">
        <v>153.06012000000001</v>
      </c>
      <c r="MI47" s="17">
        <v>-9.3601200000000002</v>
      </c>
      <c r="MJ47" s="17">
        <v>147.19999999999999</v>
      </c>
      <c r="MK47" s="17">
        <v>159.58584999999999</v>
      </c>
      <c r="ML47" s="17">
        <v>153.51975999999999</v>
      </c>
      <c r="MM47" s="17">
        <v>-6.3197599999999996</v>
      </c>
      <c r="MN47" s="17">
        <v>103.5</v>
      </c>
      <c r="MO47" s="17">
        <v>162.28355999999999</v>
      </c>
      <c r="MP47" s="17">
        <v>102.98661</v>
      </c>
      <c r="MQ47" s="17">
        <v>0.51339000000000001</v>
      </c>
      <c r="MR47" s="17"/>
      <c r="MS47" s="17"/>
      <c r="MT47" s="17"/>
      <c r="MU47" s="17">
        <v>0</v>
      </c>
      <c r="MV47" s="17"/>
      <c r="MW47" s="17"/>
      <c r="MX47" s="17"/>
      <c r="MY47" s="17">
        <v>0</v>
      </c>
      <c r="MZ47" s="17"/>
      <c r="NA47" s="17"/>
      <c r="NB47" s="17"/>
      <c r="NC47" s="17">
        <v>0</v>
      </c>
      <c r="ND47" s="17"/>
      <c r="NE47" s="17"/>
      <c r="NF47" s="17"/>
      <c r="NG47" s="17">
        <v>0</v>
      </c>
      <c r="NH47" s="17">
        <v>207</v>
      </c>
      <c r="NI47" s="17">
        <v>206.49084999999999</v>
      </c>
      <c r="NJ47" s="17">
        <v>206.49084999999999</v>
      </c>
      <c r="NK47" s="17">
        <v>0.50914999999999999</v>
      </c>
      <c r="NL47" s="17">
        <v>99.3</v>
      </c>
      <c r="NM47" s="17">
        <v>103.55547</v>
      </c>
      <c r="NN47" s="17">
        <v>103.55547</v>
      </c>
      <c r="NO47" s="17">
        <v>-4.2554699999999999</v>
      </c>
      <c r="NP47" s="17"/>
      <c r="NQ47" s="17"/>
      <c r="NR47" s="17"/>
      <c r="NS47" s="17">
        <v>0</v>
      </c>
      <c r="NT47" s="17">
        <v>6.7</v>
      </c>
      <c r="NU47" s="17">
        <v>8.0501699999999996</v>
      </c>
      <c r="NV47" s="17">
        <v>8.0501699999999996</v>
      </c>
      <c r="NW47" s="17">
        <v>-1.3501700000000001</v>
      </c>
      <c r="NX47" s="17">
        <v>20.100000000000001</v>
      </c>
      <c r="NY47" s="17">
        <v>17.492709999999999</v>
      </c>
      <c r="NZ47" s="17">
        <v>17.492709999999999</v>
      </c>
      <c r="OA47" s="17">
        <v>2.6072899999999999</v>
      </c>
      <c r="OB47" s="17">
        <v>0</v>
      </c>
      <c r="OC47" s="17"/>
      <c r="OD47" s="17"/>
      <c r="OE47" s="17">
        <v>0</v>
      </c>
      <c r="OF47" s="17">
        <v>77.599999999999994</v>
      </c>
      <c r="OG47" s="17">
        <v>76.53</v>
      </c>
      <c r="OH47" s="17">
        <v>62.343000000000004</v>
      </c>
      <c r="OI47" s="17">
        <v>15.257</v>
      </c>
      <c r="OJ47" s="17">
        <v>0</v>
      </c>
      <c r="OK47" s="17"/>
      <c r="OL47" s="17"/>
      <c r="OM47" s="17">
        <v>0</v>
      </c>
      <c r="ON47" s="17">
        <v>9.4</v>
      </c>
      <c r="OO47" s="17">
        <v>3.16</v>
      </c>
      <c r="OP47" s="17">
        <v>3.16</v>
      </c>
      <c r="OQ47" s="17">
        <v>6.24</v>
      </c>
      <c r="OR47" s="17">
        <v>0</v>
      </c>
      <c r="OS47" s="17"/>
      <c r="OT47" s="17"/>
      <c r="OU47" s="17">
        <v>0</v>
      </c>
      <c r="OV47" s="17">
        <v>20.399999999999999</v>
      </c>
      <c r="OW47" s="17">
        <v>20.456230000000001</v>
      </c>
      <c r="OX47" s="17">
        <v>20.456230000000001</v>
      </c>
      <c r="OY47" s="17">
        <v>-5.6230000000000002E-2</v>
      </c>
      <c r="OZ47" s="17">
        <v>9.8000000000000007</v>
      </c>
      <c r="PA47" s="17">
        <v>9.9830000000000005</v>
      </c>
      <c r="PB47" s="17">
        <v>9.9830000000000005</v>
      </c>
      <c r="PC47" s="17">
        <v>-0.183</v>
      </c>
      <c r="PD47" s="17">
        <v>5.4</v>
      </c>
      <c r="PE47" s="17">
        <v>5.67</v>
      </c>
      <c r="PF47" s="17">
        <v>5.67</v>
      </c>
      <c r="PG47" s="17">
        <v>-0.27</v>
      </c>
      <c r="PH47" s="17">
        <v>0</v>
      </c>
      <c r="PI47" s="17"/>
      <c r="PJ47" s="17"/>
      <c r="PK47" s="17">
        <v>0</v>
      </c>
      <c r="PL47" s="17">
        <v>0</v>
      </c>
      <c r="PM47" s="17"/>
      <c r="PN47" s="17"/>
      <c r="PO47" s="17">
        <v>0</v>
      </c>
      <c r="PP47" s="17">
        <v>2.2000000000000002</v>
      </c>
      <c r="PQ47" s="17">
        <v>2</v>
      </c>
      <c r="PR47" s="17">
        <v>2</v>
      </c>
      <c r="PS47" s="17">
        <v>0.2</v>
      </c>
      <c r="PT47" s="17">
        <v>3.6</v>
      </c>
      <c r="PU47" s="17">
        <v>3.64</v>
      </c>
      <c r="PV47" s="17">
        <v>3.64</v>
      </c>
      <c r="PW47" s="17">
        <v>-0.04</v>
      </c>
      <c r="PX47" s="17">
        <v>4.9000000000000004</v>
      </c>
      <c r="PY47" s="17">
        <v>5</v>
      </c>
      <c r="PZ47" s="17">
        <v>5</v>
      </c>
      <c r="QA47" s="17">
        <v>-0.1</v>
      </c>
      <c r="QB47" s="17">
        <v>20.7</v>
      </c>
      <c r="QC47" s="17">
        <v>20.42221</v>
      </c>
      <c r="QD47" s="17">
        <v>20.422219999999999</v>
      </c>
      <c r="QE47" s="17">
        <v>0.27778000000000003</v>
      </c>
      <c r="QF47" s="17">
        <v>19.100000000000001</v>
      </c>
      <c r="QG47" s="17">
        <v>19.436340000000001</v>
      </c>
      <c r="QH47" s="17">
        <v>19.436350000000001</v>
      </c>
      <c r="QI47" s="17">
        <v>-0.33634999999999998</v>
      </c>
      <c r="QJ47" s="17">
        <v>13</v>
      </c>
      <c r="QK47" s="17">
        <v>13.60544</v>
      </c>
      <c r="QL47" s="17">
        <v>13.60544</v>
      </c>
      <c r="QM47" s="17">
        <v>-0.60543999999999998</v>
      </c>
      <c r="QN47" s="17">
        <v>3.6</v>
      </c>
      <c r="QO47" s="17">
        <v>3.5</v>
      </c>
      <c r="QP47" s="17">
        <v>3.5</v>
      </c>
      <c r="QQ47" s="17">
        <v>0.1</v>
      </c>
      <c r="QR47" s="17">
        <v>18.5</v>
      </c>
      <c r="QS47" s="17">
        <v>17.881440000000001</v>
      </c>
      <c r="QT47" s="17">
        <v>17.881440000000001</v>
      </c>
      <c r="QU47" s="17">
        <v>0.61856</v>
      </c>
      <c r="QV47" s="17">
        <v>0</v>
      </c>
      <c r="QW47" s="17"/>
      <c r="QX47" s="17"/>
      <c r="QY47" s="17">
        <v>0</v>
      </c>
      <c r="QZ47" s="17">
        <v>0</v>
      </c>
      <c r="RA47" s="17"/>
      <c r="RB47" s="17"/>
      <c r="RC47" s="17">
        <v>0</v>
      </c>
      <c r="RD47" s="17">
        <v>17.5</v>
      </c>
      <c r="RE47" s="17">
        <v>15.97</v>
      </c>
      <c r="RF47" s="17">
        <v>16.190999999999999</v>
      </c>
      <c r="RG47" s="17">
        <v>1.3089999999999999</v>
      </c>
      <c r="RH47" s="17">
        <v>51.7</v>
      </c>
      <c r="RI47" s="17">
        <v>47.26</v>
      </c>
      <c r="RJ47" s="17">
        <v>55.932000000000002</v>
      </c>
      <c r="RK47" s="17">
        <v>-4.2320000000000002</v>
      </c>
      <c r="RL47" s="17">
        <v>0</v>
      </c>
      <c r="RM47" s="17"/>
      <c r="RN47" s="17"/>
      <c r="RO47" s="17">
        <v>0</v>
      </c>
      <c r="RP47" s="17">
        <v>3.5</v>
      </c>
      <c r="RQ47" s="17">
        <v>3.5009999999999999</v>
      </c>
      <c r="RR47" s="17">
        <v>3.5009999999999999</v>
      </c>
      <c r="RS47" s="17">
        <v>-1E-3</v>
      </c>
      <c r="RT47" s="17">
        <v>20.3</v>
      </c>
      <c r="RU47" s="17">
        <v>19.792000000000002</v>
      </c>
      <c r="RV47" s="17">
        <v>19.792000000000002</v>
      </c>
      <c r="RW47" s="17">
        <v>0.50800000000000001</v>
      </c>
      <c r="RX47" s="17">
        <v>3.2</v>
      </c>
      <c r="RY47" s="17">
        <v>2</v>
      </c>
      <c r="RZ47" s="17">
        <v>2</v>
      </c>
      <c r="SA47" s="17">
        <v>1.2</v>
      </c>
      <c r="SB47" s="17"/>
      <c r="SC47" s="17"/>
      <c r="SD47" s="17">
        <v>0.4</v>
      </c>
      <c r="SE47" s="17">
        <v>-0.4</v>
      </c>
      <c r="SF47" s="17">
        <v>0</v>
      </c>
      <c r="SG47" s="17"/>
      <c r="SH47" s="17"/>
      <c r="SI47" s="17">
        <v>0</v>
      </c>
      <c r="SJ47" s="17">
        <v>19.8</v>
      </c>
      <c r="SK47" s="17">
        <v>19.1448</v>
      </c>
      <c r="SL47" s="17">
        <v>19.1448</v>
      </c>
      <c r="SM47" s="17">
        <v>0.6552</v>
      </c>
      <c r="SN47" s="17">
        <v>9</v>
      </c>
      <c r="SO47" s="17">
        <v>9.1999999999999993</v>
      </c>
      <c r="SP47" s="17">
        <v>9.1999999999999993</v>
      </c>
      <c r="SQ47" s="17">
        <v>-0.2</v>
      </c>
      <c r="SR47" s="17">
        <v>10.1</v>
      </c>
      <c r="SS47" s="17">
        <v>19.436340000000001</v>
      </c>
      <c r="ST47" s="17">
        <v>19.436350000000001</v>
      </c>
      <c r="SU47" s="17">
        <v>-9.3363499999999995</v>
      </c>
      <c r="SV47" s="17">
        <v>20.3</v>
      </c>
      <c r="SW47" s="17">
        <v>19.436340000000001</v>
      </c>
      <c r="SX47" s="17">
        <v>19.436350000000001</v>
      </c>
      <c r="SY47" s="17">
        <v>0.86365000000000003</v>
      </c>
      <c r="SZ47" s="17">
        <v>0</v>
      </c>
      <c r="TA47" s="17">
        <v>5.21</v>
      </c>
      <c r="TB47" s="17">
        <v>5.21</v>
      </c>
      <c r="TC47" s="17">
        <v>-5.21</v>
      </c>
      <c r="TD47" s="17">
        <v>41.1</v>
      </c>
      <c r="TE47" s="17">
        <v>32.4</v>
      </c>
      <c r="TF47" s="17">
        <v>41</v>
      </c>
      <c r="TG47" s="17">
        <v>0.1</v>
      </c>
      <c r="TH47" s="17">
        <v>0</v>
      </c>
      <c r="TI47" s="17"/>
      <c r="TJ47" s="17"/>
      <c r="TK47" s="17">
        <v>0</v>
      </c>
      <c r="TL47" s="17">
        <v>59</v>
      </c>
      <c r="TM47" s="17">
        <v>56.44</v>
      </c>
      <c r="TN47" s="17">
        <v>61.466000000000001</v>
      </c>
      <c r="TO47" s="17">
        <v>-2.4660000000000002</v>
      </c>
      <c r="TP47" s="17">
        <v>106.3</v>
      </c>
      <c r="TQ47" s="17">
        <v>85.28</v>
      </c>
      <c r="TR47" s="17">
        <v>90.173000000000002</v>
      </c>
      <c r="TS47" s="17">
        <v>16.126999999999999</v>
      </c>
      <c r="TT47" s="17">
        <v>4.0999999999999996</v>
      </c>
      <c r="TU47" s="17">
        <v>4.03</v>
      </c>
      <c r="TV47" s="17">
        <v>15.03</v>
      </c>
      <c r="TW47" s="17">
        <v>-10.93</v>
      </c>
      <c r="TX47" s="17">
        <v>1.9</v>
      </c>
      <c r="TY47" s="17">
        <v>1.9</v>
      </c>
      <c r="TZ47" s="17">
        <v>8.6300000000000008</v>
      </c>
      <c r="UA47" s="17">
        <v>-6.73</v>
      </c>
      <c r="UB47" s="17">
        <v>0</v>
      </c>
      <c r="UC47" s="17"/>
      <c r="UD47" s="17"/>
      <c r="UE47" s="17">
        <v>0</v>
      </c>
      <c r="UF47" s="17">
        <v>21</v>
      </c>
      <c r="UG47" s="17">
        <v>19.436340000000001</v>
      </c>
      <c r="UH47" s="17">
        <v>19.436350000000001</v>
      </c>
      <c r="UI47" s="17">
        <v>1.56365</v>
      </c>
      <c r="UJ47" s="17">
        <v>8</v>
      </c>
      <c r="UK47" s="17">
        <v>8</v>
      </c>
      <c r="UL47" s="17">
        <v>8</v>
      </c>
      <c r="UM47" s="17">
        <v>0</v>
      </c>
      <c r="UN47" s="17">
        <v>7.9</v>
      </c>
      <c r="UO47" s="17">
        <v>7.5</v>
      </c>
      <c r="UP47" s="17">
        <v>7.5</v>
      </c>
      <c r="UQ47" s="17">
        <v>0.4</v>
      </c>
      <c r="UR47" s="17">
        <v>20.399999999999999</v>
      </c>
      <c r="US47" s="17">
        <v>19.436340000000001</v>
      </c>
      <c r="UT47" s="17">
        <v>19.436350000000001</v>
      </c>
      <c r="UU47" s="17">
        <v>0.96365000000000001</v>
      </c>
      <c r="UV47" s="17">
        <v>20.399999999999999</v>
      </c>
      <c r="UW47" s="17">
        <v>19.436340000000001</v>
      </c>
      <c r="UX47" s="17">
        <v>19.436350000000001</v>
      </c>
      <c r="UY47" s="17">
        <v>0.96365000000000001</v>
      </c>
      <c r="UZ47" s="17">
        <v>20</v>
      </c>
      <c r="VA47" s="17">
        <v>19.436340000000001</v>
      </c>
      <c r="VB47" s="17">
        <v>19.436350000000001</v>
      </c>
      <c r="VC47" s="17">
        <v>0.56364999999999998</v>
      </c>
      <c r="VD47" s="17">
        <v>9.1999999999999993</v>
      </c>
      <c r="VE47" s="17">
        <v>1.66</v>
      </c>
      <c r="VF47" s="17">
        <v>1.66</v>
      </c>
      <c r="VG47" s="17">
        <v>7.54</v>
      </c>
      <c r="VH47" s="17">
        <v>0</v>
      </c>
      <c r="VI47" s="17"/>
      <c r="VJ47" s="17"/>
      <c r="VK47" s="17">
        <v>0</v>
      </c>
      <c r="VL47" s="17">
        <v>0</v>
      </c>
      <c r="VM47" s="17"/>
      <c r="VN47" s="17"/>
      <c r="VO47" s="17">
        <v>0</v>
      </c>
      <c r="VP47" s="17">
        <v>0</v>
      </c>
      <c r="VQ47" s="17"/>
      <c r="VR47" s="17"/>
      <c r="VS47" s="17">
        <v>0</v>
      </c>
      <c r="VT47" s="17">
        <v>0.6</v>
      </c>
      <c r="VU47" s="17">
        <v>0.6</v>
      </c>
      <c r="VV47" s="17">
        <v>0.6</v>
      </c>
      <c r="VW47" s="17">
        <v>0</v>
      </c>
      <c r="VX47" s="17">
        <v>84.7</v>
      </c>
      <c r="VY47" s="17">
        <v>70.19</v>
      </c>
      <c r="VZ47" s="17">
        <v>69.994</v>
      </c>
      <c r="WA47" s="17">
        <v>14.706</v>
      </c>
      <c r="WB47" s="17">
        <v>68.599999999999994</v>
      </c>
      <c r="WC47" s="17">
        <v>56.45</v>
      </c>
      <c r="WD47" s="17">
        <v>80</v>
      </c>
      <c r="WE47" s="17">
        <v>-11.4</v>
      </c>
      <c r="WF47" s="17">
        <v>0</v>
      </c>
      <c r="WG47" s="17"/>
      <c r="WH47" s="17"/>
      <c r="WI47" s="17">
        <v>0</v>
      </c>
      <c r="WJ47" s="17">
        <v>4.8</v>
      </c>
      <c r="WK47" s="17">
        <v>4.2</v>
      </c>
      <c r="WL47" s="17">
        <v>4.2</v>
      </c>
      <c r="WM47" s="17">
        <v>0.6</v>
      </c>
      <c r="WN47" s="17">
        <v>2.4</v>
      </c>
      <c r="WO47" s="17">
        <v>2.4</v>
      </c>
      <c r="WP47" s="17">
        <v>2.4</v>
      </c>
      <c r="WQ47" s="17">
        <v>0</v>
      </c>
      <c r="WR47" s="17">
        <v>2.4</v>
      </c>
      <c r="WS47" s="17">
        <v>1.2</v>
      </c>
      <c r="WT47" s="17">
        <v>1.2</v>
      </c>
      <c r="WU47" s="17">
        <v>1.2</v>
      </c>
      <c r="WV47" s="17">
        <v>2.4</v>
      </c>
      <c r="WW47" s="17">
        <v>2.8</v>
      </c>
      <c r="WX47" s="17">
        <v>2.8</v>
      </c>
      <c r="WY47" s="17">
        <v>-0.4</v>
      </c>
      <c r="WZ47" s="17">
        <v>0</v>
      </c>
      <c r="XA47" s="17"/>
      <c r="XB47" s="17"/>
      <c r="XC47" s="17">
        <v>0</v>
      </c>
      <c r="XD47" s="17">
        <v>5.4</v>
      </c>
      <c r="XE47" s="17">
        <v>5.6</v>
      </c>
      <c r="XF47" s="17">
        <v>5.6</v>
      </c>
      <c r="XG47" s="17">
        <v>-0.2</v>
      </c>
      <c r="XH47" s="17">
        <v>20</v>
      </c>
      <c r="XI47" s="17">
        <v>19.241980000000002</v>
      </c>
      <c r="XJ47" s="17">
        <v>19.241980000000002</v>
      </c>
      <c r="XK47" s="17">
        <v>0.75802000000000003</v>
      </c>
      <c r="XL47" s="17">
        <v>20</v>
      </c>
      <c r="XM47" s="17">
        <v>19.241980000000002</v>
      </c>
      <c r="XN47" s="17">
        <v>19.241980000000002</v>
      </c>
      <c r="XO47" s="17">
        <v>0.75802000000000003</v>
      </c>
      <c r="XP47" s="17">
        <v>10.199999999999999</v>
      </c>
      <c r="XQ47" s="17">
        <v>10.7</v>
      </c>
      <c r="XR47" s="17">
        <v>10.7</v>
      </c>
      <c r="XS47" s="17">
        <v>-0.5</v>
      </c>
      <c r="XT47" s="17"/>
      <c r="XU47" s="17"/>
      <c r="XV47" s="17"/>
      <c r="XW47" s="17">
        <v>0</v>
      </c>
      <c r="XX47" s="17"/>
      <c r="XY47" s="17"/>
      <c r="XZ47" s="17"/>
      <c r="YA47" s="17">
        <v>0</v>
      </c>
      <c r="YB47" s="17"/>
      <c r="YC47" s="17"/>
      <c r="YD47" s="17"/>
      <c r="YE47" s="17">
        <v>0</v>
      </c>
      <c r="YF47" s="17"/>
      <c r="YG47" s="17"/>
      <c r="YH47" s="17"/>
      <c r="YI47" s="17">
        <v>0</v>
      </c>
      <c r="YJ47" s="17">
        <v>6.7</v>
      </c>
      <c r="YK47" s="17">
        <v>8.1999999999999993</v>
      </c>
      <c r="YL47" s="17">
        <v>8.1999999999999993</v>
      </c>
      <c r="YM47" s="17">
        <v>-1.5</v>
      </c>
      <c r="YN47" s="17"/>
      <c r="YO47" s="17"/>
      <c r="YP47" s="17"/>
      <c r="YQ47" s="17">
        <v>0</v>
      </c>
      <c r="YR47" s="17">
        <v>17.600000000000001</v>
      </c>
      <c r="YS47" s="17">
        <v>20</v>
      </c>
      <c r="YT47" s="17">
        <v>20</v>
      </c>
      <c r="YU47" s="17">
        <v>-2.4</v>
      </c>
    </row>
    <row r="48" spans="1:671" ht="24" customHeight="1" x14ac:dyDescent="0.25">
      <c r="A48" s="1"/>
      <c r="B48" s="18" t="s">
        <v>60</v>
      </c>
      <c r="C48" s="18" t="s">
        <v>827</v>
      </c>
      <c r="D48" s="19">
        <v>202.9</v>
      </c>
      <c r="E48" s="19">
        <v>203.40136000000001</v>
      </c>
      <c r="F48" s="19">
        <v>203.40136000000001</v>
      </c>
      <c r="G48" s="19">
        <v>-0.50136000000000003</v>
      </c>
      <c r="H48" s="19">
        <v>647.79999999999995</v>
      </c>
      <c r="I48" s="19">
        <v>650</v>
      </c>
      <c r="J48" s="19">
        <v>650</v>
      </c>
      <c r="K48" s="19">
        <v>-2.2000000000000002</v>
      </c>
      <c r="L48" s="19">
        <v>70.599999999999994</v>
      </c>
      <c r="M48" s="19">
        <v>73.289770000000004</v>
      </c>
      <c r="N48" s="19">
        <v>73.289770000000004</v>
      </c>
      <c r="O48" s="19">
        <v>-2.6897700000000002</v>
      </c>
      <c r="P48" s="19"/>
      <c r="Q48" s="19"/>
      <c r="R48" s="19"/>
      <c r="S48" s="19">
        <v>0</v>
      </c>
      <c r="T48" s="19"/>
      <c r="U48" s="19"/>
      <c r="V48" s="19"/>
      <c r="W48" s="19">
        <v>0</v>
      </c>
      <c r="X48" s="19">
        <v>90.1</v>
      </c>
      <c r="Y48" s="19">
        <v>91.867829999999998</v>
      </c>
      <c r="Z48" s="19">
        <v>91.867829999999998</v>
      </c>
      <c r="AA48" s="19">
        <v>-1.76783</v>
      </c>
      <c r="AB48" s="19">
        <v>225.3</v>
      </c>
      <c r="AC48" s="19">
        <v>225</v>
      </c>
      <c r="AD48" s="19">
        <v>225</v>
      </c>
      <c r="AE48" s="19">
        <v>0.3</v>
      </c>
      <c r="AF48" s="19"/>
      <c r="AG48" s="19"/>
      <c r="AH48" s="19"/>
      <c r="AI48" s="19">
        <v>0</v>
      </c>
      <c r="AJ48" s="19"/>
      <c r="AK48" s="19"/>
      <c r="AL48" s="19"/>
      <c r="AM48" s="19">
        <v>0</v>
      </c>
      <c r="AN48" s="19">
        <v>144.4</v>
      </c>
      <c r="AO48" s="19">
        <v>150.95996</v>
      </c>
      <c r="AP48" s="19">
        <v>150.95996</v>
      </c>
      <c r="AQ48" s="19">
        <v>-6.5599600000000002</v>
      </c>
      <c r="AR48" s="19">
        <v>144.9</v>
      </c>
      <c r="AS48" s="19">
        <v>150.95996</v>
      </c>
      <c r="AT48" s="19">
        <v>150.95996</v>
      </c>
      <c r="AU48" s="19">
        <v>-6.0599600000000002</v>
      </c>
      <c r="AV48" s="19">
        <v>144.4</v>
      </c>
      <c r="AW48" s="19">
        <v>150.95996</v>
      </c>
      <c r="AX48" s="19">
        <v>150.95996</v>
      </c>
      <c r="AY48" s="19">
        <v>-6.5599600000000002</v>
      </c>
      <c r="AZ48" s="19">
        <v>241.3</v>
      </c>
      <c r="BA48" s="19">
        <v>227.11994000000001</v>
      </c>
      <c r="BB48" s="19">
        <v>227.11994999999999</v>
      </c>
      <c r="BC48" s="19">
        <v>14.18005</v>
      </c>
      <c r="BD48" s="19">
        <v>202.7</v>
      </c>
      <c r="BE48" s="19">
        <v>207.24285</v>
      </c>
      <c r="BF48" s="19">
        <v>207.24285</v>
      </c>
      <c r="BG48" s="19">
        <v>-4.5428499999999996</v>
      </c>
      <c r="BH48" s="19">
        <v>107.6</v>
      </c>
      <c r="BI48" s="19">
        <v>103.93259999999999</v>
      </c>
      <c r="BJ48" s="19">
        <v>103.93259999999999</v>
      </c>
      <c r="BK48" s="19">
        <v>3.6674000000000002</v>
      </c>
      <c r="BL48" s="19"/>
      <c r="BM48" s="19"/>
      <c r="BN48" s="19"/>
      <c r="BO48" s="19">
        <v>0</v>
      </c>
      <c r="BP48" s="19"/>
      <c r="BQ48" s="19"/>
      <c r="BR48" s="19"/>
      <c r="BS48" s="19">
        <v>0</v>
      </c>
      <c r="BT48" s="19"/>
      <c r="BU48" s="19"/>
      <c r="BV48" s="19"/>
      <c r="BW48" s="19">
        <v>0</v>
      </c>
      <c r="BX48" s="19"/>
      <c r="BY48" s="19"/>
      <c r="BZ48" s="19"/>
      <c r="CA48" s="19">
        <v>0</v>
      </c>
      <c r="CB48" s="19"/>
      <c r="CC48" s="19"/>
      <c r="CD48" s="19"/>
      <c r="CE48" s="19">
        <v>0</v>
      </c>
      <c r="CF48" s="19">
        <v>166</v>
      </c>
      <c r="CG48" s="19">
        <v>164.06704999999999</v>
      </c>
      <c r="CH48" s="19">
        <v>164.06706</v>
      </c>
      <c r="CI48" s="19">
        <v>1.9329400000000001</v>
      </c>
      <c r="CJ48" s="19">
        <v>7.6</v>
      </c>
      <c r="CK48" s="19">
        <v>5.8691300000000002</v>
      </c>
      <c r="CL48" s="19">
        <v>5.8691399999999998</v>
      </c>
      <c r="CM48" s="19">
        <v>1.7308600000000001</v>
      </c>
      <c r="CN48" s="19">
        <v>5.3</v>
      </c>
      <c r="CO48" s="19">
        <v>3.1515900000000001</v>
      </c>
      <c r="CP48" s="19">
        <v>3.1515900000000001</v>
      </c>
      <c r="CQ48" s="19">
        <v>2.1484100000000002</v>
      </c>
      <c r="CR48" s="19">
        <v>22.5</v>
      </c>
      <c r="CS48" s="19">
        <v>22.41076</v>
      </c>
      <c r="CT48" s="19">
        <v>22.410769999999999</v>
      </c>
      <c r="CU48" s="19">
        <v>8.9230000000000004E-2</v>
      </c>
      <c r="CV48" s="19">
        <v>6.8</v>
      </c>
      <c r="CW48" s="19">
        <v>6.8787000000000003</v>
      </c>
      <c r="CX48" s="19">
        <v>6.8787000000000003</v>
      </c>
      <c r="CY48" s="19">
        <v>-7.8700000000000006E-2</v>
      </c>
      <c r="CZ48" s="19"/>
      <c r="DA48" s="19"/>
      <c r="DB48" s="19"/>
      <c r="DC48" s="19">
        <v>0</v>
      </c>
      <c r="DD48" s="19">
        <v>130.6</v>
      </c>
      <c r="DE48" s="19">
        <v>128.88891000000001</v>
      </c>
      <c r="DF48" s="19">
        <v>142.44412</v>
      </c>
      <c r="DG48" s="19">
        <v>-11.84412</v>
      </c>
      <c r="DH48" s="19"/>
      <c r="DI48" s="19"/>
      <c r="DJ48" s="19"/>
      <c r="DK48" s="19">
        <v>0</v>
      </c>
      <c r="DL48" s="19"/>
      <c r="DM48" s="19"/>
      <c r="DN48" s="19"/>
      <c r="DO48" s="19">
        <v>0</v>
      </c>
      <c r="DP48" s="19"/>
      <c r="DQ48" s="19"/>
      <c r="DR48" s="19"/>
      <c r="DS48" s="19">
        <v>0</v>
      </c>
      <c r="DT48" s="19"/>
      <c r="DU48" s="19"/>
      <c r="DV48" s="19"/>
      <c r="DW48" s="19">
        <v>0</v>
      </c>
      <c r="DX48" s="19">
        <v>110.7</v>
      </c>
      <c r="DY48" s="19">
        <v>112.46647</v>
      </c>
      <c r="DZ48" s="19">
        <v>112.46647</v>
      </c>
      <c r="EA48" s="19">
        <v>-1.76647</v>
      </c>
      <c r="EB48" s="19">
        <v>221.4</v>
      </c>
      <c r="EC48" s="19">
        <v>220.69499999999999</v>
      </c>
      <c r="ED48" s="19">
        <v>220.69499999999999</v>
      </c>
      <c r="EE48" s="19">
        <v>0.70499999999999996</v>
      </c>
      <c r="EF48" s="19"/>
      <c r="EG48" s="19"/>
      <c r="EH48" s="19"/>
      <c r="EI48" s="19">
        <v>0</v>
      </c>
      <c r="EJ48" s="19"/>
      <c r="EK48" s="19"/>
      <c r="EL48" s="19"/>
      <c r="EM48" s="19">
        <v>0</v>
      </c>
      <c r="EN48" s="19"/>
      <c r="EO48" s="19"/>
      <c r="EP48" s="19"/>
      <c r="EQ48" s="19">
        <v>0</v>
      </c>
      <c r="ER48" s="19">
        <v>6.5</v>
      </c>
      <c r="ES48" s="19">
        <v>6.39</v>
      </c>
      <c r="ET48" s="19">
        <v>6.39</v>
      </c>
      <c r="EU48" s="19">
        <v>0.11</v>
      </c>
      <c r="EV48" s="19">
        <v>458.3</v>
      </c>
      <c r="EW48" s="19">
        <v>457.09426000000002</v>
      </c>
      <c r="EX48" s="19">
        <v>457.09426999999999</v>
      </c>
      <c r="EY48" s="19">
        <v>1.20573</v>
      </c>
      <c r="EZ48" s="19">
        <v>81.400000000000006</v>
      </c>
      <c r="FA48" s="19">
        <v>81.635570000000001</v>
      </c>
      <c r="FB48" s="19">
        <v>81.635570000000001</v>
      </c>
      <c r="FC48" s="19">
        <v>-0.23557</v>
      </c>
      <c r="FD48" s="19">
        <v>151.30000000000001</v>
      </c>
      <c r="FE48" s="19">
        <v>151.36250999999999</v>
      </c>
      <c r="FF48" s="19">
        <v>151.36251999999999</v>
      </c>
      <c r="FG48" s="19">
        <v>-6.2520000000000006E-2</v>
      </c>
      <c r="FH48" s="19">
        <v>41.9</v>
      </c>
      <c r="FI48" s="19">
        <v>41.89893</v>
      </c>
      <c r="FJ48" s="19">
        <v>41.89893</v>
      </c>
      <c r="FK48" s="19">
        <v>1.07E-3</v>
      </c>
      <c r="FL48" s="19">
        <v>18.600000000000001</v>
      </c>
      <c r="FM48" s="19">
        <v>19.21088</v>
      </c>
      <c r="FN48" s="19">
        <v>19.21088</v>
      </c>
      <c r="FO48" s="19">
        <v>-0.61087999999999998</v>
      </c>
      <c r="FP48" s="19">
        <v>19.399999999999999</v>
      </c>
      <c r="FQ48" s="19">
        <v>18.65889</v>
      </c>
      <c r="FR48" s="19">
        <v>18.65889</v>
      </c>
      <c r="FS48" s="19">
        <v>0.74111000000000005</v>
      </c>
      <c r="FT48" s="19">
        <v>86.6</v>
      </c>
      <c r="FU48" s="19">
        <v>87.773560000000003</v>
      </c>
      <c r="FV48" s="19">
        <v>87.773570000000007</v>
      </c>
      <c r="FW48" s="19">
        <v>-1.17357</v>
      </c>
      <c r="FX48" s="19">
        <v>179.2</v>
      </c>
      <c r="FY48" s="19">
        <v>185.82039</v>
      </c>
      <c r="FZ48" s="19">
        <v>185.82039</v>
      </c>
      <c r="GA48" s="19">
        <v>-6.6203900000000004</v>
      </c>
      <c r="GB48" s="19">
        <v>179.5</v>
      </c>
      <c r="GC48" s="19">
        <v>185.82039</v>
      </c>
      <c r="GD48" s="19">
        <v>185.82039</v>
      </c>
      <c r="GE48" s="19">
        <v>-6.3203899999999997</v>
      </c>
      <c r="GF48" s="19">
        <v>183.3</v>
      </c>
      <c r="GG48" s="19">
        <v>186.37841</v>
      </c>
      <c r="GH48" s="19">
        <v>186.37841</v>
      </c>
      <c r="GI48" s="19">
        <v>-3.0784099999999999</v>
      </c>
      <c r="GJ48" s="19">
        <v>107.8</v>
      </c>
      <c r="GK48" s="19">
        <v>110.48202000000001</v>
      </c>
      <c r="GL48" s="19">
        <v>110.48202000000001</v>
      </c>
      <c r="GM48" s="19">
        <v>-2.6820200000000001</v>
      </c>
      <c r="GN48" s="19">
        <v>44.6</v>
      </c>
      <c r="GO48" s="19">
        <v>47.082599999999999</v>
      </c>
      <c r="GP48" s="19">
        <v>47.082599999999999</v>
      </c>
      <c r="GQ48" s="19">
        <v>-2.4826000000000001</v>
      </c>
      <c r="GR48" s="19">
        <v>27.5</v>
      </c>
      <c r="GS48" s="19">
        <v>44.103009999999998</v>
      </c>
      <c r="GT48" s="19"/>
      <c r="GU48" s="19">
        <v>27.5</v>
      </c>
      <c r="GV48" s="19">
        <v>3.8</v>
      </c>
      <c r="GW48" s="19"/>
      <c r="GX48" s="19"/>
      <c r="GY48" s="19">
        <v>3.8</v>
      </c>
      <c r="GZ48" s="19">
        <v>29.8</v>
      </c>
      <c r="HA48" s="19">
        <v>31.243569999999998</v>
      </c>
      <c r="HB48" s="19">
        <v>31.243569999999998</v>
      </c>
      <c r="HC48" s="19">
        <v>-1.44357</v>
      </c>
      <c r="HD48" s="19">
        <v>169.6</v>
      </c>
      <c r="HE48" s="19">
        <v>174.55947</v>
      </c>
      <c r="HF48" s="19">
        <v>174.55948000000001</v>
      </c>
      <c r="HG48" s="19">
        <v>-4.9594800000000001</v>
      </c>
      <c r="HH48" s="19"/>
      <c r="HI48" s="19"/>
      <c r="HJ48" s="19"/>
      <c r="HK48" s="19">
        <v>0</v>
      </c>
      <c r="HL48" s="19"/>
      <c r="HM48" s="19"/>
      <c r="HN48" s="19"/>
      <c r="HO48" s="19">
        <v>0</v>
      </c>
      <c r="HP48" s="19">
        <v>95.1</v>
      </c>
      <c r="HQ48" s="19">
        <v>95.545169999999999</v>
      </c>
      <c r="HR48" s="19">
        <v>95.545190000000005</v>
      </c>
      <c r="HS48" s="19">
        <v>-0.44518999999999997</v>
      </c>
      <c r="HT48" s="19"/>
      <c r="HU48" s="19"/>
      <c r="HV48" s="19"/>
      <c r="HW48" s="19">
        <v>0</v>
      </c>
      <c r="HX48" s="19">
        <v>0</v>
      </c>
      <c r="HY48" s="19"/>
      <c r="HZ48" s="19"/>
      <c r="IA48" s="19">
        <v>0</v>
      </c>
      <c r="IB48" s="19">
        <v>44.4</v>
      </c>
      <c r="IC48" s="19">
        <v>45.555990000000001</v>
      </c>
      <c r="ID48" s="19">
        <v>45.555999999999997</v>
      </c>
      <c r="IE48" s="19">
        <v>-1.1559999999999999</v>
      </c>
      <c r="IF48" s="19"/>
      <c r="IG48" s="19"/>
      <c r="IH48" s="19"/>
      <c r="II48" s="19">
        <v>0</v>
      </c>
      <c r="IJ48" s="19"/>
      <c r="IK48" s="19"/>
      <c r="IL48" s="19"/>
      <c r="IM48" s="19">
        <v>0</v>
      </c>
      <c r="IN48" s="19"/>
      <c r="IO48" s="19"/>
      <c r="IP48" s="19"/>
      <c r="IQ48" s="19">
        <v>0</v>
      </c>
      <c r="IR48" s="19">
        <v>84.2</v>
      </c>
      <c r="IS48" s="19">
        <v>88.73603</v>
      </c>
      <c r="IT48" s="19">
        <v>88.73603</v>
      </c>
      <c r="IU48" s="19">
        <v>-4.5360300000000002</v>
      </c>
      <c r="IV48" s="19">
        <v>166.5</v>
      </c>
      <c r="IW48" s="19">
        <v>188.58573000000001</v>
      </c>
      <c r="IX48" s="19">
        <v>188.58573000000001</v>
      </c>
      <c r="IY48" s="19">
        <v>-22.085730000000002</v>
      </c>
      <c r="IZ48" s="19">
        <v>0</v>
      </c>
      <c r="JA48" s="19"/>
      <c r="JB48" s="19"/>
      <c r="JC48" s="19">
        <v>0</v>
      </c>
      <c r="JD48" s="19">
        <v>196.6</v>
      </c>
      <c r="JE48" s="19">
        <v>188.58573000000001</v>
      </c>
      <c r="JF48" s="19">
        <v>188.58573000000001</v>
      </c>
      <c r="JG48" s="19">
        <v>8.0142699999999998</v>
      </c>
      <c r="JH48" s="19">
        <v>181.6</v>
      </c>
      <c r="JI48" s="19">
        <v>189.15205</v>
      </c>
      <c r="JJ48" s="19">
        <v>189.15206000000001</v>
      </c>
      <c r="JK48" s="19">
        <v>-7.55206</v>
      </c>
      <c r="JL48" s="19">
        <v>0</v>
      </c>
      <c r="JM48" s="19"/>
      <c r="JN48" s="19">
        <v>74.215509999999995</v>
      </c>
      <c r="JO48" s="19">
        <v>-74.215509999999995</v>
      </c>
      <c r="JP48" s="19"/>
      <c r="JQ48" s="19"/>
      <c r="JR48" s="19"/>
      <c r="JS48" s="19">
        <v>0</v>
      </c>
      <c r="JT48" s="19"/>
      <c r="JU48" s="19"/>
      <c r="JV48" s="19"/>
      <c r="JW48" s="19">
        <v>0</v>
      </c>
      <c r="JX48" s="19"/>
      <c r="JY48" s="19"/>
      <c r="JZ48" s="19"/>
      <c r="KA48" s="19">
        <v>0</v>
      </c>
      <c r="KB48" s="19"/>
      <c r="KC48" s="19"/>
      <c r="KD48" s="19"/>
      <c r="KE48" s="19">
        <v>0</v>
      </c>
      <c r="KF48" s="19">
        <v>33.9</v>
      </c>
      <c r="KG48" s="19">
        <v>36</v>
      </c>
      <c r="KH48" s="19">
        <v>56</v>
      </c>
      <c r="KI48" s="19">
        <v>-22.1</v>
      </c>
      <c r="KJ48" s="19"/>
      <c r="KK48" s="19"/>
      <c r="KL48" s="19"/>
      <c r="KM48" s="19">
        <v>0</v>
      </c>
      <c r="KN48" s="19"/>
      <c r="KO48" s="19"/>
      <c r="KP48" s="19"/>
      <c r="KQ48" s="19">
        <v>0</v>
      </c>
      <c r="KR48" s="19">
        <v>3.7</v>
      </c>
      <c r="KS48" s="19">
        <v>4.3018599999999996</v>
      </c>
      <c r="KT48" s="19">
        <v>4.3018599999999996</v>
      </c>
      <c r="KU48" s="19">
        <v>-0.60185999999999995</v>
      </c>
      <c r="KV48" s="19">
        <v>252.5</v>
      </c>
      <c r="KW48" s="19">
        <v>270.06799999999998</v>
      </c>
      <c r="KX48" s="19">
        <v>270.06803000000002</v>
      </c>
      <c r="KY48" s="19">
        <v>-17.56803</v>
      </c>
      <c r="KZ48" s="19">
        <v>131.19999999999999</v>
      </c>
      <c r="LA48" s="19">
        <v>133.16031000000001</v>
      </c>
      <c r="LB48" s="19">
        <v>133.16031000000001</v>
      </c>
      <c r="LC48" s="19">
        <v>-1.96031</v>
      </c>
      <c r="LD48" s="19">
        <v>63.1</v>
      </c>
      <c r="LE48" s="19">
        <v>67.199219999999997</v>
      </c>
      <c r="LF48" s="19">
        <v>67.199219999999997</v>
      </c>
      <c r="LG48" s="19">
        <v>-4.0992199999999999</v>
      </c>
      <c r="LH48" s="19">
        <v>78.599999999999994</v>
      </c>
      <c r="LI48" s="19">
        <v>78.567989999999995</v>
      </c>
      <c r="LJ48" s="19">
        <v>78.567999999999998</v>
      </c>
      <c r="LK48" s="19">
        <v>3.2000000000000001E-2</v>
      </c>
      <c r="LL48" s="19">
        <v>30.1</v>
      </c>
      <c r="LM48" s="19">
        <v>29.980560000000001</v>
      </c>
      <c r="LN48" s="19">
        <v>29.980560000000001</v>
      </c>
      <c r="LO48" s="19">
        <v>0.11944</v>
      </c>
      <c r="LP48" s="19"/>
      <c r="LQ48" s="19"/>
      <c r="LR48" s="19"/>
      <c r="LS48" s="19">
        <v>0</v>
      </c>
      <c r="LT48" s="19"/>
      <c r="LU48" s="19"/>
      <c r="LV48" s="19"/>
      <c r="LW48" s="19">
        <v>0</v>
      </c>
      <c r="LX48" s="19"/>
      <c r="LY48" s="19"/>
      <c r="LZ48" s="19"/>
      <c r="MA48" s="19">
        <v>0</v>
      </c>
      <c r="MB48" s="19">
        <v>139.69999999999999</v>
      </c>
      <c r="MC48" s="19">
        <v>159.10804999999999</v>
      </c>
      <c r="MD48" s="19">
        <v>159.10807</v>
      </c>
      <c r="ME48" s="19">
        <v>-19.408069999999999</v>
      </c>
      <c r="MF48" s="19">
        <v>143.6</v>
      </c>
      <c r="MG48" s="19">
        <v>159.10804999999999</v>
      </c>
      <c r="MH48" s="19">
        <v>159.10807</v>
      </c>
      <c r="MI48" s="19">
        <v>-15.50807</v>
      </c>
      <c r="MJ48" s="19">
        <v>147.4</v>
      </c>
      <c r="MK48" s="19">
        <v>159.58584999999999</v>
      </c>
      <c r="ML48" s="19">
        <v>159.58587</v>
      </c>
      <c r="MM48" s="19">
        <v>-12.18587</v>
      </c>
      <c r="MN48" s="19">
        <v>103.2</v>
      </c>
      <c r="MO48" s="19">
        <v>185.80595</v>
      </c>
      <c r="MP48" s="19">
        <v>122.08425</v>
      </c>
      <c r="MQ48" s="19">
        <v>-18.884250000000002</v>
      </c>
      <c r="MR48" s="19"/>
      <c r="MS48" s="19"/>
      <c r="MT48" s="19"/>
      <c r="MU48" s="19">
        <v>0</v>
      </c>
      <c r="MV48" s="19"/>
      <c r="MW48" s="19"/>
      <c r="MX48" s="19"/>
      <c r="MY48" s="19">
        <v>0</v>
      </c>
      <c r="MZ48" s="19"/>
      <c r="NA48" s="19"/>
      <c r="NB48" s="19"/>
      <c r="NC48" s="19">
        <v>0</v>
      </c>
      <c r="ND48" s="19"/>
      <c r="NE48" s="19"/>
      <c r="NF48" s="19"/>
      <c r="NG48" s="19">
        <v>0</v>
      </c>
      <c r="NH48" s="19">
        <v>206.7</v>
      </c>
      <c r="NI48" s="19">
        <v>206.49084999999999</v>
      </c>
      <c r="NJ48" s="19">
        <v>206.49084999999999</v>
      </c>
      <c r="NK48" s="19">
        <v>0.20915</v>
      </c>
      <c r="NL48" s="19">
        <v>98.9</v>
      </c>
      <c r="NM48" s="19">
        <v>103.55547</v>
      </c>
      <c r="NN48" s="19">
        <v>103.55547</v>
      </c>
      <c r="NO48" s="19">
        <v>-4.6554700000000002</v>
      </c>
      <c r="NP48" s="19"/>
      <c r="NQ48" s="19"/>
      <c r="NR48" s="19"/>
      <c r="NS48" s="19">
        <v>0</v>
      </c>
      <c r="NT48" s="19">
        <v>6.7</v>
      </c>
      <c r="NU48" s="19">
        <v>8.0501699999999996</v>
      </c>
      <c r="NV48" s="19">
        <v>8.0501699999999996</v>
      </c>
      <c r="NW48" s="19">
        <v>-1.3501700000000001</v>
      </c>
      <c r="NX48" s="19">
        <v>20.100000000000001</v>
      </c>
      <c r="NY48" s="19">
        <v>17.492709999999999</v>
      </c>
      <c r="NZ48" s="19">
        <v>17.492709999999999</v>
      </c>
      <c r="OA48" s="19">
        <v>2.6072899999999999</v>
      </c>
      <c r="OB48" s="19">
        <v>0</v>
      </c>
      <c r="OC48" s="19"/>
      <c r="OD48" s="19"/>
      <c r="OE48" s="19">
        <v>0</v>
      </c>
      <c r="OF48" s="19">
        <v>81.7</v>
      </c>
      <c r="OG48" s="19">
        <v>72.61</v>
      </c>
      <c r="OH48" s="19">
        <v>56.404000000000003</v>
      </c>
      <c r="OI48" s="19">
        <v>25.295999999999999</v>
      </c>
      <c r="OJ48" s="19">
        <v>0</v>
      </c>
      <c r="OK48" s="19"/>
      <c r="OL48" s="19"/>
      <c r="OM48" s="19">
        <v>0</v>
      </c>
      <c r="ON48" s="19">
        <v>6.3</v>
      </c>
      <c r="OO48" s="19">
        <v>3.16</v>
      </c>
      <c r="OP48" s="19">
        <v>3.16</v>
      </c>
      <c r="OQ48" s="19">
        <v>3.14</v>
      </c>
      <c r="OR48" s="19">
        <v>0</v>
      </c>
      <c r="OS48" s="19"/>
      <c r="OT48" s="19"/>
      <c r="OU48" s="19">
        <v>0</v>
      </c>
      <c r="OV48" s="19">
        <v>20.399999999999999</v>
      </c>
      <c r="OW48" s="19">
        <v>20.456230000000001</v>
      </c>
      <c r="OX48" s="19">
        <v>20.456230000000001</v>
      </c>
      <c r="OY48" s="19">
        <v>-5.6230000000000002E-2</v>
      </c>
      <c r="OZ48" s="19">
        <v>9.9</v>
      </c>
      <c r="PA48" s="19">
        <v>9.9830000000000005</v>
      </c>
      <c r="PB48" s="19">
        <v>9.9830000000000005</v>
      </c>
      <c r="PC48" s="19">
        <v>-8.3000000000000004E-2</v>
      </c>
      <c r="PD48" s="19">
        <v>5.6</v>
      </c>
      <c r="PE48" s="19">
        <v>5.67</v>
      </c>
      <c r="PF48" s="19">
        <v>5.67</v>
      </c>
      <c r="PG48" s="19">
        <v>-7.0000000000000007E-2</v>
      </c>
      <c r="PH48" s="19">
        <v>0</v>
      </c>
      <c r="PI48" s="19"/>
      <c r="PJ48" s="19"/>
      <c r="PK48" s="19">
        <v>0</v>
      </c>
      <c r="PL48" s="19">
        <v>0</v>
      </c>
      <c r="PM48" s="19"/>
      <c r="PN48" s="19"/>
      <c r="PO48" s="19">
        <v>0</v>
      </c>
      <c r="PP48" s="19">
        <v>2.2000000000000002</v>
      </c>
      <c r="PQ48" s="19">
        <v>2</v>
      </c>
      <c r="PR48" s="19">
        <v>2</v>
      </c>
      <c r="PS48" s="19">
        <v>0.2</v>
      </c>
      <c r="PT48" s="19">
        <v>3.6</v>
      </c>
      <c r="PU48" s="19">
        <v>3.64</v>
      </c>
      <c r="PV48" s="19">
        <v>3.64</v>
      </c>
      <c r="PW48" s="19">
        <v>-0.04</v>
      </c>
      <c r="PX48" s="19">
        <v>5.2</v>
      </c>
      <c r="PY48" s="19">
        <v>5</v>
      </c>
      <c r="PZ48" s="19">
        <v>5</v>
      </c>
      <c r="QA48" s="19">
        <v>0.2</v>
      </c>
      <c r="QB48" s="19">
        <v>20.6</v>
      </c>
      <c r="QC48" s="19">
        <v>20.42221</v>
      </c>
      <c r="QD48" s="19">
        <v>20.422219999999999</v>
      </c>
      <c r="QE48" s="19">
        <v>0.17777999999999999</v>
      </c>
      <c r="QF48" s="19">
        <v>19.100000000000001</v>
      </c>
      <c r="QG48" s="19">
        <v>19.436340000000001</v>
      </c>
      <c r="QH48" s="19">
        <v>19.436350000000001</v>
      </c>
      <c r="QI48" s="19">
        <v>-0.33634999999999998</v>
      </c>
      <c r="QJ48" s="19">
        <v>15.9</v>
      </c>
      <c r="QK48" s="19">
        <v>13.60544</v>
      </c>
      <c r="QL48" s="19">
        <v>13.60544</v>
      </c>
      <c r="QM48" s="19">
        <v>2.2945600000000002</v>
      </c>
      <c r="QN48" s="19">
        <v>3.6</v>
      </c>
      <c r="QO48" s="19">
        <v>3.5</v>
      </c>
      <c r="QP48" s="19">
        <v>3.5</v>
      </c>
      <c r="QQ48" s="19">
        <v>0.1</v>
      </c>
      <c r="QR48" s="19">
        <v>18.5</v>
      </c>
      <c r="QS48" s="19">
        <v>17.881440000000001</v>
      </c>
      <c r="QT48" s="19">
        <v>17.881440000000001</v>
      </c>
      <c r="QU48" s="19">
        <v>0.61856</v>
      </c>
      <c r="QV48" s="19">
        <v>0</v>
      </c>
      <c r="QW48" s="19"/>
      <c r="QX48" s="19"/>
      <c r="QY48" s="19">
        <v>0</v>
      </c>
      <c r="QZ48" s="19">
        <v>0</v>
      </c>
      <c r="RA48" s="19"/>
      <c r="RB48" s="19"/>
      <c r="RC48" s="19">
        <v>0</v>
      </c>
      <c r="RD48" s="19">
        <v>16.100000000000001</v>
      </c>
      <c r="RE48" s="19">
        <v>15.55</v>
      </c>
      <c r="RF48" s="19">
        <v>15.343999999999999</v>
      </c>
      <c r="RG48" s="19">
        <v>0.75600000000000001</v>
      </c>
      <c r="RH48" s="19">
        <v>46.2</v>
      </c>
      <c r="RI48" s="19">
        <v>45.78</v>
      </c>
      <c r="RJ48" s="19">
        <v>52.741</v>
      </c>
      <c r="RK48" s="19">
        <v>-6.5410000000000004</v>
      </c>
      <c r="RL48" s="19">
        <v>0</v>
      </c>
      <c r="RM48" s="19"/>
      <c r="RN48" s="19"/>
      <c r="RO48" s="19">
        <v>0</v>
      </c>
      <c r="RP48" s="19">
        <v>3.5</v>
      </c>
      <c r="RQ48" s="19">
        <v>3.5009999999999999</v>
      </c>
      <c r="RR48" s="19">
        <v>3.5009999999999999</v>
      </c>
      <c r="RS48" s="19">
        <v>-1E-3</v>
      </c>
      <c r="RT48" s="19">
        <v>20.3</v>
      </c>
      <c r="RU48" s="19">
        <v>19.792000000000002</v>
      </c>
      <c r="RV48" s="19">
        <v>19.792000000000002</v>
      </c>
      <c r="RW48" s="19">
        <v>0.50800000000000001</v>
      </c>
      <c r="RX48" s="19">
        <v>3.2</v>
      </c>
      <c r="RY48" s="19">
        <v>2</v>
      </c>
      <c r="RZ48" s="19">
        <v>2</v>
      </c>
      <c r="SA48" s="19">
        <v>1.2</v>
      </c>
      <c r="SB48" s="19"/>
      <c r="SC48" s="19"/>
      <c r="SD48" s="19">
        <v>0.4</v>
      </c>
      <c r="SE48" s="19">
        <v>-0.4</v>
      </c>
      <c r="SF48" s="19">
        <v>0</v>
      </c>
      <c r="SG48" s="19"/>
      <c r="SH48" s="19"/>
      <c r="SI48" s="19">
        <v>0</v>
      </c>
      <c r="SJ48" s="19">
        <v>19.899999999999999</v>
      </c>
      <c r="SK48" s="19">
        <v>19.1448</v>
      </c>
      <c r="SL48" s="19">
        <v>19.1448</v>
      </c>
      <c r="SM48" s="19">
        <v>0.75519999999999998</v>
      </c>
      <c r="SN48" s="19">
        <v>9.1999999999999993</v>
      </c>
      <c r="SO48" s="19">
        <v>9.1999999999999993</v>
      </c>
      <c r="SP48" s="19">
        <v>9.1999999999999993</v>
      </c>
      <c r="SQ48" s="19">
        <v>0</v>
      </c>
      <c r="SR48" s="19">
        <v>10.199999999999999</v>
      </c>
      <c r="SS48" s="19">
        <v>19.436340000000001</v>
      </c>
      <c r="ST48" s="19">
        <v>19.436350000000001</v>
      </c>
      <c r="SU48" s="19">
        <v>-9.2363499999999998</v>
      </c>
      <c r="SV48" s="19">
        <v>20.3</v>
      </c>
      <c r="SW48" s="19">
        <v>19.436340000000001</v>
      </c>
      <c r="SX48" s="19">
        <v>19.436350000000001</v>
      </c>
      <c r="SY48" s="19">
        <v>0.86365000000000003</v>
      </c>
      <c r="SZ48" s="19">
        <v>0</v>
      </c>
      <c r="TA48" s="19">
        <v>5.28</v>
      </c>
      <c r="TB48" s="19">
        <v>5.2779999999999996</v>
      </c>
      <c r="TC48" s="19">
        <v>-5.2779999999999996</v>
      </c>
      <c r="TD48" s="19">
        <v>38.700000000000003</v>
      </c>
      <c r="TE48" s="19">
        <v>28.51</v>
      </c>
      <c r="TF48" s="19">
        <v>42</v>
      </c>
      <c r="TG48" s="19">
        <v>-3.3</v>
      </c>
      <c r="TH48" s="19">
        <v>0</v>
      </c>
      <c r="TI48" s="19"/>
      <c r="TJ48" s="19"/>
      <c r="TK48" s="19">
        <v>0</v>
      </c>
      <c r="TL48" s="19">
        <v>82.8</v>
      </c>
      <c r="TM48" s="19">
        <v>52.34</v>
      </c>
      <c r="TN48" s="19">
        <v>60.314</v>
      </c>
      <c r="TO48" s="19">
        <v>22.486000000000001</v>
      </c>
      <c r="TP48" s="19">
        <v>99.7</v>
      </c>
      <c r="TQ48" s="19">
        <v>84.08</v>
      </c>
      <c r="TR48" s="19">
        <v>91.001000000000005</v>
      </c>
      <c r="TS48" s="19">
        <v>8.6989999999999998</v>
      </c>
      <c r="TT48" s="19">
        <v>9.1999999999999993</v>
      </c>
      <c r="TU48" s="19">
        <v>3.39</v>
      </c>
      <c r="TV48" s="19">
        <v>15.03</v>
      </c>
      <c r="TW48" s="19">
        <v>-5.83</v>
      </c>
      <c r="TX48" s="19">
        <v>6.3</v>
      </c>
      <c r="TY48" s="19">
        <v>1.6</v>
      </c>
      <c r="TZ48" s="19">
        <v>8.6300000000000008</v>
      </c>
      <c r="UA48" s="19">
        <v>-2.33</v>
      </c>
      <c r="UB48" s="19">
        <v>0</v>
      </c>
      <c r="UC48" s="19"/>
      <c r="UD48" s="19"/>
      <c r="UE48" s="19">
        <v>0</v>
      </c>
      <c r="UF48" s="19">
        <v>21</v>
      </c>
      <c r="UG48" s="19">
        <v>19.436340000000001</v>
      </c>
      <c r="UH48" s="19">
        <v>19.436350000000001</v>
      </c>
      <c r="UI48" s="19">
        <v>1.56365</v>
      </c>
      <c r="UJ48" s="19">
        <v>8</v>
      </c>
      <c r="UK48" s="19">
        <v>8</v>
      </c>
      <c r="UL48" s="19">
        <v>8</v>
      </c>
      <c r="UM48" s="19">
        <v>0</v>
      </c>
      <c r="UN48" s="19">
        <v>7.9</v>
      </c>
      <c r="UO48" s="19">
        <v>7.5</v>
      </c>
      <c r="UP48" s="19">
        <v>7.5</v>
      </c>
      <c r="UQ48" s="19">
        <v>0.4</v>
      </c>
      <c r="UR48" s="19">
        <v>20.399999999999999</v>
      </c>
      <c r="US48" s="19">
        <v>19.436340000000001</v>
      </c>
      <c r="UT48" s="19">
        <v>19.436350000000001</v>
      </c>
      <c r="UU48" s="19">
        <v>0.96365000000000001</v>
      </c>
      <c r="UV48" s="19">
        <v>20.399999999999999</v>
      </c>
      <c r="UW48" s="19">
        <v>19.436340000000001</v>
      </c>
      <c r="UX48" s="19">
        <v>19.436350000000001</v>
      </c>
      <c r="UY48" s="19">
        <v>0.96365000000000001</v>
      </c>
      <c r="UZ48" s="19">
        <v>20</v>
      </c>
      <c r="VA48" s="19">
        <v>19.436340000000001</v>
      </c>
      <c r="VB48" s="19">
        <v>19.436350000000001</v>
      </c>
      <c r="VC48" s="19">
        <v>0.56364999999999998</v>
      </c>
      <c r="VD48" s="19">
        <v>4.8</v>
      </c>
      <c r="VE48" s="19">
        <v>1.66</v>
      </c>
      <c r="VF48" s="19">
        <v>1.66</v>
      </c>
      <c r="VG48" s="19">
        <v>3.14</v>
      </c>
      <c r="VH48" s="19">
        <v>0</v>
      </c>
      <c r="VI48" s="19"/>
      <c r="VJ48" s="19"/>
      <c r="VK48" s="19">
        <v>0</v>
      </c>
      <c r="VL48" s="19">
        <v>0</v>
      </c>
      <c r="VM48" s="19"/>
      <c r="VN48" s="19"/>
      <c r="VO48" s="19">
        <v>0</v>
      </c>
      <c r="VP48" s="19">
        <v>0</v>
      </c>
      <c r="VQ48" s="19"/>
      <c r="VR48" s="19"/>
      <c r="VS48" s="19">
        <v>0</v>
      </c>
      <c r="VT48" s="19">
        <v>0.6</v>
      </c>
      <c r="VU48" s="19">
        <v>0.6</v>
      </c>
      <c r="VV48" s="19">
        <v>0.6</v>
      </c>
      <c r="VW48" s="19">
        <v>0</v>
      </c>
      <c r="VX48" s="19">
        <v>83.5</v>
      </c>
      <c r="VY48" s="19">
        <v>56.54</v>
      </c>
      <c r="VZ48" s="19">
        <v>54.231000000000002</v>
      </c>
      <c r="WA48" s="19">
        <v>29.268999999999998</v>
      </c>
      <c r="WB48" s="19">
        <v>67.8</v>
      </c>
      <c r="WC48" s="19">
        <v>43.26</v>
      </c>
      <c r="WD48" s="19">
        <v>63</v>
      </c>
      <c r="WE48" s="19">
        <v>4.8</v>
      </c>
      <c r="WF48" s="19">
        <v>0</v>
      </c>
      <c r="WG48" s="19"/>
      <c r="WH48" s="19"/>
      <c r="WI48" s="19">
        <v>0</v>
      </c>
      <c r="WJ48" s="19">
        <v>4.8</v>
      </c>
      <c r="WK48" s="19">
        <v>4.2</v>
      </c>
      <c r="WL48" s="19">
        <v>4.2</v>
      </c>
      <c r="WM48" s="19">
        <v>0.6</v>
      </c>
      <c r="WN48" s="19">
        <v>2.4</v>
      </c>
      <c r="WO48" s="19">
        <v>2.4</v>
      </c>
      <c r="WP48" s="19">
        <v>2.4</v>
      </c>
      <c r="WQ48" s="19">
        <v>0</v>
      </c>
      <c r="WR48" s="19">
        <v>2.4</v>
      </c>
      <c r="WS48" s="19">
        <v>1.2</v>
      </c>
      <c r="WT48" s="19">
        <v>1.2</v>
      </c>
      <c r="WU48" s="19">
        <v>1.2</v>
      </c>
      <c r="WV48" s="19">
        <v>2.7</v>
      </c>
      <c r="WW48" s="19">
        <v>2.8</v>
      </c>
      <c r="WX48" s="19">
        <v>2.8</v>
      </c>
      <c r="WY48" s="19">
        <v>-0.1</v>
      </c>
      <c r="WZ48" s="19">
        <v>0</v>
      </c>
      <c r="XA48" s="19"/>
      <c r="XB48" s="19"/>
      <c r="XC48" s="19">
        <v>0</v>
      </c>
      <c r="XD48" s="19">
        <v>5.4</v>
      </c>
      <c r="XE48" s="19">
        <v>5.6</v>
      </c>
      <c r="XF48" s="19">
        <v>5.6</v>
      </c>
      <c r="XG48" s="19">
        <v>-0.2</v>
      </c>
      <c r="XH48" s="19">
        <v>20</v>
      </c>
      <c r="XI48" s="19">
        <v>19.241980000000002</v>
      </c>
      <c r="XJ48" s="19">
        <v>19.241980000000002</v>
      </c>
      <c r="XK48" s="19">
        <v>0.75802000000000003</v>
      </c>
      <c r="XL48" s="19">
        <v>20</v>
      </c>
      <c r="XM48" s="19">
        <v>19.241980000000002</v>
      </c>
      <c r="XN48" s="19">
        <v>19.241980000000002</v>
      </c>
      <c r="XO48" s="19">
        <v>0.75802000000000003</v>
      </c>
      <c r="XP48" s="19">
        <v>10.1</v>
      </c>
      <c r="XQ48" s="19">
        <v>10.7</v>
      </c>
      <c r="XR48" s="19">
        <v>10.7</v>
      </c>
      <c r="XS48" s="19">
        <v>-0.6</v>
      </c>
      <c r="XT48" s="19"/>
      <c r="XU48" s="19"/>
      <c r="XV48" s="19"/>
      <c r="XW48" s="19">
        <v>0</v>
      </c>
      <c r="XX48" s="19"/>
      <c r="XY48" s="19"/>
      <c r="XZ48" s="19"/>
      <c r="YA48" s="19">
        <v>0</v>
      </c>
      <c r="YB48" s="19"/>
      <c r="YC48" s="19"/>
      <c r="YD48" s="19"/>
      <c r="YE48" s="19">
        <v>0</v>
      </c>
      <c r="YF48" s="19"/>
      <c r="YG48" s="19"/>
      <c r="YH48" s="19"/>
      <c r="YI48" s="19">
        <v>0</v>
      </c>
      <c r="YJ48" s="19">
        <v>7.4</v>
      </c>
      <c r="YK48" s="19">
        <v>8.1999999999999993</v>
      </c>
      <c r="YL48" s="19">
        <v>8.1999999999999993</v>
      </c>
      <c r="YM48" s="19">
        <v>-0.8</v>
      </c>
      <c r="YN48" s="19"/>
      <c r="YO48" s="19"/>
      <c r="YP48" s="19"/>
      <c r="YQ48" s="19">
        <v>0</v>
      </c>
      <c r="YR48" s="19">
        <v>15.8</v>
      </c>
      <c r="YS48" s="19">
        <v>20</v>
      </c>
      <c r="YT48" s="19">
        <v>20</v>
      </c>
      <c r="YU48" s="19">
        <v>-4.2</v>
      </c>
    </row>
    <row r="49" spans="1:671" ht="24" customHeight="1" x14ac:dyDescent="0.25">
      <c r="A49" s="1"/>
      <c r="B49" s="13" t="s">
        <v>60</v>
      </c>
      <c r="C49" s="13" t="s">
        <v>828</v>
      </c>
      <c r="D49" s="14">
        <v>203.6</v>
      </c>
      <c r="E49" s="14">
        <v>203.40136000000001</v>
      </c>
      <c r="F49" s="14">
        <v>203.40136000000001</v>
      </c>
      <c r="G49" s="14">
        <v>0.19864000000000001</v>
      </c>
      <c r="H49" s="14">
        <v>648.1</v>
      </c>
      <c r="I49" s="14">
        <v>650</v>
      </c>
      <c r="J49" s="14">
        <v>650</v>
      </c>
      <c r="K49" s="14">
        <v>-1.9</v>
      </c>
      <c r="L49" s="14">
        <v>70.599999999999994</v>
      </c>
      <c r="M49" s="14">
        <v>73.289770000000004</v>
      </c>
      <c r="N49" s="14">
        <v>73.289770000000004</v>
      </c>
      <c r="O49" s="14">
        <v>-2.6897700000000002</v>
      </c>
      <c r="P49" s="14"/>
      <c r="Q49" s="14"/>
      <c r="R49" s="14"/>
      <c r="S49" s="14">
        <v>0</v>
      </c>
      <c r="T49" s="14"/>
      <c r="U49" s="14"/>
      <c r="V49" s="14"/>
      <c r="W49" s="14">
        <v>0</v>
      </c>
      <c r="X49" s="14">
        <v>90.2</v>
      </c>
      <c r="Y49" s="14">
        <v>91.867829999999998</v>
      </c>
      <c r="Z49" s="14">
        <v>91.867829999999998</v>
      </c>
      <c r="AA49" s="14">
        <v>-1.6678299999999999</v>
      </c>
      <c r="AB49" s="14">
        <v>224.3</v>
      </c>
      <c r="AC49" s="14">
        <v>225</v>
      </c>
      <c r="AD49" s="14">
        <v>225</v>
      </c>
      <c r="AE49" s="14">
        <v>-0.7</v>
      </c>
      <c r="AF49" s="14"/>
      <c r="AG49" s="14"/>
      <c r="AH49" s="14"/>
      <c r="AI49" s="14">
        <v>0</v>
      </c>
      <c r="AJ49" s="14"/>
      <c r="AK49" s="14"/>
      <c r="AL49" s="14"/>
      <c r="AM49" s="14">
        <v>0</v>
      </c>
      <c r="AN49" s="14">
        <v>156.30000000000001</v>
      </c>
      <c r="AO49" s="14">
        <v>150.95996</v>
      </c>
      <c r="AP49" s="14">
        <v>150.95996</v>
      </c>
      <c r="AQ49" s="14">
        <v>5.3400400000000001</v>
      </c>
      <c r="AR49" s="14">
        <v>156.1</v>
      </c>
      <c r="AS49" s="14">
        <v>150.95996</v>
      </c>
      <c r="AT49" s="14">
        <v>150.95996</v>
      </c>
      <c r="AU49" s="14">
        <v>5.1400399999999999</v>
      </c>
      <c r="AV49" s="14">
        <v>156.1</v>
      </c>
      <c r="AW49" s="14">
        <v>150.95996</v>
      </c>
      <c r="AX49" s="14">
        <v>150.95996</v>
      </c>
      <c r="AY49" s="14">
        <v>5.1400399999999999</v>
      </c>
      <c r="AZ49" s="14">
        <v>250.8</v>
      </c>
      <c r="BA49" s="14">
        <v>227.11994000000001</v>
      </c>
      <c r="BB49" s="14">
        <v>227.11994999999999</v>
      </c>
      <c r="BC49" s="14">
        <v>23.680050000000001</v>
      </c>
      <c r="BD49" s="14">
        <v>202.5</v>
      </c>
      <c r="BE49" s="14">
        <v>207.24285</v>
      </c>
      <c r="BF49" s="14">
        <v>207.24285</v>
      </c>
      <c r="BG49" s="14">
        <v>-4.7428499999999998</v>
      </c>
      <c r="BH49" s="14">
        <v>108</v>
      </c>
      <c r="BI49" s="14">
        <v>103.93259999999999</v>
      </c>
      <c r="BJ49" s="14">
        <v>103.93259999999999</v>
      </c>
      <c r="BK49" s="14">
        <v>4.0674000000000001</v>
      </c>
      <c r="BL49" s="14"/>
      <c r="BM49" s="14"/>
      <c r="BN49" s="14"/>
      <c r="BO49" s="14">
        <v>0</v>
      </c>
      <c r="BP49" s="14"/>
      <c r="BQ49" s="14"/>
      <c r="BR49" s="14"/>
      <c r="BS49" s="14">
        <v>0</v>
      </c>
      <c r="BT49" s="14"/>
      <c r="BU49" s="14"/>
      <c r="BV49" s="14"/>
      <c r="BW49" s="14">
        <v>0</v>
      </c>
      <c r="BX49" s="14"/>
      <c r="BY49" s="14"/>
      <c r="BZ49" s="14"/>
      <c r="CA49" s="14">
        <v>0</v>
      </c>
      <c r="CB49" s="14"/>
      <c r="CC49" s="14"/>
      <c r="CD49" s="14"/>
      <c r="CE49" s="14">
        <v>0</v>
      </c>
      <c r="CF49" s="14">
        <v>162.4</v>
      </c>
      <c r="CG49" s="14">
        <v>164.06704999999999</v>
      </c>
      <c r="CH49" s="14">
        <v>164.06706</v>
      </c>
      <c r="CI49" s="14">
        <v>-1.66706</v>
      </c>
      <c r="CJ49" s="14">
        <v>7.6</v>
      </c>
      <c r="CK49" s="14">
        <v>5.8691300000000002</v>
      </c>
      <c r="CL49" s="14">
        <v>5.8691399999999998</v>
      </c>
      <c r="CM49" s="14">
        <v>1.7308600000000001</v>
      </c>
      <c r="CN49" s="14">
        <v>5.3</v>
      </c>
      <c r="CO49" s="14">
        <v>3.1515900000000001</v>
      </c>
      <c r="CP49" s="14">
        <v>3.1515900000000001</v>
      </c>
      <c r="CQ49" s="14">
        <v>2.1484100000000002</v>
      </c>
      <c r="CR49" s="14">
        <v>22.5</v>
      </c>
      <c r="CS49" s="14">
        <v>22.41076</v>
      </c>
      <c r="CT49" s="14">
        <v>22.410769999999999</v>
      </c>
      <c r="CU49" s="14">
        <v>8.9230000000000004E-2</v>
      </c>
      <c r="CV49" s="14">
        <v>6.7</v>
      </c>
      <c r="CW49" s="14">
        <v>6.8787000000000003</v>
      </c>
      <c r="CX49" s="14">
        <v>6.8787000000000003</v>
      </c>
      <c r="CY49" s="14">
        <v>-0.1787</v>
      </c>
      <c r="CZ49" s="14"/>
      <c r="DA49" s="14"/>
      <c r="DB49" s="14"/>
      <c r="DC49" s="14">
        <v>0</v>
      </c>
      <c r="DD49" s="14">
        <v>130.80000000000001</v>
      </c>
      <c r="DE49" s="14">
        <v>130.41050000000001</v>
      </c>
      <c r="DF49" s="14">
        <v>142.44412</v>
      </c>
      <c r="DG49" s="14">
        <v>-11.644119999999999</v>
      </c>
      <c r="DH49" s="14"/>
      <c r="DI49" s="14"/>
      <c r="DJ49" s="14"/>
      <c r="DK49" s="14">
        <v>0</v>
      </c>
      <c r="DL49" s="14"/>
      <c r="DM49" s="14"/>
      <c r="DN49" s="14"/>
      <c r="DO49" s="14">
        <v>0</v>
      </c>
      <c r="DP49" s="14"/>
      <c r="DQ49" s="14"/>
      <c r="DR49" s="14"/>
      <c r="DS49" s="14">
        <v>0</v>
      </c>
      <c r="DT49" s="14"/>
      <c r="DU49" s="14"/>
      <c r="DV49" s="14"/>
      <c r="DW49" s="14">
        <v>0</v>
      </c>
      <c r="DX49" s="14">
        <v>110.6</v>
      </c>
      <c r="DY49" s="14">
        <v>112.46647</v>
      </c>
      <c r="DZ49" s="14">
        <v>112.46647</v>
      </c>
      <c r="EA49" s="14">
        <v>-1.8664700000000001</v>
      </c>
      <c r="EB49" s="14">
        <v>217.8</v>
      </c>
      <c r="EC49" s="14">
        <v>220.69499999999999</v>
      </c>
      <c r="ED49" s="14">
        <v>220.69499999999999</v>
      </c>
      <c r="EE49" s="14">
        <v>-2.895</v>
      </c>
      <c r="EF49" s="14"/>
      <c r="EG49" s="14"/>
      <c r="EH49" s="14"/>
      <c r="EI49" s="14">
        <v>0</v>
      </c>
      <c r="EJ49" s="14"/>
      <c r="EK49" s="14"/>
      <c r="EL49" s="14"/>
      <c r="EM49" s="14">
        <v>0</v>
      </c>
      <c r="EN49" s="14"/>
      <c r="EO49" s="14"/>
      <c r="EP49" s="14"/>
      <c r="EQ49" s="14">
        <v>0</v>
      </c>
      <c r="ER49" s="14">
        <v>6.5</v>
      </c>
      <c r="ES49" s="14">
        <v>6.39</v>
      </c>
      <c r="ET49" s="14">
        <v>6.39</v>
      </c>
      <c r="EU49" s="14">
        <v>0.11</v>
      </c>
      <c r="EV49" s="14">
        <v>457.6</v>
      </c>
      <c r="EW49" s="14">
        <v>457.09426000000002</v>
      </c>
      <c r="EX49" s="14">
        <v>457.09426999999999</v>
      </c>
      <c r="EY49" s="14">
        <v>0.50573000000000001</v>
      </c>
      <c r="EZ49" s="14">
        <v>81.400000000000006</v>
      </c>
      <c r="FA49" s="14">
        <v>81.635570000000001</v>
      </c>
      <c r="FB49" s="14">
        <v>81.635570000000001</v>
      </c>
      <c r="FC49" s="14">
        <v>-0.23557</v>
      </c>
      <c r="FD49" s="14">
        <v>151.4</v>
      </c>
      <c r="FE49" s="14">
        <v>151.36250999999999</v>
      </c>
      <c r="FF49" s="14">
        <v>151.36251999999999</v>
      </c>
      <c r="FG49" s="14">
        <v>3.7479999999999999E-2</v>
      </c>
      <c r="FH49" s="14">
        <v>41.8</v>
      </c>
      <c r="FI49" s="14">
        <v>41.89893</v>
      </c>
      <c r="FJ49" s="14">
        <v>41.89893</v>
      </c>
      <c r="FK49" s="14">
        <v>-9.8930000000000004E-2</v>
      </c>
      <c r="FL49" s="14">
        <v>18.600000000000001</v>
      </c>
      <c r="FM49" s="14">
        <v>19.21088</v>
      </c>
      <c r="FN49" s="14">
        <v>19.21088</v>
      </c>
      <c r="FO49" s="14">
        <v>-0.61087999999999998</v>
      </c>
      <c r="FP49" s="14">
        <v>19.3</v>
      </c>
      <c r="FQ49" s="14">
        <v>18.65889</v>
      </c>
      <c r="FR49" s="14">
        <v>18.65889</v>
      </c>
      <c r="FS49" s="14">
        <v>0.64110999999999996</v>
      </c>
      <c r="FT49" s="14">
        <v>91</v>
      </c>
      <c r="FU49" s="14">
        <v>87.773560000000003</v>
      </c>
      <c r="FV49" s="14">
        <v>87.773570000000007</v>
      </c>
      <c r="FW49" s="14">
        <v>3.2264300000000001</v>
      </c>
      <c r="FX49" s="14">
        <v>179.4</v>
      </c>
      <c r="FY49" s="14">
        <v>185.82039</v>
      </c>
      <c r="FZ49" s="14">
        <v>185.82039</v>
      </c>
      <c r="GA49" s="14">
        <v>-6.4203900000000003</v>
      </c>
      <c r="GB49" s="14">
        <v>179.8</v>
      </c>
      <c r="GC49" s="14">
        <v>185.82039</v>
      </c>
      <c r="GD49" s="14">
        <v>185.82039</v>
      </c>
      <c r="GE49" s="14">
        <v>-6.0203899999999999</v>
      </c>
      <c r="GF49" s="14">
        <v>183.6</v>
      </c>
      <c r="GG49" s="14">
        <v>186.37841</v>
      </c>
      <c r="GH49" s="14">
        <v>186.37841</v>
      </c>
      <c r="GI49" s="14">
        <v>-2.77841</v>
      </c>
      <c r="GJ49" s="14">
        <v>108</v>
      </c>
      <c r="GK49" s="14">
        <v>110.48202000000001</v>
      </c>
      <c r="GL49" s="14">
        <v>110.48202000000001</v>
      </c>
      <c r="GM49" s="14">
        <v>-2.4820199999999999</v>
      </c>
      <c r="GN49" s="14">
        <v>44.7</v>
      </c>
      <c r="GO49" s="14">
        <v>47.082599999999999</v>
      </c>
      <c r="GP49" s="14">
        <v>47.082599999999999</v>
      </c>
      <c r="GQ49" s="14">
        <v>-2.3826000000000001</v>
      </c>
      <c r="GR49" s="14">
        <v>41.7</v>
      </c>
      <c r="GS49" s="14">
        <v>44.103009999999998</v>
      </c>
      <c r="GT49" s="14"/>
      <c r="GU49" s="14">
        <v>41.7</v>
      </c>
      <c r="GV49" s="14">
        <v>3.8</v>
      </c>
      <c r="GW49" s="14"/>
      <c r="GX49" s="14"/>
      <c r="GY49" s="14">
        <v>3.8</v>
      </c>
      <c r="GZ49" s="14">
        <v>30</v>
      </c>
      <c r="HA49" s="14">
        <v>31.243569999999998</v>
      </c>
      <c r="HB49" s="14">
        <v>31.243569999999998</v>
      </c>
      <c r="HC49" s="14">
        <v>-1.2435700000000001</v>
      </c>
      <c r="HD49" s="14">
        <v>170</v>
      </c>
      <c r="HE49" s="14">
        <v>174.55947</v>
      </c>
      <c r="HF49" s="14">
        <v>174.55948000000001</v>
      </c>
      <c r="HG49" s="14">
        <v>-4.5594799999999998</v>
      </c>
      <c r="HH49" s="14"/>
      <c r="HI49" s="14"/>
      <c r="HJ49" s="14"/>
      <c r="HK49" s="14">
        <v>0</v>
      </c>
      <c r="HL49" s="14"/>
      <c r="HM49" s="14"/>
      <c r="HN49" s="14"/>
      <c r="HO49" s="14">
        <v>0</v>
      </c>
      <c r="HP49" s="14">
        <v>95</v>
      </c>
      <c r="HQ49" s="14">
        <v>95.545169999999999</v>
      </c>
      <c r="HR49" s="14">
        <v>95.545190000000005</v>
      </c>
      <c r="HS49" s="14">
        <v>-0.54518999999999995</v>
      </c>
      <c r="HT49" s="14"/>
      <c r="HU49" s="14"/>
      <c r="HV49" s="14"/>
      <c r="HW49" s="14">
        <v>0</v>
      </c>
      <c r="HX49" s="14">
        <v>0</v>
      </c>
      <c r="HY49" s="14"/>
      <c r="HZ49" s="14"/>
      <c r="IA49" s="14">
        <v>0</v>
      </c>
      <c r="IB49" s="14">
        <v>44.7</v>
      </c>
      <c r="IC49" s="14">
        <v>45.555990000000001</v>
      </c>
      <c r="ID49" s="14">
        <v>45.555999999999997</v>
      </c>
      <c r="IE49" s="14">
        <v>-0.85599999999999998</v>
      </c>
      <c r="IF49" s="14"/>
      <c r="IG49" s="14"/>
      <c r="IH49" s="14"/>
      <c r="II49" s="14">
        <v>0</v>
      </c>
      <c r="IJ49" s="14"/>
      <c r="IK49" s="14"/>
      <c r="IL49" s="14"/>
      <c r="IM49" s="14">
        <v>0</v>
      </c>
      <c r="IN49" s="14"/>
      <c r="IO49" s="14"/>
      <c r="IP49" s="14"/>
      <c r="IQ49" s="14">
        <v>0</v>
      </c>
      <c r="IR49" s="14">
        <v>84.3</v>
      </c>
      <c r="IS49" s="14">
        <v>88.73603</v>
      </c>
      <c r="IT49" s="14">
        <v>88.73603</v>
      </c>
      <c r="IU49" s="14">
        <v>-4.4360299999999997</v>
      </c>
      <c r="IV49" s="14">
        <v>168.1</v>
      </c>
      <c r="IW49" s="14">
        <v>188.58573000000001</v>
      </c>
      <c r="IX49" s="14">
        <v>188.58573000000001</v>
      </c>
      <c r="IY49" s="14">
        <v>-20.48573</v>
      </c>
      <c r="IZ49" s="14">
        <v>0</v>
      </c>
      <c r="JA49" s="14"/>
      <c r="JB49" s="14"/>
      <c r="JC49" s="14">
        <v>0</v>
      </c>
      <c r="JD49" s="14">
        <v>197.5</v>
      </c>
      <c r="JE49" s="14">
        <v>188.58573000000001</v>
      </c>
      <c r="JF49" s="14">
        <v>188.58573000000001</v>
      </c>
      <c r="JG49" s="14">
        <v>8.9142700000000001</v>
      </c>
      <c r="JH49" s="14">
        <v>182.2</v>
      </c>
      <c r="JI49" s="14">
        <v>189.15205</v>
      </c>
      <c r="JJ49" s="14">
        <v>189.15206000000001</v>
      </c>
      <c r="JK49" s="14">
        <v>-6.9520600000000004</v>
      </c>
      <c r="JL49" s="14">
        <v>0</v>
      </c>
      <c r="JM49" s="14"/>
      <c r="JN49" s="14">
        <v>74.215509999999995</v>
      </c>
      <c r="JO49" s="14">
        <v>-74.215509999999995</v>
      </c>
      <c r="JP49" s="14"/>
      <c r="JQ49" s="14"/>
      <c r="JR49" s="14"/>
      <c r="JS49" s="14">
        <v>0</v>
      </c>
      <c r="JT49" s="14"/>
      <c r="JU49" s="14"/>
      <c r="JV49" s="14"/>
      <c r="JW49" s="14">
        <v>0</v>
      </c>
      <c r="JX49" s="14"/>
      <c r="JY49" s="14"/>
      <c r="JZ49" s="14"/>
      <c r="KA49" s="14">
        <v>0</v>
      </c>
      <c r="KB49" s="14"/>
      <c r="KC49" s="14"/>
      <c r="KD49" s="14"/>
      <c r="KE49" s="14">
        <v>0</v>
      </c>
      <c r="KF49" s="14">
        <v>34</v>
      </c>
      <c r="KG49" s="14">
        <v>36</v>
      </c>
      <c r="KH49" s="14">
        <v>56</v>
      </c>
      <c r="KI49" s="14">
        <v>-22</v>
      </c>
      <c r="KJ49" s="14"/>
      <c r="KK49" s="14"/>
      <c r="KL49" s="14"/>
      <c r="KM49" s="14">
        <v>0</v>
      </c>
      <c r="KN49" s="14"/>
      <c r="KO49" s="14"/>
      <c r="KP49" s="14"/>
      <c r="KQ49" s="14">
        <v>0</v>
      </c>
      <c r="KR49" s="14">
        <v>3.7</v>
      </c>
      <c r="KS49" s="14">
        <v>4.3018599999999996</v>
      </c>
      <c r="KT49" s="14">
        <v>4.3018599999999996</v>
      </c>
      <c r="KU49" s="14">
        <v>-0.60185999999999995</v>
      </c>
      <c r="KV49" s="14">
        <v>223.8</v>
      </c>
      <c r="KW49" s="14">
        <v>270.06799999999998</v>
      </c>
      <c r="KX49" s="14">
        <v>270.06803000000002</v>
      </c>
      <c r="KY49" s="14">
        <v>-46.268030000000003</v>
      </c>
      <c r="KZ49" s="14">
        <v>131.19999999999999</v>
      </c>
      <c r="LA49" s="14">
        <v>133.16031000000001</v>
      </c>
      <c r="LB49" s="14">
        <v>133.16031000000001</v>
      </c>
      <c r="LC49" s="14">
        <v>-1.96031</v>
      </c>
      <c r="LD49" s="14">
        <v>62.9</v>
      </c>
      <c r="LE49" s="14">
        <v>67.199219999999997</v>
      </c>
      <c r="LF49" s="14">
        <v>67.199219999999997</v>
      </c>
      <c r="LG49" s="14">
        <v>-4.29922</v>
      </c>
      <c r="LH49" s="14">
        <v>78.599999999999994</v>
      </c>
      <c r="LI49" s="14">
        <v>78.567989999999995</v>
      </c>
      <c r="LJ49" s="14">
        <v>78.567999999999998</v>
      </c>
      <c r="LK49" s="14">
        <v>3.2000000000000001E-2</v>
      </c>
      <c r="LL49" s="14">
        <v>30.1</v>
      </c>
      <c r="LM49" s="14">
        <v>29.980560000000001</v>
      </c>
      <c r="LN49" s="14">
        <v>29.980560000000001</v>
      </c>
      <c r="LO49" s="14">
        <v>0.11944</v>
      </c>
      <c r="LP49" s="14"/>
      <c r="LQ49" s="14"/>
      <c r="LR49" s="14"/>
      <c r="LS49" s="14">
        <v>0</v>
      </c>
      <c r="LT49" s="14"/>
      <c r="LU49" s="14"/>
      <c r="LV49" s="14"/>
      <c r="LW49" s="14">
        <v>0</v>
      </c>
      <c r="LX49" s="14"/>
      <c r="LY49" s="14"/>
      <c r="LZ49" s="14"/>
      <c r="MA49" s="14">
        <v>0</v>
      </c>
      <c r="MB49" s="14">
        <v>139.4</v>
      </c>
      <c r="MC49" s="14">
        <v>159.10803999999999</v>
      </c>
      <c r="MD49" s="14">
        <v>153.91445999999999</v>
      </c>
      <c r="ME49" s="14">
        <v>-14.51446</v>
      </c>
      <c r="MF49" s="14">
        <v>143.4</v>
      </c>
      <c r="MG49" s="14">
        <v>159.10803999999999</v>
      </c>
      <c r="MH49" s="14">
        <v>153.91445999999999</v>
      </c>
      <c r="MI49" s="14">
        <v>-10.51446</v>
      </c>
      <c r="MJ49" s="14">
        <v>147.1</v>
      </c>
      <c r="MK49" s="14">
        <v>159.58584999999999</v>
      </c>
      <c r="ML49" s="14">
        <v>154.37665999999999</v>
      </c>
      <c r="MM49" s="14">
        <v>-7.2766599999999997</v>
      </c>
      <c r="MN49" s="14">
        <v>103.2</v>
      </c>
      <c r="MO49" s="14">
        <v>175.07791</v>
      </c>
      <c r="MP49" s="14">
        <v>102.98661</v>
      </c>
      <c r="MQ49" s="14">
        <v>0.21339</v>
      </c>
      <c r="MR49" s="14"/>
      <c r="MS49" s="14"/>
      <c r="MT49" s="14"/>
      <c r="MU49" s="14">
        <v>0</v>
      </c>
      <c r="MV49" s="14"/>
      <c r="MW49" s="14"/>
      <c r="MX49" s="14"/>
      <c r="MY49" s="14">
        <v>0</v>
      </c>
      <c r="MZ49" s="14"/>
      <c r="NA49" s="14"/>
      <c r="NB49" s="14"/>
      <c r="NC49" s="14">
        <v>0</v>
      </c>
      <c r="ND49" s="14"/>
      <c r="NE49" s="14"/>
      <c r="NF49" s="14"/>
      <c r="NG49" s="14">
        <v>0</v>
      </c>
      <c r="NH49" s="14">
        <v>206.8</v>
      </c>
      <c r="NI49" s="14">
        <v>206.49084999999999</v>
      </c>
      <c r="NJ49" s="14">
        <v>206.49084999999999</v>
      </c>
      <c r="NK49" s="14">
        <v>0.30914999999999998</v>
      </c>
      <c r="NL49" s="14">
        <v>99.3</v>
      </c>
      <c r="NM49" s="14">
        <v>103.55547</v>
      </c>
      <c r="NN49" s="14">
        <v>103.55547</v>
      </c>
      <c r="NO49" s="14">
        <v>-4.2554699999999999</v>
      </c>
      <c r="NP49" s="14"/>
      <c r="NQ49" s="14"/>
      <c r="NR49" s="14"/>
      <c r="NS49" s="14">
        <v>0</v>
      </c>
      <c r="NT49" s="14">
        <v>6.7</v>
      </c>
      <c r="NU49" s="14">
        <v>8.0501699999999996</v>
      </c>
      <c r="NV49" s="14">
        <v>8.0501699999999996</v>
      </c>
      <c r="NW49" s="14">
        <v>-1.3501700000000001</v>
      </c>
      <c r="NX49" s="14">
        <v>20.100000000000001</v>
      </c>
      <c r="NY49" s="14">
        <v>17.492709999999999</v>
      </c>
      <c r="NZ49" s="14">
        <v>17.492709999999999</v>
      </c>
      <c r="OA49" s="14">
        <v>2.6072899999999999</v>
      </c>
      <c r="OB49" s="14">
        <v>0</v>
      </c>
      <c r="OC49" s="14"/>
      <c r="OD49" s="14"/>
      <c r="OE49" s="14">
        <v>0</v>
      </c>
      <c r="OF49" s="14">
        <v>77.900000000000006</v>
      </c>
      <c r="OG49" s="14">
        <v>63.99</v>
      </c>
      <c r="OH49" s="14">
        <v>54.034999999999997</v>
      </c>
      <c r="OI49" s="14">
        <v>23.864999999999998</v>
      </c>
      <c r="OJ49" s="14">
        <v>0</v>
      </c>
      <c r="OK49" s="14"/>
      <c r="OL49" s="14"/>
      <c r="OM49" s="14">
        <v>0</v>
      </c>
      <c r="ON49" s="14">
        <v>9.8000000000000007</v>
      </c>
      <c r="OO49" s="14">
        <v>3.16</v>
      </c>
      <c r="OP49" s="14">
        <v>3.16</v>
      </c>
      <c r="OQ49" s="14">
        <v>6.64</v>
      </c>
      <c r="OR49" s="14">
        <v>0</v>
      </c>
      <c r="OS49" s="14"/>
      <c r="OT49" s="14"/>
      <c r="OU49" s="14">
        <v>0</v>
      </c>
      <c r="OV49" s="14">
        <v>20.399999999999999</v>
      </c>
      <c r="OW49" s="14">
        <v>20.456230000000001</v>
      </c>
      <c r="OX49" s="14">
        <v>20.456230000000001</v>
      </c>
      <c r="OY49" s="14">
        <v>-5.6230000000000002E-2</v>
      </c>
      <c r="OZ49" s="14">
        <v>9.9</v>
      </c>
      <c r="PA49" s="14">
        <v>9.9830000000000005</v>
      </c>
      <c r="PB49" s="14">
        <v>9.9830000000000005</v>
      </c>
      <c r="PC49" s="14">
        <v>-8.3000000000000004E-2</v>
      </c>
      <c r="PD49" s="14">
        <v>5.6</v>
      </c>
      <c r="PE49" s="14">
        <v>5.67</v>
      </c>
      <c r="PF49" s="14">
        <v>5.67</v>
      </c>
      <c r="PG49" s="14">
        <v>-7.0000000000000007E-2</v>
      </c>
      <c r="PH49" s="14">
        <v>0</v>
      </c>
      <c r="PI49" s="14"/>
      <c r="PJ49" s="14"/>
      <c r="PK49" s="14">
        <v>0</v>
      </c>
      <c r="PL49" s="14">
        <v>0</v>
      </c>
      <c r="PM49" s="14"/>
      <c r="PN49" s="14"/>
      <c r="PO49" s="14">
        <v>0</v>
      </c>
      <c r="PP49" s="14">
        <v>2.2000000000000002</v>
      </c>
      <c r="PQ49" s="14">
        <v>2</v>
      </c>
      <c r="PR49" s="14">
        <v>2</v>
      </c>
      <c r="PS49" s="14">
        <v>0.2</v>
      </c>
      <c r="PT49" s="14">
        <v>3.6</v>
      </c>
      <c r="PU49" s="14">
        <v>3.64</v>
      </c>
      <c r="PV49" s="14">
        <v>3.64</v>
      </c>
      <c r="PW49" s="14">
        <v>-0.04</v>
      </c>
      <c r="PX49" s="14">
        <v>5.2</v>
      </c>
      <c r="PY49" s="14">
        <v>5</v>
      </c>
      <c r="PZ49" s="14">
        <v>5</v>
      </c>
      <c r="QA49" s="14">
        <v>0.2</v>
      </c>
      <c r="QB49" s="14">
        <v>20.7</v>
      </c>
      <c r="QC49" s="14">
        <v>20.42221</v>
      </c>
      <c r="QD49" s="14">
        <v>20.422219999999999</v>
      </c>
      <c r="QE49" s="14">
        <v>0.27778000000000003</v>
      </c>
      <c r="QF49" s="14">
        <v>19.100000000000001</v>
      </c>
      <c r="QG49" s="14">
        <v>19.436340000000001</v>
      </c>
      <c r="QH49" s="14">
        <v>19.436350000000001</v>
      </c>
      <c r="QI49" s="14">
        <v>-0.33634999999999998</v>
      </c>
      <c r="QJ49" s="14">
        <v>16.600000000000001</v>
      </c>
      <c r="QK49" s="14">
        <v>13.60544</v>
      </c>
      <c r="QL49" s="14">
        <v>13.60544</v>
      </c>
      <c r="QM49" s="14">
        <v>2.9945599999999999</v>
      </c>
      <c r="QN49" s="14">
        <v>3.6</v>
      </c>
      <c r="QO49" s="14">
        <v>3.5</v>
      </c>
      <c r="QP49" s="14">
        <v>3.5</v>
      </c>
      <c r="QQ49" s="14">
        <v>0.1</v>
      </c>
      <c r="QR49" s="14">
        <v>18.5</v>
      </c>
      <c r="QS49" s="14">
        <v>17.881440000000001</v>
      </c>
      <c r="QT49" s="14">
        <v>17.881440000000001</v>
      </c>
      <c r="QU49" s="14">
        <v>0.61856</v>
      </c>
      <c r="QV49" s="14">
        <v>0</v>
      </c>
      <c r="QW49" s="14"/>
      <c r="QX49" s="14"/>
      <c r="QY49" s="14">
        <v>0</v>
      </c>
      <c r="QZ49" s="14">
        <v>0</v>
      </c>
      <c r="RA49" s="14"/>
      <c r="RB49" s="14"/>
      <c r="RC49" s="14">
        <v>0</v>
      </c>
      <c r="RD49" s="14">
        <v>13.5</v>
      </c>
      <c r="RE49" s="14">
        <v>14.63</v>
      </c>
      <c r="RF49" s="14">
        <v>14.692</v>
      </c>
      <c r="RG49" s="14">
        <v>-1.1919999999999999</v>
      </c>
      <c r="RH49" s="14">
        <v>42.2</v>
      </c>
      <c r="RI49" s="14">
        <v>42.53</v>
      </c>
      <c r="RJ49" s="14">
        <v>49.877000000000002</v>
      </c>
      <c r="RK49" s="14">
        <v>-7.6769999999999996</v>
      </c>
      <c r="RL49" s="14">
        <v>0</v>
      </c>
      <c r="RM49" s="14"/>
      <c r="RN49" s="14"/>
      <c r="RO49" s="14">
        <v>0</v>
      </c>
      <c r="RP49" s="14">
        <v>3.5</v>
      </c>
      <c r="RQ49" s="14">
        <v>3.5009999999999999</v>
      </c>
      <c r="RR49" s="14">
        <v>3.5009999999999999</v>
      </c>
      <c r="RS49" s="14">
        <v>-1E-3</v>
      </c>
      <c r="RT49" s="14">
        <v>20.3</v>
      </c>
      <c r="RU49" s="14">
        <v>19.792000000000002</v>
      </c>
      <c r="RV49" s="14">
        <v>19.792000000000002</v>
      </c>
      <c r="RW49" s="14">
        <v>0.50800000000000001</v>
      </c>
      <c r="RX49" s="14">
        <v>3.2</v>
      </c>
      <c r="RY49" s="14">
        <v>2</v>
      </c>
      <c r="RZ49" s="14">
        <v>2</v>
      </c>
      <c r="SA49" s="14">
        <v>1.2</v>
      </c>
      <c r="SB49" s="14"/>
      <c r="SC49" s="14"/>
      <c r="SD49" s="14">
        <v>0.4</v>
      </c>
      <c r="SE49" s="14">
        <v>-0.4</v>
      </c>
      <c r="SF49" s="14">
        <v>0</v>
      </c>
      <c r="SG49" s="14"/>
      <c r="SH49" s="14"/>
      <c r="SI49" s="14">
        <v>0</v>
      </c>
      <c r="SJ49" s="14">
        <v>19.899999999999999</v>
      </c>
      <c r="SK49" s="14">
        <v>19.1448</v>
      </c>
      <c r="SL49" s="14">
        <v>19.1448</v>
      </c>
      <c r="SM49" s="14">
        <v>0.75519999999999998</v>
      </c>
      <c r="SN49" s="14">
        <v>9.3000000000000007</v>
      </c>
      <c r="SO49" s="14">
        <v>9.1999999999999993</v>
      </c>
      <c r="SP49" s="14">
        <v>9.1999999999999993</v>
      </c>
      <c r="SQ49" s="14">
        <v>0.1</v>
      </c>
      <c r="SR49" s="14">
        <v>10.199999999999999</v>
      </c>
      <c r="SS49" s="14">
        <v>19.436340000000001</v>
      </c>
      <c r="ST49" s="14">
        <v>19.436350000000001</v>
      </c>
      <c r="SU49" s="14">
        <v>-9.2363499999999998</v>
      </c>
      <c r="SV49" s="14">
        <v>20.3</v>
      </c>
      <c r="SW49" s="14">
        <v>19.436340000000001</v>
      </c>
      <c r="SX49" s="14">
        <v>19.436350000000001</v>
      </c>
      <c r="SY49" s="14">
        <v>0.86365000000000003</v>
      </c>
      <c r="SZ49" s="14">
        <v>0</v>
      </c>
      <c r="TA49" s="14">
        <v>5.31</v>
      </c>
      <c r="TB49" s="14">
        <v>5.3109999999999999</v>
      </c>
      <c r="TC49" s="14">
        <v>-5.3109999999999999</v>
      </c>
      <c r="TD49" s="14">
        <v>53.2</v>
      </c>
      <c r="TE49" s="14">
        <v>24.62</v>
      </c>
      <c r="TF49" s="14">
        <v>49</v>
      </c>
      <c r="TG49" s="14">
        <v>4.2</v>
      </c>
      <c r="TH49" s="14">
        <v>0</v>
      </c>
      <c r="TI49" s="14"/>
      <c r="TJ49" s="14"/>
      <c r="TK49" s="14">
        <v>0</v>
      </c>
      <c r="TL49" s="14">
        <v>62.2</v>
      </c>
      <c r="TM49" s="14">
        <v>46.6</v>
      </c>
      <c r="TN49" s="14">
        <v>57.167000000000002</v>
      </c>
      <c r="TO49" s="14">
        <v>5.0330000000000004</v>
      </c>
      <c r="TP49" s="14">
        <v>92.9</v>
      </c>
      <c r="TQ49" s="14">
        <v>81.260000000000005</v>
      </c>
      <c r="TR49" s="14">
        <v>90.498999999999995</v>
      </c>
      <c r="TS49" s="14">
        <v>2.4009999999999998</v>
      </c>
      <c r="TT49" s="14">
        <v>5.8</v>
      </c>
      <c r="TU49" s="14">
        <v>2.67</v>
      </c>
      <c r="TV49" s="14">
        <v>12.85</v>
      </c>
      <c r="TW49" s="14">
        <v>-7.05</v>
      </c>
      <c r="TX49" s="14">
        <v>3.3</v>
      </c>
      <c r="TY49" s="14">
        <v>1.33</v>
      </c>
      <c r="TZ49" s="14">
        <v>7.23</v>
      </c>
      <c r="UA49" s="14">
        <v>-3.93</v>
      </c>
      <c r="UB49" s="14">
        <v>0</v>
      </c>
      <c r="UC49" s="14"/>
      <c r="UD49" s="14"/>
      <c r="UE49" s="14">
        <v>0</v>
      </c>
      <c r="UF49" s="14">
        <v>21</v>
      </c>
      <c r="UG49" s="14">
        <v>19.436340000000001</v>
      </c>
      <c r="UH49" s="14">
        <v>19.436350000000001</v>
      </c>
      <c r="UI49" s="14">
        <v>1.56365</v>
      </c>
      <c r="UJ49" s="14">
        <v>7.9</v>
      </c>
      <c r="UK49" s="14">
        <v>8</v>
      </c>
      <c r="UL49" s="14">
        <v>8</v>
      </c>
      <c r="UM49" s="14">
        <v>-0.1</v>
      </c>
      <c r="UN49" s="14">
        <v>7.9</v>
      </c>
      <c r="UO49" s="14">
        <v>7.5</v>
      </c>
      <c r="UP49" s="14">
        <v>7.5</v>
      </c>
      <c r="UQ49" s="14">
        <v>0.4</v>
      </c>
      <c r="UR49" s="14">
        <v>20.399999999999999</v>
      </c>
      <c r="US49" s="14">
        <v>19.436340000000001</v>
      </c>
      <c r="UT49" s="14">
        <v>19.436350000000001</v>
      </c>
      <c r="UU49" s="14">
        <v>0.96365000000000001</v>
      </c>
      <c r="UV49" s="14">
        <v>20.399999999999999</v>
      </c>
      <c r="UW49" s="14">
        <v>19.436340000000001</v>
      </c>
      <c r="UX49" s="14">
        <v>19.436350000000001</v>
      </c>
      <c r="UY49" s="14">
        <v>0.96365000000000001</v>
      </c>
      <c r="UZ49" s="14">
        <v>20</v>
      </c>
      <c r="VA49" s="14">
        <v>19.436340000000001</v>
      </c>
      <c r="VB49" s="14">
        <v>19.436350000000001</v>
      </c>
      <c r="VC49" s="14">
        <v>0.56364999999999998</v>
      </c>
      <c r="VD49" s="14">
        <v>8.4</v>
      </c>
      <c r="VE49" s="14">
        <v>1.66</v>
      </c>
      <c r="VF49" s="14">
        <v>1.66</v>
      </c>
      <c r="VG49" s="14">
        <v>6.74</v>
      </c>
      <c r="VH49" s="14">
        <v>0</v>
      </c>
      <c r="VI49" s="14"/>
      <c r="VJ49" s="14"/>
      <c r="VK49" s="14">
        <v>0</v>
      </c>
      <c r="VL49" s="14">
        <v>0</v>
      </c>
      <c r="VM49" s="14"/>
      <c r="VN49" s="14"/>
      <c r="VO49" s="14">
        <v>0</v>
      </c>
      <c r="VP49" s="14">
        <v>0</v>
      </c>
      <c r="VQ49" s="14"/>
      <c r="VR49" s="14"/>
      <c r="VS49" s="14">
        <v>0</v>
      </c>
      <c r="VT49" s="14">
        <v>0.6</v>
      </c>
      <c r="VU49" s="14">
        <v>0.6</v>
      </c>
      <c r="VV49" s="14">
        <v>0.6</v>
      </c>
      <c r="VW49" s="14">
        <v>0</v>
      </c>
      <c r="VX49" s="14">
        <v>62.6</v>
      </c>
      <c r="VY49" s="14">
        <v>42.9</v>
      </c>
      <c r="VZ49" s="14">
        <v>43.713000000000001</v>
      </c>
      <c r="WA49" s="14">
        <v>18.887</v>
      </c>
      <c r="WB49" s="14">
        <v>46.5</v>
      </c>
      <c r="WC49" s="14">
        <v>30.06</v>
      </c>
      <c r="WD49" s="14">
        <v>51</v>
      </c>
      <c r="WE49" s="14">
        <v>-4.5</v>
      </c>
      <c r="WF49" s="14">
        <v>0</v>
      </c>
      <c r="WG49" s="14"/>
      <c r="WH49" s="14"/>
      <c r="WI49" s="14">
        <v>0</v>
      </c>
      <c r="WJ49" s="14">
        <v>4.8</v>
      </c>
      <c r="WK49" s="14">
        <v>4.2</v>
      </c>
      <c r="WL49" s="14">
        <v>4.2</v>
      </c>
      <c r="WM49" s="14">
        <v>0.6</v>
      </c>
      <c r="WN49" s="14">
        <v>2.4</v>
      </c>
      <c r="WO49" s="14">
        <v>2.4</v>
      </c>
      <c r="WP49" s="14">
        <v>2.4</v>
      </c>
      <c r="WQ49" s="14">
        <v>0</v>
      </c>
      <c r="WR49" s="14">
        <v>2.4</v>
      </c>
      <c r="WS49" s="14">
        <v>1.2</v>
      </c>
      <c r="WT49" s="14">
        <v>1.2</v>
      </c>
      <c r="WU49" s="14">
        <v>1.2</v>
      </c>
      <c r="WV49" s="14">
        <v>2.7</v>
      </c>
      <c r="WW49" s="14">
        <v>2.8</v>
      </c>
      <c r="WX49" s="14">
        <v>2.8</v>
      </c>
      <c r="WY49" s="14">
        <v>-0.1</v>
      </c>
      <c r="WZ49" s="14">
        <v>0</v>
      </c>
      <c r="XA49" s="14"/>
      <c r="XB49" s="14"/>
      <c r="XC49" s="14">
        <v>0</v>
      </c>
      <c r="XD49" s="14">
        <v>5.4</v>
      </c>
      <c r="XE49" s="14">
        <v>5.6</v>
      </c>
      <c r="XF49" s="14">
        <v>5.6</v>
      </c>
      <c r="XG49" s="14">
        <v>-0.2</v>
      </c>
      <c r="XH49" s="14">
        <v>20</v>
      </c>
      <c r="XI49" s="14">
        <v>19.241980000000002</v>
      </c>
      <c r="XJ49" s="14">
        <v>19.241980000000002</v>
      </c>
      <c r="XK49" s="14">
        <v>0.75802000000000003</v>
      </c>
      <c r="XL49" s="14">
        <v>20</v>
      </c>
      <c r="XM49" s="14">
        <v>19.241980000000002</v>
      </c>
      <c r="XN49" s="14">
        <v>19.241980000000002</v>
      </c>
      <c r="XO49" s="14">
        <v>0.75802000000000003</v>
      </c>
      <c r="XP49" s="14">
        <v>10</v>
      </c>
      <c r="XQ49" s="14">
        <v>10.7</v>
      </c>
      <c r="XR49" s="14">
        <v>10.7</v>
      </c>
      <c r="XS49" s="14">
        <v>-0.7</v>
      </c>
      <c r="XT49" s="14"/>
      <c r="XU49" s="14"/>
      <c r="XV49" s="14"/>
      <c r="XW49" s="14">
        <v>0</v>
      </c>
      <c r="XX49" s="14"/>
      <c r="XY49" s="14"/>
      <c r="XZ49" s="14"/>
      <c r="YA49" s="14">
        <v>0</v>
      </c>
      <c r="YB49" s="14"/>
      <c r="YC49" s="14"/>
      <c r="YD49" s="14"/>
      <c r="YE49" s="14">
        <v>0</v>
      </c>
      <c r="YF49" s="14"/>
      <c r="YG49" s="14"/>
      <c r="YH49" s="14"/>
      <c r="YI49" s="14">
        <v>0</v>
      </c>
      <c r="YJ49" s="14">
        <v>6.8</v>
      </c>
      <c r="YK49" s="14">
        <v>8.1999999999999993</v>
      </c>
      <c r="YL49" s="14">
        <v>8.1999999999999993</v>
      </c>
      <c r="YM49" s="14">
        <v>-1.4</v>
      </c>
      <c r="YN49" s="14"/>
      <c r="YO49" s="14"/>
      <c r="YP49" s="14"/>
      <c r="YQ49" s="14">
        <v>0</v>
      </c>
      <c r="YR49" s="14">
        <v>17.600000000000001</v>
      </c>
      <c r="YS49" s="14">
        <v>20</v>
      </c>
      <c r="YT49" s="14">
        <v>20</v>
      </c>
      <c r="YU49" s="14">
        <v>-2.4</v>
      </c>
    </row>
    <row r="50" spans="1:671" ht="24" customHeight="1" x14ac:dyDescent="0.25">
      <c r="A50" s="1"/>
      <c r="B50" s="16" t="s">
        <v>60</v>
      </c>
      <c r="C50" s="16" t="s">
        <v>829</v>
      </c>
      <c r="D50" s="17">
        <v>201.3</v>
      </c>
      <c r="E50" s="17">
        <v>203.40136000000001</v>
      </c>
      <c r="F50" s="17">
        <v>203.40136000000001</v>
      </c>
      <c r="G50" s="17">
        <v>-2.1013600000000001</v>
      </c>
      <c r="H50" s="17">
        <v>648.4</v>
      </c>
      <c r="I50" s="17">
        <v>650</v>
      </c>
      <c r="J50" s="17">
        <v>650</v>
      </c>
      <c r="K50" s="17">
        <v>-1.6</v>
      </c>
      <c r="L50" s="17">
        <v>71.099999999999994</v>
      </c>
      <c r="M50" s="17">
        <v>73.289770000000004</v>
      </c>
      <c r="N50" s="17">
        <v>73.289770000000004</v>
      </c>
      <c r="O50" s="17">
        <v>-2.1897700000000002</v>
      </c>
      <c r="P50" s="17"/>
      <c r="Q50" s="17"/>
      <c r="R50" s="17"/>
      <c r="S50" s="17">
        <v>0</v>
      </c>
      <c r="T50" s="17"/>
      <c r="U50" s="17"/>
      <c r="V50" s="17"/>
      <c r="W50" s="17">
        <v>0</v>
      </c>
      <c r="X50" s="17">
        <v>89.4</v>
      </c>
      <c r="Y50" s="17">
        <v>91.867829999999998</v>
      </c>
      <c r="Z50" s="17">
        <v>91.867829999999998</v>
      </c>
      <c r="AA50" s="17">
        <v>-2.4678300000000002</v>
      </c>
      <c r="AB50" s="17">
        <v>224.1</v>
      </c>
      <c r="AC50" s="17">
        <v>225</v>
      </c>
      <c r="AD50" s="17">
        <v>225</v>
      </c>
      <c r="AE50" s="17">
        <v>-0.9</v>
      </c>
      <c r="AF50" s="17"/>
      <c r="AG50" s="17"/>
      <c r="AH50" s="17"/>
      <c r="AI50" s="17">
        <v>0</v>
      </c>
      <c r="AJ50" s="17"/>
      <c r="AK50" s="17"/>
      <c r="AL50" s="17"/>
      <c r="AM50" s="17">
        <v>0</v>
      </c>
      <c r="AN50" s="17">
        <v>161.69999999999999</v>
      </c>
      <c r="AO50" s="17">
        <v>150.95996</v>
      </c>
      <c r="AP50" s="17">
        <v>150.95996</v>
      </c>
      <c r="AQ50" s="17">
        <v>10.74004</v>
      </c>
      <c r="AR50" s="17">
        <v>161.5</v>
      </c>
      <c r="AS50" s="17">
        <v>150.95996</v>
      </c>
      <c r="AT50" s="17">
        <v>150.95996</v>
      </c>
      <c r="AU50" s="17">
        <v>10.540039999999999</v>
      </c>
      <c r="AV50" s="17">
        <v>161.5</v>
      </c>
      <c r="AW50" s="17">
        <v>150.95996</v>
      </c>
      <c r="AX50" s="17">
        <v>150.95996</v>
      </c>
      <c r="AY50" s="17">
        <v>10.540039999999999</v>
      </c>
      <c r="AZ50" s="17">
        <v>257.2</v>
      </c>
      <c r="BA50" s="17">
        <v>227.11994999999999</v>
      </c>
      <c r="BB50" s="17">
        <v>227.11994999999999</v>
      </c>
      <c r="BC50" s="17">
        <v>30.08005</v>
      </c>
      <c r="BD50" s="17">
        <v>203.9</v>
      </c>
      <c r="BE50" s="17">
        <v>207.24285</v>
      </c>
      <c r="BF50" s="17">
        <v>207.24285</v>
      </c>
      <c r="BG50" s="17">
        <v>-3.3428499999999999</v>
      </c>
      <c r="BH50" s="17">
        <v>108.1</v>
      </c>
      <c r="BI50" s="17">
        <v>103.93259999999999</v>
      </c>
      <c r="BJ50" s="17">
        <v>103.93259999999999</v>
      </c>
      <c r="BK50" s="17">
        <v>4.1673999999999998</v>
      </c>
      <c r="BL50" s="17"/>
      <c r="BM50" s="17"/>
      <c r="BN50" s="17"/>
      <c r="BO50" s="17">
        <v>0</v>
      </c>
      <c r="BP50" s="17"/>
      <c r="BQ50" s="17"/>
      <c r="BR50" s="17"/>
      <c r="BS50" s="17">
        <v>0</v>
      </c>
      <c r="BT50" s="17"/>
      <c r="BU50" s="17"/>
      <c r="BV50" s="17"/>
      <c r="BW50" s="17">
        <v>0</v>
      </c>
      <c r="BX50" s="17"/>
      <c r="BY50" s="17"/>
      <c r="BZ50" s="17"/>
      <c r="CA50" s="17">
        <v>0</v>
      </c>
      <c r="CB50" s="17"/>
      <c r="CC50" s="17"/>
      <c r="CD50" s="17"/>
      <c r="CE50" s="17">
        <v>0</v>
      </c>
      <c r="CF50" s="17">
        <v>165.2</v>
      </c>
      <c r="CG50" s="17">
        <v>164.06706</v>
      </c>
      <c r="CH50" s="17">
        <v>164.06706</v>
      </c>
      <c r="CI50" s="17">
        <v>1.1329400000000001</v>
      </c>
      <c r="CJ50" s="17">
        <v>7.6</v>
      </c>
      <c r="CK50" s="17">
        <v>5.8691399999999998</v>
      </c>
      <c r="CL50" s="17">
        <v>5.8691399999999998</v>
      </c>
      <c r="CM50" s="17">
        <v>1.7308600000000001</v>
      </c>
      <c r="CN50" s="17">
        <v>5.3</v>
      </c>
      <c r="CO50" s="17">
        <v>3.1515900000000001</v>
      </c>
      <c r="CP50" s="17">
        <v>3.1515900000000001</v>
      </c>
      <c r="CQ50" s="17">
        <v>2.1484100000000002</v>
      </c>
      <c r="CR50" s="17">
        <v>22.5</v>
      </c>
      <c r="CS50" s="17">
        <v>19.683209999999999</v>
      </c>
      <c r="CT50" s="17">
        <v>22.410769999999999</v>
      </c>
      <c r="CU50" s="17">
        <v>8.9230000000000004E-2</v>
      </c>
      <c r="CV50" s="17">
        <v>6.7</v>
      </c>
      <c r="CW50" s="17">
        <v>6.8787000000000003</v>
      </c>
      <c r="CX50" s="17">
        <v>6.8787000000000003</v>
      </c>
      <c r="CY50" s="17">
        <v>-0.1787</v>
      </c>
      <c r="CZ50" s="17"/>
      <c r="DA50" s="17"/>
      <c r="DB50" s="17"/>
      <c r="DC50" s="17">
        <v>0</v>
      </c>
      <c r="DD50" s="17">
        <v>130.4</v>
      </c>
      <c r="DE50" s="17">
        <v>115.92749999999999</v>
      </c>
      <c r="DF50" s="17">
        <v>142.44412</v>
      </c>
      <c r="DG50" s="17">
        <v>-12.044119999999999</v>
      </c>
      <c r="DH50" s="17"/>
      <c r="DI50" s="17"/>
      <c r="DJ50" s="17"/>
      <c r="DK50" s="17">
        <v>0</v>
      </c>
      <c r="DL50" s="17"/>
      <c r="DM50" s="17"/>
      <c r="DN50" s="17"/>
      <c r="DO50" s="17">
        <v>0</v>
      </c>
      <c r="DP50" s="17"/>
      <c r="DQ50" s="17"/>
      <c r="DR50" s="17"/>
      <c r="DS50" s="17">
        <v>0</v>
      </c>
      <c r="DT50" s="17"/>
      <c r="DU50" s="17"/>
      <c r="DV50" s="17"/>
      <c r="DW50" s="17">
        <v>0</v>
      </c>
      <c r="DX50" s="17">
        <v>110.6</v>
      </c>
      <c r="DY50" s="17">
        <v>112.46647</v>
      </c>
      <c r="DZ50" s="17">
        <v>112.46647</v>
      </c>
      <c r="EA50" s="17">
        <v>-1.8664700000000001</v>
      </c>
      <c r="EB50" s="17">
        <v>223.2</v>
      </c>
      <c r="EC50" s="17">
        <v>220.69499999999999</v>
      </c>
      <c r="ED50" s="17">
        <v>220.69499999999999</v>
      </c>
      <c r="EE50" s="17">
        <v>2.5049999999999999</v>
      </c>
      <c r="EF50" s="17"/>
      <c r="EG50" s="17"/>
      <c r="EH50" s="17"/>
      <c r="EI50" s="17">
        <v>0</v>
      </c>
      <c r="EJ50" s="17"/>
      <c r="EK50" s="17"/>
      <c r="EL50" s="17"/>
      <c r="EM50" s="17">
        <v>0</v>
      </c>
      <c r="EN50" s="17"/>
      <c r="EO50" s="17"/>
      <c r="EP50" s="17"/>
      <c r="EQ50" s="17">
        <v>0</v>
      </c>
      <c r="ER50" s="17">
        <v>6.5</v>
      </c>
      <c r="ES50" s="17">
        <v>6.39</v>
      </c>
      <c r="ET50" s="17">
        <v>6.39</v>
      </c>
      <c r="EU50" s="17">
        <v>0.11</v>
      </c>
      <c r="EV50" s="17">
        <v>456.9</v>
      </c>
      <c r="EW50" s="17">
        <v>457.09426999999999</v>
      </c>
      <c r="EX50" s="17">
        <v>457.09426999999999</v>
      </c>
      <c r="EY50" s="17">
        <v>-0.19427</v>
      </c>
      <c r="EZ50" s="17">
        <v>81.400000000000006</v>
      </c>
      <c r="FA50" s="17">
        <v>81.635570000000001</v>
      </c>
      <c r="FB50" s="17">
        <v>81.635570000000001</v>
      </c>
      <c r="FC50" s="17">
        <v>-0.23557</v>
      </c>
      <c r="FD50" s="17">
        <v>151.4</v>
      </c>
      <c r="FE50" s="17">
        <v>151.36251999999999</v>
      </c>
      <c r="FF50" s="17">
        <v>151.36251999999999</v>
      </c>
      <c r="FG50" s="17">
        <v>3.7479999999999999E-2</v>
      </c>
      <c r="FH50" s="17">
        <v>41.8</v>
      </c>
      <c r="FI50" s="17">
        <v>41.89893</v>
      </c>
      <c r="FJ50" s="17">
        <v>41.89893</v>
      </c>
      <c r="FK50" s="17">
        <v>-9.8930000000000004E-2</v>
      </c>
      <c r="FL50" s="17">
        <v>18.600000000000001</v>
      </c>
      <c r="FM50" s="17">
        <v>19.21088</v>
      </c>
      <c r="FN50" s="17">
        <v>19.21088</v>
      </c>
      <c r="FO50" s="17">
        <v>-0.61087999999999998</v>
      </c>
      <c r="FP50" s="17">
        <v>19.3</v>
      </c>
      <c r="FQ50" s="17">
        <v>18.65889</v>
      </c>
      <c r="FR50" s="17">
        <v>18.65889</v>
      </c>
      <c r="FS50" s="17">
        <v>0.64110999999999996</v>
      </c>
      <c r="FT50" s="17">
        <v>90.8</v>
      </c>
      <c r="FU50" s="17">
        <v>87.773570000000007</v>
      </c>
      <c r="FV50" s="17">
        <v>87.773570000000007</v>
      </c>
      <c r="FW50" s="17">
        <v>3.02643</v>
      </c>
      <c r="FX50" s="17">
        <v>178.4</v>
      </c>
      <c r="FY50" s="17">
        <v>185.82039</v>
      </c>
      <c r="FZ50" s="17">
        <v>185.82039</v>
      </c>
      <c r="GA50" s="17">
        <v>-7.4203900000000003</v>
      </c>
      <c r="GB50" s="17">
        <v>178.9</v>
      </c>
      <c r="GC50" s="17">
        <v>185.82039</v>
      </c>
      <c r="GD50" s="17">
        <v>185.82039</v>
      </c>
      <c r="GE50" s="17">
        <v>-6.9203900000000003</v>
      </c>
      <c r="GF50" s="17">
        <v>183.2</v>
      </c>
      <c r="GG50" s="17">
        <v>186.37841</v>
      </c>
      <c r="GH50" s="17">
        <v>186.37841</v>
      </c>
      <c r="GI50" s="17">
        <v>-3.17841</v>
      </c>
      <c r="GJ50" s="17">
        <v>107.8</v>
      </c>
      <c r="GK50" s="17">
        <v>110.48202000000001</v>
      </c>
      <c r="GL50" s="17">
        <v>110.48202000000001</v>
      </c>
      <c r="GM50" s="17">
        <v>-2.6820200000000001</v>
      </c>
      <c r="GN50" s="17">
        <v>44.2</v>
      </c>
      <c r="GO50" s="17">
        <v>47.082599999999999</v>
      </c>
      <c r="GP50" s="17">
        <v>47.082599999999999</v>
      </c>
      <c r="GQ50" s="17">
        <v>-2.8826000000000001</v>
      </c>
      <c r="GR50" s="17">
        <v>41.6</v>
      </c>
      <c r="GS50" s="17">
        <v>44.103009999999998</v>
      </c>
      <c r="GT50" s="17"/>
      <c r="GU50" s="17">
        <v>41.6</v>
      </c>
      <c r="GV50" s="17">
        <v>3.8</v>
      </c>
      <c r="GW50" s="17"/>
      <c r="GX50" s="17"/>
      <c r="GY50" s="17">
        <v>3.8</v>
      </c>
      <c r="GZ50" s="17">
        <v>29.6</v>
      </c>
      <c r="HA50" s="17">
        <v>31.243569999999998</v>
      </c>
      <c r="HB50" s="17">
        <v>31.243569999999998</v>
      </c>
      <c r="HC50" s="17">
        <v>-1.64357</v>
      </c>
      <c r="HD50" s="17">
        <v>169.5</v>
      </c>
      <c r="HE50" s="17">
        <v>174.55948000000001</v>
      </c>
      <c r="HF50" s="17">
        <v>174.55948000000001</v>
      </c>
      <c r="HG50" s="17">
        <v>-5.0594799999999998</v>
      </c>
      <c r="HH50" s="17"/>
      <c r="HI50" s="17"/>
      <c r="HJ50" s="17"/>
      <c r="HK50" s="17">
        <v>0</v>
      </c>
      <c r="HL50" s="17"/>
      <c r="HM50" s="17"/>
      <c r="HN50" s="17"/>
      <c r="HO50" s="17">
        <v>0</v>
      </c>
      <c r="HP50" s="17">
        <v>94.8</v>
      </c>
      <c r="HQ50" s="17">
        <v>95.545190000000005</v>
      </c>
      <c r="HR50" s="17">
        <v>95.545190000000005</v>
      </c>
      <c r="HS50" s="17">
        <v>-0.74519000000000002</v>
      </c>
      <c r="HT50" s="17"/>
      <c r="HU50" s="17"/>
      <c r="HV50" s="17"/>
      <c r="HW50" s="17">
        <v>0</v>
      </c>
      <c r="HX50" s="17">
        <v>0</v>
      </c>
      <c r="HY50" s="17"/>
      <c r="HZ50" s="17"/>
      <c r="IA50" s="17">
        <v>0</v>
      </c>
      <c r="IB50" s="17">
        <v>44.6</v>
      </c>
      <c r="IC50" s="17">
        <v>45.555999999999997</v>
      </c>
      <c r="ID50" s="17">
        <v>45.555999999999997</v>
      </c>
      <c r="IE50" s="17">
        <v>-0.95599999999999996</v>
      </c>
      <c r="IF50" s="17"/>
      <c r="IG50" s="17"/>
      <c r="IH50" s="17"/>
      <c r="II50" s="17">
        <v>0</v>
      </c>
      <c r="IJ50" s="17"/>
      <c r="IK50" s="17"/>
      <c r="IL50" s="17"/>
      <c r="IM50" s="17">
        <v>0</v>
      </c>
      <c r="IN50" s="17"/>
      <c r="IO50" s="17"/>
      <c r="IP50" s="17"/>
      <c r="IQ50" s="17">
        <v>0</v>
      </c>
      <c r="IR50" s="17">
        <v>84.4</v>
      </c>
      <c r="IS50" s="17">
        <v>88.73603</v>
      </c>
      <c r="IT50" s="17">
        <v>88.73603</v>
      </c>
      <c r="IU50" s="17">
        <v>-4.3360300000000001</v>
      </c>
      <c r="IV50" s="17">
        <v>169.3</v>
      </c>
      <c r="IW50" s="17">
        <v>188.58573000000001</v>
      </c>
      <c r="IX50" s="17">
        <v>188.58573000000001</v>
      </c>
      <c r="IY50" s="17">
        <v>-19.285730000000001</v>
      </c>
      <c r="IZ50" s="17">
        <v>0</v>
      </c>
      <c r="JA50" s="17"/>
      <c r="JB50" s="17"/>
      <c r="JC50" s="17">
        <v>0</v>
      </c>
      <c r="JD50" s="17">
        <v>199.1</v>
      </c>
      <c r="JE50" s="17">
        <v>188.58573000000001</v>
      </c>
      <c r="JF50" s="17">
        <v>188.58573000000001</v>
      </c>
      <c r="JG50" s="17">
        <v>10.51427</v>
      </c>
      <c r="JH50" s="17">
        <v>182.5</v>
      </c>
      <c r="JI50" s="17">
        <v>189.15206000000001</v>
      </c>
      <c r="JJ50" s="17">
        <v>189.15206000000001</v>
      </c>
      <c r="JK50" s="17">
        <v>-6.6520599999999996</v>
      </c>
      <c r="JL50" s="17">
        <v>0</v>
      </c>
      <c r="JM50" s="17"/>
      <c r="JN50" s="17"/>
      <c r="JO50" s="17">
        <v>0</v>
      </c>
      <c r="JP50" s="17"/>
      <c r="JQ50" s="17"/>
      <c r="JR50" s="17"/>
      <c r="JS50" s="17">
        <v>0</v>
      </c>
      <c r="JT50" s="17"/>
      <c r="JU50" s="17"/>
      <c r="JV50" s="17"/>
      <c r="JW50" s="17">
        <v>0</v>
      </c>
      <c r="JX50" s="17"/>
      <c r="JY50" s="17"/>
      <c r="JZ50" s="17"/>
      <c r="KA50" s="17">
        <v>0</v>
      </c>
      <c r="KB50" s="17"/>
      <c r="KC50" s="17"/>
      <c r="KD50" s="17"/>
      <c r="KE50" s="17">
        <v>0</v>
      </c>
      <c r="KF50" s="17">
        <v>33.9</v>
      </c>
      <c r="KG50" s="17">
        <v>36</v>
      </c>
      <c r="KH50" s="17">
        <v>56</v>
      </c>
      <c r="KI50" s="17">
        <v>-22.1</v>
      </c>
      <c r="KJ50" s="17"/>
      <c r="KK50" s="17"/>
      <c r="KL50" s="17"/>
      <c r="KM50" s="17">
        <v>0</v>
      </c>
      <c r="KN50" s="17"/>
      <c r="KO50" s="17"/>
      <c r="KP50" s="17"/>
      <c r="KQ50" s="17">
        <v>0</v>
      </c>
      <c r="KR50" s="17">
        <v>3.7</v>
      </c>
      <c r="KS50" s="17">
        <v>4.3018599999999996</v>
      </c>
      <c r="KT50" s="17">
        <v>4.3018599999999996</v>
      </c>
      <c r="KU50" s="17">
        <v>-0.60185999999999995</v>
      </c>
      <c r="KV50" s="17">
        <v>223</v>
      </c>
      <c r="KW50" s="17">
        <v>269.16757999999999</v>
      </c>
      <c r="KX50" s="17">
        <v>270.06803000000002</v>
      </c>
      <c r="KY50" s="17">
        <v>-47.06803</v>
      </c>
      <c r="KZ50" s="17">
        <v>130.9</v>
      </c>
      <c r="LA50" s="17">
        <v>133.16031000000001</v>
      </c>
      <c r="LB50" s="17">
        <v>133.16031000000001</v>
      </c>
      <c r="LC50" s="17">
        <v>-2.26031</v>
      </c>
      <c r="LD50" s="17">
        <v>62.9</v>
      </c>
      <c r="LE50" s="17">
        <v>67.199219999999997</v>
      </c>
      <c r="LF50" s="17">
        <v>67.199219999999997</v>
      </c>
      <c r="LG50" s="17">
        <v>-4.29922</v>
      </c>
      <c r="LH50" s="17">
        <v>78.7</v>
      </c>
      <c r="LI50" s="17">
        <v>78.567999999999998</v>
      </c>
      <c r="LJ50" s="17">
        <v>78.567999999999998</v>
      </c>
      <c r="LK50" s="17">
        <v>0.13200000000000001</v>
      </c>
      <c r="LL50" s="17">
        <v>30</v>
      </c>
      <c r="LM50" s="17">
        <v>29.980560000000001</v>
      </c>
      <c r="LN50" s="17">
        <v>29.980560000000001</v>
      </c>
      <c r="LO50" s="17">
        <v>1.9439999999999999E-2</v>
      </c>
      <c r="LP50" s="17"/>
      <c r="LQ50" s="17"/>
      <c r="LR50" s="17"/>
      <c r="LS50" s="17">
        <v>0</v>
      </c>
      <c r="LT50" s="17"/>
      <c r="LU50" s="17"/>
      <c r="LV50" s="17"/>
      <c r="LW50" s="17">
        <v>0</v>
      </c>
      <c r="LX50" s="17"/>
      <c r="LY50" s="17"/>
      <c r="LZ50" s="17"/>
      <c r="MA50" s="17">
        <v>0</v>
      </c>
      <c r="MB50" s="17">
        <v>139.19999999999999</v>
      </c>
      <c r="MC50" s="17">
        <v>153.06012000000001</v>
      </c>
      <c r="MD50" s="17">
        <v>159.10807</v>
      </c>
      <c r="ME50" s="17">
        <v>-19.908069999999999</v>
      </c>
      <c r="MF50" s="17">
        <v>143.6</v>
      </c>
      <c r="MG50" s="17">
        <v>153.06012000000001</v>
      </c>
      <c r="MH50" s="17">
        <v>159.10807</v>
      </c>
      <c r="MI50" s="17">
        <v>-15.50807</v>
      </c>
      <c r="MJ50" s="17">
        <v>147</v>
      </c>
      <c r="MK50" s="17">
        <v>153.51975999999999</v>
      </c>
      <c r="ML50" s="17">
        <v>159.58587</v>
      </c>
      <c r="MM50" s="17">
        <v>-12.58587</v>
      </c>
      <c r="MN50" s="17">
        <v>103.5</v>
      </c>
      <c r="MO50" s="17"/>
      <c r="MP50" s="17">
        <v>127.18406</v>
      </c>
      <c r="MQ50" s="17">
        <v>-23.684059999999999</v>
      </c>
      <c r="MR50" s="17"/>
      <c r="MS50" s="17"/>
      <c r="MT50" s="17"/>
      <c r="MU50" s="17">
        <v>0</v>
      </c>
      <c r="MV50" s="17"/>
      <c r="MW50" s="17"/>
      <c r="MX50" s="17"/>
      <c r="MY50" s="17">
        <v>0</v>
      </c>
      <c r="MZ50" s="17"/>
      <c r="NA50" s="17"/>
      <c r="NB50" s="17"/>
      <c r="NC50" s="17">
        <v>0</v>
      </c>
      <c r="ND50" s="17"/>
      <c r="NE50" s="17"/>
      <c r="NF50" s="17"/>
      <c r="NG50" s="17">
        <v>0</v>
      </c>
      <c r="NH50" s="17">
        <v>207.2</v>
      </c>
      <c r="NI50" s="17">
        <v>206.49084999999999</v>
      </c>
      <c r="NJ50" s="17">
        <v>206.49084999999999</v>
      </c>
      <c r="NK50" s="17">
        <v>0.70914999999999995</v>
      </c>
      <c r="NL50" s="17">
        <v>99.6</v>
      </c>
      <c r="NM50" s="17">
        <v>103.55547</v>
      </c>
      <c r="NN50" s="17">
        <v>103.55547</v>
      </c>
      <c r="NO50" s="17">
        <v>-3.95547</v>
      </c>
      <c r="NP50" s="17"/>
      <c r="NQ50" s="17"/>
      <c r="NR50" s="17"/>
      <c r="NS50" s="17">
        <v>0</v>
      </c>
      <c r="NT50" s="17">
        <v>6.7</v>
      </c>
      <c r="NU50" s="17">
        <v>8.0501699999999996</v>
      </c>
      <c r="NV50" s="17">
        <v>8.0501699999999996</v>
      </c>
      <c r="NW50" s="17">
        <v>-1.3501700000000001</v>
      </c>
      <c r="NX50" s="17">
        <v>20.100000000000001</v>
      </c>
      <c r="NY50" s="17">
        <v>17.492709999999999</v>
      </c>
      <c r="NZ50" s="17">
        <v>17.492709999999999</v>
      </c>
      <c r="OA50" s="17">
        <v>2.6072899999999999</v>
      </c>
      <c r="OB50" s="17">
        <v>0</v>
      </c>
      <c r="OC50" s="17"/>
      <c r="OD50" s="17"/>
      <c r="OE50" s="17">
        <v>0</v>
      </c>
      <c r="OF50" s="17">
        <v>74.7</v>
      </c>
      <c r="OG50" s="17">
        <v>70.91</v>
      </c>
      <c r="OH50" s="17">
        <v>53.243000000000002</v>
      </c>
      <c r="OI50" s="17">
        <v>21.457000000000001</v>
      </c>
      <c r="OJ50" s="17">
        <v>0</v>
      </c>
      <c r="OK50" s="17"/>
      <c r="OL50" s="17"/>
      <c r="OM50" s="17">
        <v>0</v>
      </c>
      <c r="ON50" s="17">
        <v>8.1999999999999993</v>
      </c>
      <c r="OO50" s="17">
        <v>3.16</v>
      </c>
      <c r="OP50" s="17">
        <v>3.16</v>
      </c>
      <c r="OQ50" s="17">
        <v>5.04</v>
      </c>
      <c r="OR50" s="17">
        <v>0</v>
      </c>
      <c r="OS50" s="17"/>
      <c r="OT50" s="17"/>
      <c r="OU50" s="17">
        <v>0</v>
      </c>
      <c r="OV50" s="17">
        <v>20.399999999999999</v>
      </c>
      <c r="OW50" s="17">
        <v>20.456230000000001</v>
      </c>
      <c r="OX50" s="17">
        <v>20.456230000000001</v>
      </c>
      <c r="OY50" s="17">
        <v>-5.6230000000000002E-2</v>
      </c>
      <c r="OZ50" s="17">
        <v>9.9</v>
      </c>
      <c r="PA50" s="17">
        <v>9.9830000000000005</v>
      </c>
      <c r="PB50" s="17">
        <v>9.9830000000000005</v>
      </c>
      <c r="PC50" s="17">
        <v>-8.3000000000000004E-2</v>
      </c>
      <c r="PD50" s="17">
        <v>5.6</v>
      </c>
      <c r="PE50" s="17">
        <v>5.67</v>
      </c>
      <c r="PF50" s="17">
        <v>5.67</v>
      </c>
      <c r="PG50" s="17">
        <v>-7.0000000000000007E-2</v>
      </c>
      <c r="PH50" s="17">
        <v>0</v>
      </c>
      <c r="PI50" s="17"/>
      <c r="PJ50" s="17"/>
      <c r="PK50" s="17">
        <v>0</v>
      </c>
      <c r="PL50" s="17">
        <v>0</v>
      </c>
      <c r="PM50" s="17"/>
      <c r="PN50" s="17"/>
      <c r="PO50" s="17">
        <v>0</v>
      </c>
      <c r="PP50" s="17">
        <v>2.2000000000000002</v>
      </c>
      <c r="PQ50" s="17">
        <v>2</v>
      </c>
      <c r="PR50" s="17">
        <v>2</v>
      </c>
      <c r="PS50" s="17">
        <v>0.2</v>
      </c>
      <c r="PT50" s="17">
        <v>3.7</v>
      </c>
      <c r="PU50" s="17">
        <v>3.64</v>
      </c>
      <c r="PV50" s="17">
        <v>3.64</v>
      </c>
      <c r="PW50" s="17">
        <v>0.06</v>
      </c>
      <c r="PX50" s="17">
        <v>5.2</v>
      </c>
      <c r="PY50" s="17">
        <v>5</v>
      </c>
      <c r="PZ50" s="17">
        <v>5</v>
      </c>
      <c r="QA50" s="17">
        <v>0.2</v>
      </c>
      <c r="QB50" s="17">
        <v>20.5</v>
      </c>
      <c r="QC50" s="17">
        <v>20.422219999999999</v>
      </c>
      <c r="QD50" s="17">
        <v>20.422219999999999</v>
      </c>
      <c r="QE50" s="17">
        <v>7.7780000000000002E-2</v>
      </c>
      <c r="QF50" s="17">
        <v>19.100000000000001</v>
      </c>
      <c r="QG50" s="17">
        <v>19.436350000000001</v>
      </c>
      <c r="QH50" s="17">
        <v>19.436350000000001</v>
      </c>
      <c r="QI50" s="17">
        <v>-0.33634999999999998</v>
      </c>
      <c r="QJ50" s="17">
        <v>16.600000000000001</v>
      </c>
      <c r="QK50" s="17">
        <v>13.60544</v>
      </c>
      <c r="QL50" s="17">
        <v>13.60544</v>
      </c>
      <c r="QM50" s="17">
        <v>2.9945599999999999</v>
      </c>
      <c r="QN50" s="17">
        <v>3.6</v>
      </c>
      <c r="QO50" s="17">
        <v>3.5</v>
      </c>
      <c r="QP50" s="17">
        <v>3.5</v>
      </c>
      <c r="QQ50" s="17">
        <v>0.1</v>
      </c>
      <c r="QR50" s="17">
        <v>18.5</v>
      </c>
      <c r="QS50" s="17">
        <v>17.881440000000001</v>
      </c>
      <c r="QT50" s="17">
        <v>17.881440000000001</v>
      </c>
      <c r="QU50" s="17">
        <v>0.61856</v>
      </c>
      <c r="QV50" s="17">
        <v>0</v>
      </c>
      <c r="QW50" s="17"/>
      <c r="QX50" s="17"/>
      <c r="QY50" s="17">
        <v>0</v>
      </c>
      <c r="QZ50" s="17">
        <v>0</v>
      </c>
      <c r="RA50" s="17"/>
      <c r="RB50" s="17"/>
      <c r="RC50" s="17">
        <v>0</v>
      </c>
      <c r="RD50" s="17">
        <v>13.3</v>
      </c>
      <c r="RE50" s="17">
        <v>15.92</v>
      </c>
      <c r="RF50" s="17">
        <v>14.169</v>
      </c>
      <c r="RG50" s="17">
        <v>-0.86899999999999999</v>
      </c>
      <c r="RH50" s="17">
        <v>40.6</v>
      </c>
      <c r="RI50" s="17">
        <v>47.16</v>
      </c>
      <c r="RJ50" s="17">
        <v>47.341000000000001</v>
      </c>
      <c r="RK50" s="17">
        <v>-6.7409999999999997</v>
      </c>
      <c r="RL50" s="17">
        <v>0</v>
      </c>
      <c r="RM50" s="17"/>
      <c r="RN50" s="17"/>
      <c r="RO50" s="17">
        <v>0</v>
      </c>
      <c r="RP50" s="17">
        <v>3.5</v>
      </c>
      <c r="RQ50" s="17">
        <v>3.5009999999999999</v>
      </c>
      <c r="RR50" s="17">
        <v>3.5009999999999999</v>
      </c>
      <c r="RS50" s="17">
        <v>-1E-3</v>
      </c>
      <c r="RT50" s="17">
        <v>20.3</v>
      </c>
      <c r="RU50" s="17">
        <v>19.792000000000002</v>
      </c>
      <c r="RV50" s="17">
        <v>19.792000000000002</v>
      </c>
      <c r="RW50" s="17">
        <v>0.50800000000000001</v>
      </c>
      <c r="RX50" s="17">
        <v>3.2</v>
      </c>
      <c r="RY50" s="17">
        <v>2</v>
      </c>
      <c r="RZ50" s="17">
        <v>2</v>
      </c>
      <c r="SA50" s="17">
        <v>1.2</v>
      </c>
      <c r="SB50" s="17"/>
      <c r="SC50" s="17"/>
      <c r="SD50" s="17">
        <v>0.4</v>
      </c>
      <c r="SE50" s="17">
        <v>-0.4</v>
      </c>
      <c r="SF50" s="17">
        <v>0</v>
      </c>
      <c r="SG50" s="17"/>
      <c r="SH50" s="17"/>
      <c r="SI50" s="17">
        <v>0</v>
      </c>
      <c r="SJ50" s="17">
        <v>19.8</v>
      </c>
      <c r="SK50" s="17">
        <v>19.1448</v>
      </c>
      <c r="SL50" s="17">
        <v>19.1448</v>
      </c>
      <c r="SM50" s="17">
        <v>0.6552</v>
      </c>
      <c r="SN50" s="17">
        <v>9.4</v>
      </c>
      <c r="SO50" s="17">
        <v>9.1999999999999993</v>
      </c>
      <c r="SP50" s="17">
        <v>9.1999999999999993</v>
      </c>
      <c r="SQ50" s="17">
        <v>0.2</v>
      </c>
      <c r="SR50" s="17">
        <v>10.1</v>
      </c>
      <c r="SS50" s="17">
        <v>19.436350000000001</v>
      </c>
      <c r="ST50" s="17">
        <v>19.436350000000001</v>
      </c>
      <c r="SU50" s="17">
        <v>-9.3363499999999995</v>
      </c>
      <c r="SV50" s="17">
        <v>20.3</v>
      </c>
      <c r="SW50" s="17">
        <v>19.436350000000001</v>
      </c>
      <c r="SX50" s="17">
        <v>19.436350000000001</v>
      </c>
      <c r="SY50" s="17">
        <v>0.86365000000000003</v>
      </c>
      <c r="SZ50" s="17">
        <v>1.2</v>
      </c>
      <c r="TA50" s="17">
        <v>5.31</v>
      </c>
      <c r="TB50" s="17">
        <v>5.3090000000000002</v>
      </c>
      <c r="TC50" s="17">
        <v>-4.109</v>
      </c>
      <c r="TD50" s="17">
        <v>48.2</v>
      </c>
      <c r="TE50" s="17">
        <v>28.34</v>
      </c>
      <c r="TF50" s="17">
        <v>47</v>
      </c>
      <c r="TG50" s="17">
        <v>1.2</v>
      </c>
      <c r="TH50" s="17">
        <v>0</v>
      </c>
      <c r="TI50" s="17"/>
      <c r="TJ50" s="17"/>
      <c r="TK50" s="17">
        <v>0</v>
      </c>
      <c r="TL50" s="17">
        <v>44.3</v>
      </c>
      <c r="TM50" s="17">
        <v>55.74</v>
      </c>
      <c r="TN50" s="17">
        <v>52.899000000000001</v>
      </c>
      <c r="TO50" s="17">
        <v>-8.5990000000000002</v>
      </c>
      <c r="TP50" s="17">
        <v>90.7</v>
      </c>
      <c r="TQ50" s="17">
        <v>98.57</v>
      </c>
      <c r="TR50" s="17">
        <v>89.337000000000003</v>
      </c>
      <c r="TS50" s="17">
        <v>1.363</v>
      </c>
      <c r="TT50" s="17">
        <v>2.5</v>
      </c>
      <c r="TU50" s="17">
        <v>2.0499999999999998</v>
      </c>
      <c r="TV50" s="17">
        <v>12.85</v>
      </c>
      <c r="TW50" s="17">
        <v>-10.35</v>
      </c>
      <c r="TX50" s="17">
        <v>1.6</v>
      </c>
      <c r="TY50" s="17">
        <v>1.1000000000000001</v>
      </c>
      <c r="TZ50" s="17">
        <v>7.23</v>
      </c>
      <c r="UA50" s="17">
        <v>-5.63</v>
      </c>
      <c r="UB50" s="17">
        <v>0</v>
      </c>
      <c r="UC50" s="17"/>
      <c r="UD50" s="17"/>
      <c r="UE50" s="17">
        <v>0</v>
      </c>
      <c r="UF50" s="17">
        <v>21</v>
      </c>
      <c r="UG50" s="17">
        <v>19.436350000000001</v>
      </c>
      <c r="UH50" s="17">
        <v>19.436350000000001</v>
      </c>
      <c r="UI50" s="17">
        <v>1.56365</v>
      </c>
      <c r="UJ50" s="17">
        <v>7.9</v>
      </c>
      <c r="UK50" s="17">
        <v>8</v>
      </c>
      <c r="UL50" s="17">
        <v>8</v>
      </c>
      <c r="UM50" s="17">
        <v>-0.1</v>
      </c>
      <c r="UN50" s="17">
        <v>8.1</v>
      </c>
      <c r="UO50" s="17">
        <v>7.5</v>
      </c>
      <c r="UP50" s="17">
        <v>7.5</v>
      </c>
      <c r="UQ50" s="17">
        <v>0.6</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5</v>
      </c>
      <c r="VE50" s="17">
        <v>1.66</v>
      </c>
      <c r="VF50" s="17">
        <v>1.66</v>
      </c>
      <c r="VG50" s="17">
        <v>3.34</v>
      </c>
      <c r="VH50" s="17">
        <v>0</v>
      </c>
      <c r="VI50" s="17"/>
      <c r="VJ50" s="17"/>
      <c r="VK50" s="17">
        <v>0</v>
      </c>
      <c r="VL50" s="17">
        <v>0</v>
      </c>
      <c r="VM50" s="17"/>
      <c r="VN50" s="17"/>
      <c r="VO50" s="17">
        <v>0</v>
      </c>
      <c r="VP50" s="17">
        <v>0</v>
      </c>
      <c r="VQ50" s="17"/>
      <c r="VR50" s="17"/>
      <c r="VS50" s="17">
        <v>0</v>
      </c>
      <c r="VT50" s="17">
        <v>0.6</v>
      </c>
      <c r="VU50" s="17">
        <v>0.6</v>
      </c>
      <c r="VV50" s="17">
        <v>0.6</v>
      </c>
      <c r="VW50" s="17">
        <v>0</v>
      </c>
      <c r="VX50" s="17">
        <v>56.8</v>
      </c>
      <c r="VY50" s="17">
        <v>46.11</v>
      </c>
      <c r="VZ50" s="17">
        <v>35.898000000000003</v>
      </c>
      <c r="WA50" s="17">
        <v>20.902000000000001</v>
      </c>
      <c r="WB50" s="17">
        <v>41.9</v>
      </c>
      <c r="WC50" s="17">
        <v>31.31</v>
      </c>
      <c r="WD50" s="17">
        <v>44</v>
      </c>
      <c r="WE50" s="17">
        <v>-2.1</v>
      </c>
      <c r="WF50" s="17">
        <v>0</v>
      </c>
      <c r="WG50" s="17"/>
      <c r="WH50" s="17"/>
      <c r="WI50" s="17">
        <v>0</v>
      </c>
      <c r="WJ50" s="17">
        <v>4.8</v>
      </c>
      <c r="WK50" s="17">
        <v>4.2</v>
      </c>
      <c r="WL50" s="17">
        <v>4.2</v>
      </c>
      <c r="WM50" s="17">
        <v>0.6</v>
      </c>
      <c r="WN50" s="17">
        <v>2.4</v>
      </c>
      <c r="WO50" s="17">
        <v>2.4</v>
      </c>
      <c r="WP50" s="17">
        <v>2.4</v>
      </c>
      <c r="WQ50" s="17">
        <v>0</v>
      </c>
      <c r="WR50" s="17">
        <v>2.4</v>
      </c>
      <c r="WS50" s="17">
        <v>1.2</v>
      </c>
      <c r="WT50" s="17">
        <v>1.2</v>
      </c>
      <c r="WU50" s="17">
        <v>1.2</v>
      </c>
      <c r="WV50" s="17">
        <v>2.7</v>
      </c>
      <c r="WW50" s="17">
        <v>2.8</v>
      </c>
      <c r="WX50" s="17">
        <v>2.8</v>
      </c>
      <c r="WY50" s="17">
        <v>-0.1</v>
      </c>
      <c r="WZ50" s="17">
        <v>0</v>
      </c>
      <c r="XA50" s="17"/>
      <c r="XB50" s="17"/>
      <c r="XC50" s="17">
        <v>0</v>
      </c>
      <c r="XD50" s="17">
        <v>5.4</v>
      </c>
      <c r="XE50" s="17">
        <v>5.6</v>
      </c>
      <c r="XF50" s="17">
        <v>5.6</v>
      </c>
      <c r="XG50" s="17">
        <v>-0.2</v>
      </c>
      <c r="XH50" s="17">
        <v>20</v>
      </c>
      <c r="XI50" s="17">
        <v>19.241980000000002</v>
      </c>
      <c r="XJ50" s="17">
        <v>19.241980000000002</v>
      </c>
      <c r="XK50" s="17">
        <v>0.75802000000000003</v>
      </c>
      <c r="XL50" s="17">
        <v>20</v>
      </c>
      <c r="XM50" s="17">
        <v>19.241980000000002</v>
      </c>
      <c r="XN50" s="17">
        <v>19.241980000000002</v>
      </c>
      <c r="XO50" s="17">
        <v>0.75802000000000003</v>
      </c>
      <c r="XP50" s="17">
        <v>10.3</v>
      </c>
      <c r="XQ50" s="17">
        <v>10.7</v>
      </c>
      <c r="XR50" s="17">
        <v>10.7</v>
      </c>
      <c r="XS50" s="17">
        <v>-0.4</v>
      </c>
      <c r="XT50" s="17"/>
      <c r="XU50" s="17"/>
      <c r="XV50" s="17"/>
      <c r="XW50" s="17">
        <v>0</v>
      </c>
      <c r="XX50" s="17"/>
      <c r="XY50" s="17"/>
      <c r="XZ50" s="17"/>
      <c r="YA50" s="17">
        <v>0</v>
      </c>
      <c r="YB50" s="17"/>
      <c r="YC50" s="17"/>
      <c r="YD50" s="17"/>
      <c r="YE50" s="17">
        <v>0</v>
      </c>
      <c r="YF50" s="17"/>
      <c r="YG50" s="17"/>
      <c r="YH50" s="17"/>
      <c r="YI50" s="17">
        <v>0</v>
      </c>
      <c r="YJ50" s="17">
        <v>8.1999999999999993</v>
      </c>
      <c r="YK50" s="17">
        <v>8.1999999999999993</v>
      </c>
      <c r="YL50" s="17">
        <v>8.1999999999999993</v>
      </c>
      <c r="YM50" s="17">
        <v>0</v>
      </c>
      <c r="YN50" s="17"/>
      <c r="YO50" s="17"/>
      <c r="YP50" s="17"/>
      <c r="YQ50" s="17">
        <v>0</v>
      </c>
      <c r="YR50" s="17">
        <v>17.899999999999999</v>
      </c>
      <c r="YS50" s="17">
        <v>20</v>
      </c>
      <c r="YT50" s="17">
        <v>20</v>
      </c>
      <c r="YU50" s="17">
        <v>-2.1</v>
      </c>
    </row>
    <row r="51" spans="1:671" ht="24" customHeight="1" x14ac:dyDescent="0.25">
      <c r="A51" s="1"/>
      <c r="B51" s="16" t="s">
        <v>60</v>
      </c>
      <c r="C51" s="16" t="s">
        <v>830</v>
      </c>
      <c r="D51" s="17">
        <v>202.9</v>
      </c>
      <c r="E51" s="17">
        <v>203.40136000000001</v>
      </c>
      <c r="F51" s="17">
        <v>203.40136000000001</v>
      </c>
      <c r="G51" s="17">
        <v>-0.50136000000000003</v>
      </c>
      <c r="H51" s="17">
        <v>647.6</v>
      </c>
      <c r="I51" s="17">
        <v>650</v>
      </c>
      <c r="J51" s="17">
        <v>650</v>
      </c>
      <c r="K51" s="17">
        <v>-2.4</v>
      </c>
      <c r="L51" s="17">
        <v>71.099999999999994</v>
      </c>
      <c r="M51" s="17">
        <v>73.289770000000004</v>
      </c>
      <c r="N51" s="17">
        <v>73.289770000000004</v>
      </c>
      <c r="O51" s="17">
        <v>-2.1897700000000002</v>
      </c>
      <c r="P51" s="17"/>
      <c r="Q51" s="17"/>
      <c r="R51" s="17"/>
      <c r="S51" s="17">
        <v>0</v>
      </c>
      <c r="T51" s="17"/>
      <c r="U51" s="17"/>
      <c r="V51" s="17"/>
      <c r="W51" s="17">
        <v>0</v>
      </c>
      <c r="X51" s="17">
        <v>90.1</v>
      </c>
      <c r="Y51" s="17">
        <v>91.867829999999998</v>
      </c>
      <c r="Z51" s="17">
        <v>91.867829999999998</v>
      </c>
      <c r="AA51" s="17">
        <v>-1.76783</v>
      </c>
      <c r="AB51" s="17">
        <v>224.1</v>
      </c>
      <c r="AC51" s="17">
        <v>225</v>
      </c>
      <c r="AD51" s="17">
        <v>225</v>
      </c>
      <c r="AE51" s="17">
        <v>-0.9</v>
      </c>
      <c r="AF51" s="17"/>
      <c r="AG51" s="17"/>
      <c r="AH51" s="17"/>
      <c r="AI51" s="17">
        <v>0</v>
      </c>
      <c r="AJ51" s="17"/>
      <c r="AK51" s="17"/>
      <c r="AL51" s="17"/>
      <c r="AM51" s="17">
        <v>0</v>
      </c>
      <c r="AN51" s="17">
        <v>140.1</v>
      </c>
      <c r="AO51" s="17">
        <v>150.95996</v>
      </c>
      <c r="AP51" s="17">
        <v>150.95996</v>
      </c>
      <c r="AQ51" s="17">
        <v>-10.859959999999999</v>
      </c>
      <c r="AR51" s="17">
        <v>140.19999999999999</v>
      </c>
      <c r="AS51" s="17">
        <v>150.95996</v>
      </c>
      <c r="AT51" s="17">
        <v>150.95996</v>
      </c>
      <c r="AU51" s="17">
        <v>-10.75996</v>
      </c>
      <c r="AV51" s="17">
        <v>140.5</v>
      </c>
      <c r="AW51" s="17">
        <v>150.95996</v>
      </c>
      <c r="AX51" s="17">
        <v>150.95996</v>
      </c>
      <c r="AY51" s="17">
        <v>-10.459960000000001</v>
      </c>
      <c r="AZ51" s="17">
        <v>243.4</v>
      </c>
      <c r="BA51" s="17">
        <v>227.11994999999999</v>
      </c>
      <c r="BB51" s="17">
        <v>227.11994999999999</v>
      </c>
      <c r="BC51" s="17">
        <v>16.280049999999999</v>
      </c>
      <c r="BD51" s="17">
        <v>204.1</v>
      </c>
      <c r="BE51" s="17">
        <v>207.24285</v>
      </c>
      <c r="BF51" s="17">
        <v>207.24285</v>
      </c>
      <c r="BG51" s="17">
        <v>-3.1428500000000001</v>
      </c>
      <c r="BH51" s="17">
        <v>107.8</v>
      </c>
      <c r="BI51" s="17">
        <v>103.93259999999999</v>
      </c>
      <c r="BJ51" s="17">
        <v>103.93259999999999</v>
      </c>
      <c r="BK51" s="17">
        <v>3.8673999999999999</v>
      </c>
      <c r="BL51" s="17"/>
      <c r="BM51" s="17"/>
      <c r="BN51" s="17"/>
      <c r="BO51" s="17">
        <v>0</v>
      </c>
      <c r="BP51" s="17"/>
      <c r="BQ51" s="17"/>
      <c r="BR51" s="17"/>
      <c r="BS51" s="17">
        <v>0</v>
      </c>
      <c r="BT51" s="17"/>
      <c r="BU51" s="17"/>
      <c r="BV51" s="17"/>
      <c r="BW51" s="17">
        <v>0</v>
      </c>
      <c r="BX51" s="17"/>
      <c r="BY51" s="17"/>
      <c r="BZ51" s="17"/>
      <c r="CA51" s="17">
        <v>0</v>
      </c>
      <c r="CB51" s="17"/>
      <c r="CC51" s="17"/>
      <c r="CD51" s="17"/>
      <c r="CE51" s="17">
        <v>0</v>
      </c>
      <c r="CF51" s="17">
        <v>167</v>
      </c>
      <c r="CG51" s="17">
        <v>164.06706</v>
      </c>
      <c r="CH51" s="17">
        <v>164.06706</v>
      </c>
      <c r="CI51" s="17">
        <v>2.9329399999999999</v>
      </c>
      <c r="CJ51" s="17">
        <v>7.8</v>
      </c>
      <c r="CK51" s="17">
        <v>5.8691399999999998</v>
      </c>
      <c r="CL51" s="17">
        <v>5.8691399999999998</v>
      </c>
      <c r="CM51" s="17">
        <v>1.93086</v>
      </c>
      <c r="CN51" s="17">
        <v>5.3</v>
      </c>
      <c r="CO51" s="17">
        <v>3.1515900000000001</v>
      </c>
      <c r="CP51" s="17">
        <v>3.1515900000000001</v>
      </c>
      <c r="CQ51" s="17">
        <v>2.1484100000000002</v>
      </c>
      <c r="CR51" s="17">
        <v>22.5</v>
      </c>
      <c r="CS51" s="17">
        <v>22.410769999999999</v>
      </c>
      <c r="CT51" s="17">
        <v>22.410769999999999</v>
      </c>
      <c r="CU51" s="17">
        <v>8.9230000000000004E-2</v>
      </c>
      <c r="CV51" s="17">
        <v>6.7</v>
      </c>
      <c r="CW51" s="17">
        <v>6.8787000000000003</v>
      </c>
      <c r="CX51" s="17">
        <v>6.8787000000000003</v>
      </c>
      <c r="CY51" s="17">
        <v>-0.1787</v>
      </c>
      <c r="CZ51" s="17"/>
      <c r="DA51" s="17"/>
      <c r="DB51" s="17"/>
      <c r="DC51" s="17">
        <v>0</v>
      </c>
      <c r="DD51" s="17">
        <v>130.30000000000001</v>
      </c>
      <c r="DE51" s="17">
        <v>125.79939</v>
      </c>
      <c r="DF51" s="17">
        <v>142.44412</v>
      </c>
      <c r="DG51" s="17">
        <v>-12.144119999999999</v>
      </c>
      <c r="DH51" s="17"/>
      <c r="DI51" s="17"/>
      <c r="DJ51" s="17"/>
      <c r="DK51" s="17">
        <v>0</v>
      </c>
      <c r="DL51" s="17"/>
      <c r="DM51" s="17"/>
      <c r="DN51" s="17"/>
      <c r="DO51" s="17">
        <v>0</v>
      </c>
      <c r="DP51" s="17"/>
      <c r="DQ51" s="17"/>
      <c r="DR51" s="17"/>
      <c r="DS51" s="17">
        <v>0</v>
      </c>
      <c r="DT51" s="17"/>
      <c r="DU51" s="17"/>
      <c r="DV51" s="17"/>
      <c r="DW51" s="17">
        <v>0</v>
      </c>
      <c r="DX51" s="17">
        <v>110.8</v>
      </c>
      <c r="DY51" s="17">
        <v>112.46647</v>
      </c>
      <c r="DZ51" s="17">
        <v>112.46647</v>
      </c>
      <c r="EA51" s="17">
        <v>-1.6664699999999999</v>
      </c>
      <c r="EB51" s="17">
        <v>221.1</v>
      </c>
      <c r="EC51" s="17">
        <v>220.69499999999999</v>
      </c>
      <c r="ED51" s="17">
        <v>220.69499999999999</v>
      </c>
      <c r="EE51" s="17">
        <v>0.40500000000000003</v>
      </c>
      <c r="EF51" s="17"/>
      <c r="EG51" s="17"/>
      <c r="EH51" s="17"/>
      <c r="EI51" s="17">
        <v>0</v>
      </c>
      <c r="EJ51" s="17"/>
      <c r="EK51" s="17"/>
      <c r="EL51" s="17"/>
      <c r="EM51" s="17">
        <v>0</v>
      </c>
      <c r="EN51" s="17"/>
      <c r="EO51" s="17"/>
      <c r="EP51" s="17"/>
      <c r="EQ51" s="17">
        <v>0</v>
      </c>
      <c r="ER51" s="17">
        <v>6.5</v>
      </c>
      <c r="ES51" s="17">
        <v>6.39</v>
      </c>
      <c r="ET51" s="17">
        <v>6.39</v>
      </c>
      <c r="EU51" s="17">
        <v>0.11</v>
      </c>
      <c r="EV51" s="17">
        <v>458.7</v>
      </c>
      <c r="EW51" s="17">
        <v>457.09426999999999</v>
      </c>
      <c r="EX51" s="17">
        <v>457.09426999999999</v>
      </c>
      <c r="EY51" s="17">
        <v>1.6057300000000001</v>
      </c>
      <c r="EZ51" s="17">
        <v>81.400000000000006</v>
      </c>
      <c r="FA51" s="17">
        <v>81.635570000000001</v>
      </c>
      <c r="FB51" s="17">
        <v>81.635570000000001</v>
      </c>
      <c r="FC51" s="17">
        <v>-0.23557</v>
      </c>
      <c r="FD51" s="17">
        <v>151.30000000000001</v>
      </c>
      <c r="FE51" s="17">
        <v>151.36251999999999</v>
      </c>
      <c r="FF51" s="17">
        <v>151.36251999999999</v>
      </c>
      <c r="FG51" s="17">
        <v>-6.2520000000000006E-2</v>
      </c>
      <c r="FH51" s="17">
        <v>41.8</v>
      </c>
      <c r="FI51" s="17">
        <v>41.89893</v>
      </c>
      <c r="FJ51" s="17">
        <v>41.89893</v>
      </c>
      <c r="FK51" s="17">
        <v>-9.8930000000000004E-2</v>
      </c>
      <c r="FL51" s="17">
        <v>18.600000000000001</v>
      </c>
      <c r="FM51" s="17">
        <v>19.21088</v>
      </c>
      <c r="FN51" s="17">
        <v>19.21088</v>
      </c>
      <c r="FO51" s="17">
        <v>-0.61087999999999998</v>
      </c>
      <c r="FP51" s="17">
        <v>19.3</v>
      </c>
      <c r="FQ51" s="17">
        <v>18.65889</v>
      </c>
      <c r="FR51" s="17">
        <v>18.65889</v>
      </c>
      <c r="FS51" s="17">
        <v>0.64110999999999996</v>
      </c>
      <c r="FT51" s="17">
        <v>89.9</v>
      </c>
      <c r="FU51" s="17">
        <v>87.773570000000007</v>
      </c>
      <c r="FV51" s="17">
        <v>87.773570000000007</v>
      </c>
      <c r="FW51" s="17">
        <v>2.12643</v>
      </c>
      <c r="FX51" s="17">
        <v>179.3</v>
      </c>
      <c r="FY51" s="17">
        <v>185.82039</v>
      </c>
      <c r="FZ51" s="17">
        <v>185.82039</v>
      </c>
      <c r="GA51" s="17">
        <v>-6.5203899999999999</v>
      </c>
      <c r="GB51" s="17">
        <v>180.4</v>
      </c>
      <c r="GC51" s="17">
        <v>185.82039</v>
      </c>
      <c r="GD51" s="17">
        <v>185.82039</v>
      </c>
      <c r="GE51" s="17">
        <v>-5.4203900000000003</v>
      </c>
      <c r="GF51" s="17">
        <v>183</v>
      </c>
      <c r="GG51" s="17">
        <v>186.37841</v>
      </c>
      <c r="GH51" s="17">
        <v>186.37841</v>
      </c>
      <c r="GI51" s="17">
        <v>-3.3784100000000001</v>
      </c>
      <c r="GJ51" s="17">
        <v>107.8</v>
      </c>
      <c r="GK51" s="17">
        <v>110.48202000000001</v>
      </c>
      <c r="GL51" s="17">
        <v>110.48202000000001</v>
      </c>
      <c r="GM51" s="17">
        <v>-2.6820200000000001</v>
      </c>
      <c r="GN51" s="17">
        <v>44.5</v>
      </c>
      <c r="GO51" s="17">
        <v>47.082599999999999</v>
      </c>
      <c r="GP51" s="17">
        <v>47.082599999999999</v>
      </c>
      <c r="GQ51" s="17">
        <v>-2.5825999999999998</v>
      </c>
      <c r="GR51" s="17">
        <v>41.7</v>
      </c>
      <c r="GS51" s="17">
        <v>44.103009999999998</v>
      </c>
      <c r="GT51" s="17"/>
      <c r="GU51" s="17">
        <v>41.7</v>
      </c>
      <c r="GV51" s="17">
        <v>3.8</v>
      </c>
      <c r="GW51" s="17"/>
      <c r="GX51" s="17"/>
      <c r="GY51" s="17">
        <v>3.8</v>
      </c>
      <c r="GZ51" s="17">
        <v>29.8</v>
      </c>
      <c r="HA51" s="17">
        <v>31.243569999999998</v>
      </c>
      <c r="HB51" s="17">
        <v>31.243569999999998</v>
      </c>
      <c r="HC51" s="17">
        <v>-1.44357</v>
      </c>
      <c r="HD51" s="17">
        <v>170.2</v>
      </c>
      <c r="HE51" s="17">
        <v>174.55948000000001</v>
      </c>
      <c r="HF51" s="17">
        <v>174.55948000000001</v>
      </c>
      <c r="HG51" s="17">
        <v>-4.3594799999999996</v>
      </c>
      <c r="HH51" s="17"/>
      <c r="HI51" s="17"/>
      <c r="HJ51" s="17"/>
      <c r="HK51" s="17">
        <v>0</v>
      </c>
      <c r="HL51" s="17"/>
      <c r="HM51" s="17"/>
      <c r="HN51" s="17"/>
      <c r="HO51" s="17">
        <v>0</v>
      </c>
      <c r="HP51" s="17">
        <v>94.9</v>
      </c>
      <c r="HQ51" s="17">
        <v>95.545190000000005</v>
      </c>
      <c r="HR51" s="17">
        <v>95.545190000000005</v>
      </c>
      <c r="HS51" s="17">
        <v>-0.64519000000000004</v>
      </c>
      <c r="HT51" s="17"/>
      <c r="HU51" s="17"/>
      <c r="HV51" s="17"/>
      <c r="HW51" s="17">
        <v>0</v>
      </c>
      <c r="HX51" s="17">
        <v>0</v>
      </c>
      <c r="HY51" s="17"/>
      <c r="HZ51" s="17"/>
      <c r="IA51" s="17">
        <v>0</v>
      </c>
      <c r="IB51" s="17">
        <v>44.4</v>
      </c>
      <c r="IC51" s="17">
        <v>45.555999999999997</v>
      </c>
      <c r="ID51" s="17">
        <v>45.555999999999997</v>
      </c>
      <c r="IE51" s="17">
        <v>-1.1559999999999999</v>
      </c>
      <c r="IF51" s="17"/>
      <c r="IG51" s="17"/>
      <c r="IH51" s="17"/>
      <c r="II51" s="17">
        <v>0</v>
      </c>
      <c r="IJ51" s="17"/>
      <c r="IK51" s="17"/>
      <c r="IL51" s="17"/>
      <c r="IM51" s="17">
        <v>0</v>
      </c>
      <c r="IN51" s="17"/>
      <c r="IO51" s="17"/>
      <c r="IP51" s="17"/>
      <c r="IQ51" s="17">
        <v>0</v>
      </c>
      <c r="IR51" s="17">
        <v>84.3</v>
      </c>
      <c r="IS51" s="17">
        <v>88.73603</v>
      </c>
      <c r="IT51" s="17">
        <v>88.73603</v>
      </c>
      <c r="IU51" s="17">
        <v>-4.4360299999999997</v>
      </c>
      <c r="IV51" s="17">
        <v>168.9</v>
      </c>
      <c r="IW51" s="17">
        <v>188.58573000000001</v>
      </c>
      <c r="IX51" s="17">
        <v>188.58573000000001</v>
      </c>
      <c r="IY51" s="17">
        <v>-19.68573</v>
      </c>
      <c r="IZ51" s="17">
        <v>0</v>
      </c>
      <c r="JA51" s="17"/>
      <c r="JB51" s="17"/>
      <c r="JC51" s="17">
        <v>0</v>
      </c>
      <c r="JD51" s="17">
        <v>199</v>
      </c>
      <c r="JE51" s="17">
        <v>188.58573000000001</v>
      </c>
      <c r="JF51" s="17">
        <v>188.58573000000001</v>
      </c>
      <c r="JG51" s="17">
        <v>10.41427</v>
      </c>
      <c r="JH51" s="17">
        <v>182.2</v>
      </c>
      <c r="JI51" s="17">
        <v>189.15206000000001</v>
      </c>
      <c r="JJ51" s="17">
        <v>189.15206000000001</v>
      </c>
      <c r="JK51" s="17">
        <v>-6.9520600000000004</v>
      </c>
      <c r="JL51" s="17">
        <v>0</v>
      </c>
      <c r="JM51" s="17"/>
      <c r="JN51" s="17"/>
      <c r="JO51" s="17">
        <v>0</v>
      </c>
      <c r="JP51" s="17"/>
      <c r="JQ51" s="17"/>
      <c r="JR51" s="17"/>
      <c r="JS51" s="17">
        <v>0</v>
      </c>
      <c r="JT51" s="17"/>
      <c r="JU51" s="17"/>
      <c r="JV51" s="17"/>
      <c r="JW51" s="17">
        <v>0</v>
      </c>
      <c r="JX51" s="17"/>
      <c r="JY51" s="17"/>
      <c r="JZ51" s="17"/>
      <c r="KA51" s="17">
        <v>0</v>
      </c>
      <c r="KB51" s="17"/>
      <c r="KC51" s="17"/>
      <c r="KD51" s="17"/>
      <c r="KE51" s="17">
        <v>0</v>
      </c>
      <c r="KF51" s="17">
        <v>34.200000000000003</v>
      </c>
      <c r="KG51" s="17"/>
      <c r="KH51" s="17">
        <v>56</v>
      </c>
      <c r="KI51" s="17">
        <v>-21.8</v>
      </c>
      <c r="KJ51" s="17"/>
      <c r="KK51" s="17"/>
      <c r="KL51" s="17"/>
      <c r="KM51" s="17">
        <v>0</v>
      </c>
      <c r="KN51" s="17"/>
      <c r="KO51" s="17"/>
      <c r="KP51" s="17"/>
      <c r="KQ51" s="17">
        <v>0</v>
      </c>
      <c r="KR51" s="17">
        <v>3.7</v>
      </c>
      <c r="KS51" s="17">
        <v>4.3018599999999996</v>
      </c>
      <c r="KT51" s="17">
        <v>4.3018599999999996</v>
      </c>
      <c r="KU51" s="17">
        <v>-0.60185999999999995</v>
      </c>
      <c r="KV51" s="17">
        <v>240</v>
      </c>
      <c r="KW51" s="17">
        <v>270.06803000000002</v>
      </c>
      <c r="KX51" s="17">
        <v>270.06803000000002</v>
      </c>
      <c r="KY51" s="17">
        <v>-30.06803</v>
      </c>
      <c r="KZ51" s="17">
        <v>131.4</v>
      </c>
      <c r="LA51" s="17">
        <v>133.16031000000001</v>
      </c>
      <c r="LB51" s="17">
        <v>133.16031000000001</v>
      </c>
      <c r="LC51" s="17">
        <v>-1.76031</v>
      </c>
      <c r="LD51" s="17">
        <v>62.9</v>
      </c>
      <c r="LE51" s="17">
        <v>67.199219999999997</v>
      </c>
      <c r="LF51" s="17">
        <v>67.199219999999997</v>
      </c>
      <c r="LG51" s="17">
        <v>-4.29922</v>
      </c>
      <c r="LH51" s="17">
        <v>78.599999999999994</v>
      </c>
      <c r="LI51" s="17">
        <v>78.567999999999998</v>
      </c>
      <c r="LJ51" s="17">
        <v>78.567999999999998</v>
      </c>
      <c r="LK51" s="17">
        <v>3.2000000000000001E-2</v>
      </c>
      <c r="LL51" s="17">
        <v>30.2</v>
      </c>
      <c r="LM51" s="17">
        <v>29.980560000000001</v>
      </c>
      <c r="LN51" s="17">
        <v>29.980560000000001</v>
      </c>
      <c r="LO51" s="17">
        <v>0.21944</v>
      </c>
      <c r="LP51" s="17"/>
      <c r="LQ51" s="17"/>
      <c r="LR51" s="17"/>
      <c r="LS51" s="17">
        <v>0</v>
      </c>
      <c r="LT51" s="17"/>
      <c r="LU51" s="17"/>
      <c r="LV51" s="17"/>
      <c r="LW51" s="17">
        <v>0</v>
      </c>
      <c r="LX51" s="17"/>
      <c r="LY51" s="17"/>
      <c r="LZ51" s="17"/>
      <c r="MA51" s="17">
        <v>0</v>
      </c>
      <c r="MB51" s="17">
        <v>139.6</v>
      </c>
      <c r="MC51" s="17">
        <v>153.06012000000001</v>
      </c>
      <c r="MD51" s="17">
        <v>153.40011999999999</v>
      </c>
      <c r="ME51" s="17">
        <v>-13.80012</v>
      </c>
      <c r="MF51" s="17">
        <v>143.5</v>
      </c>
      <c r="MG51" s="17">
        <v>153.06012000000001</v>
      </c>
      <c r="MH51" s="17">
        <v>153.40011999999999</v>
      </c>
      <c r="MI51" s="17">
        <v>-9.9001199999999994</v>
      </c>
      <c r="MJ51" s="17">
        <v>146.69999999999999</v>
      </c>
      <c r="MK51" s="17">
        <v>153.51975999999999</v>
      </c>
      <c r="ML51" s="17">
        <v>153.86078000000001</v>
      </c>
      <c r="MM51" s="17">
        <v>-7.1607799999999999</v>
      </c>
      <c r="MN51" s="17">
        <v>103.1</v>
      </c>
      <c r="MO51" s="17"/>
      <c r="MP51" s="17">
        <v>102.98661</v>
      </c>
      <c r="MQ51" s="17">
        <v>0.11339</v>
      </c>
      <c r="MR51" s="17"/>
      <c r="MS51" s="17"/>
      <c r="MT51" s="17"/>
      <c r="MU51" s="17">
        <v>0</v>
      </c>
      <c r="MV51" s="17"/>
      <c r="MW51" s="17"/>
      <c r="MX51" s="17"/>
      <c r="MY51" s="17">
        <v>0</v>
      </c>
      <c r="MZ51" s="17"/>
      <c r="NA51" s="17"/>
      <c r="NB51" s="17"/>
      <c r="NC51" s="17">
        <v>0</v>
      </c>
      <c r="ND51" s="17"/>
      <c r="NE51" s="17"/>
      <c r="NF51" s="17"/>
      <c r="NG51" s="17">
        <v>0</v>
      </c>
      <c r="NH51" s="17">
        <v>207.4</v>
      </c>
      <c r="NI51" s="17">
        <v>206.49084999999999</v>
      </c>
      <c r="NJ51" s="17">
        <v>206.49084999999999</v>
      </c>
      <c r="NK51" s="17">
        <v>0.90915000000000001</v>
      </c>
      <c r="NL51" s="17">
        <v>99.7</v>
      </c>
      <c r="NM51" s="17">
        <v>103.55547</v>
      </c>
      <c r="NN51" s="17">
        <v>103.55547</v>
      </c>
      <c r="NO51" s="17">
        <v>-3.85547</v>
      </c>
      <c r="NP51" s="17"/>
      <c r="NQ51" s="17"/>
      <c r="NR51" s="17"/>
      <c r="NS51" s="17">
        <v>0</v>
      </c>
      <c r="NT51" s="17">
        <v>6.7</v>
      </c>
      <c r="NU51" s="17">
        <v>8.0501699999999996</v>
      </c>
      <c r="NV51" s="17">
        <v>8.0501699999999996</v>
      </c>
      <c r="NW51" s="17">
        <v>-1.3501700000000001</v>
      </c>
      <c r="NX51" s="17">
        <v>20.100000000000001</v>
      </c>
      <c r="NY51" s="17">
        <v>17.492709999999999</v>
      </c>
      <c r="NZ51" s="17">
        <v>17.492709999999999</v>
      </c>
      <c r="OA51" s="17">
        <v>2.6072899999999999</v>
      </c>
      <c r="OB51" s="17">
        <v>0</v>
      </c>
      <c r="OC51" s="17"/>
      <c r="OD51" s="17"/>
      <c r="OE51" s="17">
        <v>0</v>
      </c>
      <c r="OF51" s="17">
        <v>64.5</v>
      </c>
      <c r="OG51" s="17">
        <v>63.49</v>
      </c>
      <c r="OH51" s="17">
        <v>49.283999999999999</v>
      </c>
      <c r="OI51" s="17">
        <v>15.215999999999999</v>
      </c>
      <c r="OJ51" s="17">
        <v>0</v>
      </c>
      <c r="OK51" s="17"/>
      <c r="OL51" s="17"/>
      <c r="OM51" s="17">
        <v>0</v>
      </c>
      <c r="ON51" s="17">
        <v>8.1</v>
      </c>
      <c r="OO51" s="17">
        <v>5.27</v>
      </c>
      <c r="OP51" s="17">
        <v>5.27</v>
      </c>
      <c r="OQ51" s="17">
        <v>2.83</v>
      </c>
      <c r="OR51" s="17">
        <v>0</v>
      </c>
      <c r="OS51" s="17"/>
      <c r="OT51" s="17"/>
      <c r="OU51" s="17">
        <v>0</v>
      </c>
      <c r="OV51" s="17">
        <v>20.399999999999999</v>
      </c>
      <c r="OW51" s="17">
        <v>20.456230000000001</v>
      </c>
      <c r="OX51" s="17">
        <v>20.456230000000001</v>
      </c>
      <c r="OY51" s="17">
        <v>-5.6230000000000002E-2</v>
      </c>
      <c r="OZ51" s="17">
        <v>10</v>
      </c>
      <c r="PA51" s="17">
        <v>9.9830000000000005</v>
      </c>
      <c r="PB51" s="17">
        <v>9.9830000000000005</v>
      </c>
      <c r="PC51" s="17">
        <v>1.7000000000000001E-2</v>
      </c>
      <c r="PD51" s="17">
        <v>5.5</v>
      </c>
      <c r="PE51" s="17">
        <v>5.67</v>
      </c>
      <c r="PF51" s="17">
        <v>5.67</v>
      </c>
      <c r="PG51" s="17">
        <v>-0.17</v>
      </c>
      <c r="PH51" s="17">
        <v>0</v>
      </c>
      <c r="PI51" s="17"/>
      <c r="PJ51" s="17"/>
      <c r="PK51" s="17">
        <v>0</v>
      </c>
      <c r="PL51" s="17">
        <v>0</v>
      </c>
      <c r="PM51" s="17"/>
      <c r="PN51" s="17"/>
      <c r="PO51" s="17">
        <v>0</v>
      </c>
      <c r="PP51" s="17">
        <v>2.2000000000000002</v>
      </c>
      <c r="PQ51" s="17">
        <v>2</v>
      </c>
      <c r="PR51" s="17">
        <v>2</v>
      </c>
      <c r="PS51" s="17">
        <v>0.2</v>
      </c>
      <c r="PT51" s="17">
        <v>2.2999999999999998</v>
      </c>
      <c r="PU51" s="17">
        <v>3.64</v>
      </c>
      <c r="PV51" s="17">
        <v>3.64</v>
      </c>
      <c r="PW51" s="17">
        <v>-1.34</v>
      </c>
      <c r="PX51" s="17">
        <v>5</v>
      </c>
      <c r="PY51" s="17">
        <v>5</v>
      </c>
      <c r="PZ51" s="17">
        <v>5</v>
      </c>
      <c r="QA51" s="17">
        <v>0</v>
      </c>
      <c r="QB51" s="17">
        <v>20.7</v>
      </c>
      <c r="QC51" s="17">
        <v>20.422219999999999</v>
      </c>
      <c r="QD51" s="17">
        <v>20.422219999999999</v>
      </c>
      <c r="QE51" s="17">
        <v>0.27778000000000003</v>
      </c>
      <c r="QF51" s="17">
        <v>19.100000000000001</v>
      </c>
      <c r="QG51" s="17">
        <v>19.436350000000001</v>
      </c>
      <c r="QH51" s="17">
        <v>19.436350000000001</v>
      </c>
      <c r="QI51" s="17">
        <v>-0.33634999999999998</v>
      </c>
      <c r="QJ51" s="17">
        <v>16.5</v>
      </c>
      <c r="QK51" s="17">
        <v>13.60544</v>
      </c>
      <c r="QL51" s="17">
        <v>13.60544</v>
      </c>
      <c r="QM51" s="17">
        <v>2.8945599999999998</v>
      </c>
      <c r="QN51" s="17">
        <v>3.6</v>
      </c>
      <c r="QO51" s="17">
        <v>3.5</v>
      </c>
      <c r="QP51" s="17">
        <v>3.5</v>
      </c>
      <c r="QQ51" s="17">
        <v>0.1</v>
      </c>
      <c r="QR51" s="17">
        <v>18.5</v>
      </c>
      <c r="QS51" s="17">
        <v>17.881440000000001</v>
      </c>
      <c r="QT51" s="17">
        <v>17.881440000000001</v>
      </c>
      <c r="QU51" s="17">
        <v>0.61856</v>
      </c>
      <c r="QV51" s="17">
        <v>0</v>
      </c>
      <c r="QW51" s="17"/>
      <c r="QX51" s="17"/>
      <c r="QY51" s="17">
        <v>0</v>
      </c>
      <c r="QZ51" s="17">
        <v>0</v>
      </c>
      <c r="RA51" s="17"/>
      <c r="RB51" s="17"/>
      <c r="RC51" s="17">
        <v>0</v>
      </c>
      <c r="RD51" s="17">
        <v>14.1</v>
      </c>
      <c r="RE51" s="17">
        <v>14.27</v>
      </c>
      <c r="RF51" s="17">
        <v>13.387</v>
      </c>
      <c r="RG51" s="17">
        <v>0.71299999999999997</v>
      </c>
      <c r="RH51" s="17">
        <v>35</v>
      </c>
      <c r="RI51" s="17">
        <v>41.68</v>
      </c>
      <c r="RJ51" s="17">
        <v>44.418999999999997</v>
      </c>
      <c r="RK51" s="17">
        <v>-9.4190000000000005</v>
      </c>
      <c r="RL51" s="17">
        <v>0</v>
      </c>
      <c r="RM51" s="17"/>
      <c r="RN51" s="17"/>
      <c r="RO51" s="17">
        <v>0</v>
      </c>
      <c r="RP51" s="17">
        <v>3.5</v>
      </c>
      <c r="RQ51" s="17">
        <v>3.5009999999999999</v>
      </c>
      <c r="RR51" s="17">
        <v>3.5009999999999999</v>
      </c>
      <c r="RS51" s="17">
        <v>-1E-3</v>
      </c>
      <c r="RT51" s="17">
        <v>20.3</v>
      </c>
      <c r="RU51" s="17">
        <v>19.792000000000002</v>
      </c>
      <c r="RV51" s="17">
        <v>19.792000000000002</v>
      </c>
      <c r="RW51" s="17">
        <v>0.50800000000000001</v>
      </c>
      <c r="RX51" s="17">
        <v>3.2</v>
      </c>
      <c r="RY51" s="17">
        <v>2</v>
      </c>
      <c r="RZ51" s="17">
        <v>2</v>
      </c>
      <c r="SA51" s="17">
        <v>1.2</v>
      </c>
      <c r="SB51" s="17"/>
      <c r="SC51" s="17"/>
      <c r="SD51" s="17">
        <v>0.4</v>
      </c>
      <c r="SE51" s="17">
        <v>-0.4</v>
      </c>
      <c r="SF51" s="17">
        <v>0</v>
      </c>
      <c r="SG51" s="17"/>
      <c r="SH51" s="17"/>
      <c r="SI51" s="17">
        <v>0</v>
      </c>
      <c r="SJ51" s="17">
        <v>19.8</v>
      </c>
      <c r="SK51" s="17">
        <v>19.1448</v>
      </c>
      <c r="SL51" s="17">
        <v>19.1448</v>
      </c>
      <c r="SM51" s="17">
        <v>0.6552</v>
      </c>
      <c r="SN51" s="17">
        <v>9.4</v>
      </c>
      <c r="SO51" s="17">
        <v>9.1999999999999993</v>
      </c>
      <c r="SP51" s="17">
        <v>9.1999999999999993</v>
      </c>
      <c r="SQ51" s="17">
        <v>0.2</v>
      </c>
      <c r="SR51" s="17">
        <v>19.5</v>
      </c>
      <c r="SS51" s="17">
        <v>19.436350000000001</v>
      </c>
      <c r="ST51" s="17">
        <v>19.436350000000001</v>
      </c>
      <c r="SU51" s="17">
        <v>6.3649999999999998E-2</v>
      </c>
      <c r="SV51" s="17">
        <v>20.3</v>
      </c>
      <c r="SW51" s="17">
        <v>19.436350000000001</v>
      </c>
      <c r="SX51" s="17">
        <v>19.436350000000001</v>
      </c>
      <c r="SY51" s="17">
        <v>0.86365000000000003</v>
      </c>
      <c r="SZ51" s="17">
        <v>2.2999999999999998</v>
      </c>
      <c r="TA51" s="17">
        <v>5.32</v>
      </c>
      <c r="TB51" s="17">
        <v>5.3150000000000004</v>
      </c>
      <c r="TC51" s="17">
        <v>-3.0150000000000001</v>
      </c>
      <c r="TD51" s="17">
        <v>33.6</v>
      </c>
      <c r="TE51" s="17">
        <v>24.63</v>
      </c>
      <c r="TF51" s="17">
        <v>45</v>
      </c>
      <c r="TG51" s="17">
        <v>-11.4</v>
      </c>
      <c r="TH51" s="17">
        <v>0</v>
      </c>
      <c r="TI51" s="17"/>
      <c r="TJ51" s="17"/>
      <c r="TK51" s="17">
        <v>0</v>
      </c>
      <c r="TL51" s="17">
        <v>43</v>
      </c>
      <c r="TM51" s="17">
        <v>47.74</v>
      </c>
      <c r="TN51" s="17">
        <v>48.817999999999998</v>
      </c>
      <c r="TO51" s="17">
        <v>-5.8179999999999996</v>
      </c>
      <c r="TP51" s="17">
        <v>95.3</v>
      </c>
      <c r="TQ51" s="17">
        <v>89.69</v>
      </c>
      <c r="TR51" s="17">
        <v>88.281999999999996</v>
      </c>
      <c r="TS51" s="17">
        <v>7.0179999999999998</v>
      </c>
      <c r="TT51" s="17">
        <v>2.6</v>
      </c>
      <c r="TU51" s="17">
        <v>1.6</v>
      </c>
      <c r="TV51" s="17">
        <v>9.91</v>
      </c>
      <c r="TW51" s="17">
        <v>-7.31</v>
      </c>
      <c r="TX51" s="17">
        <v>1.4</v>
      </c>
      <c r="TY51" s="17">
        <v>0.96</v>
      </c>
      <c r="TZ51" s="17">
        <v>4.79</v>
      </c>
      <c r="UA51" s="17">
        <v>-3.39</v>
      </c>
      <c r="UB51" s="17">
        <v>0</v>
      </c>
      <c r="UC51" s="17"/>
      <c r="UD51" s="17"/>
      <c r="UE51" s="17">
        <v>0</v>
      </c>
      <c r="UF51" s="17">
        <v>21</v>
      </c>
      <c r="UG51" s="17">
        <v>19.436350000000001</v>
      </c>
      <c r="UH51" s="17">
        <v>19.436350000000001</v>
      </c>
      <c r="UI51" s="17">
        <v>1.56365</v>
      </c>
      <c r="UJ51" s="17">
        <v>7.9</v>
      </c>
      <c r="UK51" s="17">
        <v>8</v>
      </c>
      <c r="UL51" s="17">
        <v>8</v>
      </c>
      <c r="UM51" s="17">
        <v>-0.1</v>
      </c>
      <c r="UN51" s="17">
        <v>8.1</v>
      </c>
      <c r="UO51" s="17">
        <v>7.5</v>
      </c>
      <c r="UP51" s="17">
        <v>7.5</v>
      </c>
      <c r="UQ51" s="17">
        <v>0.6</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5.28</v>
      </c>
      <c r="VE51" s="17">
        <v>3.16</v>
      </c>
      <c r="VF51" s="17">
        <v>3.16</v>
      </c>
      <c r="VG51" s="17">
        <v>2.12</v>
      </c>
      <c r="VH51" s="17">
        <v>0</v>
      </c>
      <c r="VI51" s="17"/>
      <c r="VJ51" s="17"/>
      <c r="VK51" s="17">
        <v>0</v>
      </c>
      <c r="VL51" s="17">
        <v>0</v>
      </c>
      <c r="VM51" s="17"/>
      <c r="VN51" s="17"/>
      <c r="VO51" s="17">
        <v>0</v>
      </c>
      <c r="VP51" s="17">
        <v>0</v>
      </c>
      <c r="VQ51" s="17"/>
      <c r="VR51" s="17"/>
      <c r="VS51" s="17">
        <v>0</v>
      </c>
      <c r="VT51" s="17">
        <v>0.6</v>
      </c>
      <c r="VU51" s="17">
        <v>0.6</v>
      </c>
      <c r="VV51" s="17">
        <v>0.6</v>
      </c>
      <c r="VW51" s="17">
        <v>0</v>
      </c>
      <c r="VX51" s="17">
        <v>35.299999999999997</v>
      </c>
      <c r="VY51" s="17">
        <v>38.409999999999997</v>
      </c>
      <c r="VZ51" s="17">
        <v>31.167000000000002</v>
      </c>
      <c r="WA51" s="17">
        <v>4.133</v>
      </c>
      <c r="WB51" s="17">
        <v>25.1</v>
      </c>
      <c r="WC51" s="17">
        <v>24.47</v>
      </c>
      <c r="WD51" s="17">
        <v>37</v>
      </c>
      <c r="WE51" s="17">
        <v>-11.9</v>
      </c>
      <c r="WF51" s="17">
        <v>0</v>
      </c>
      <c r="WG51" s="17"/>
      <c r="WH51" s="17"/>
      <c r="WI51" s="17">
        <v>0</v>
      </c>
      <c r="WJ51" s="17">
        <v>4.8</v>
      </c>
      <c r="WK51" s="17">
        <v>4.2</v>
      </c>
      <c r="WL51" s="17">
        <v>4.2</v>
      </c>
      <c r="WM51" s="17">
        <v>0.6</v>
      </c>
      <c r="WN51" s="17">
        <v>2.4</v>
      </c>
      <c r="WO51" s="17">
        <v>2.4</v>
      </c>
      <c r="WP51" s="17">
        <v>2.4</v>
      </c>
      <c r="WQ51" s="17">
        <v>0</v>
      </c>
      <c r="WR51" s="17">
        <v>2.4</v>
      </c>
      <c r="WS51" s="17">
        <v>1.2</v>
      </c>
      <c r="WT51" s="17">
        <v>1.2</v>
      </c>
      <c r="WU51" s="17">
        <v>1.2</v>
      </c>
      <c r="WV51" s="17">
        <v>2.7</v>
      </c>
      <c r="WW51" s="17">
        <v>2.8</v>
      </c>
      <c r="WX51" s="17">
        <v>2.8</v>
      </c>
      <c r="WY51" s="17">
        <v>-0.1</v>
      </c>
      <c r="WZ51" s="17">
        <v>0</v>
      </c>
      <c r="XA51" s="17"/>
      <c r="XB51" s="17"/>
      <c r="XC51" s="17">
        <v>0</v>
      </c>
      <c r="XD51" s="17">
        <v>5.4</v>
      </c>
      <c r="XE51" s="17">
        <v>5.6</v>
      </c>
      <c r="XF51" s="17">
        <v>5.6</v>
      </c>
      <c r="XG51" s="17">
        <v>-0.2</v>
      </c>
      <c r="XH51" s="17">
        <v>20</v>
      </c>
      <c r="XI51" s="17">
        <v>19.241980000000002</v>
      </c>
      <c r="XJ51" s="17">
        <v>19.241980000000002</v>
      </c>
      <c r="XK51" s="17">
        <v>0.75802000000000003</v>
      </c>
      <c r="XL51" s="17">
        <v>20</v>
      </c>
      <c r="XM51" s="17">
        <v>19.241980000000002</v>
      </c>
      <c r="XN51" s="17">
        <v>19.241980000000002</v>
      </c>
      <c r="XO51" s="17">
        <v>0.75802000000000003</v>
      </c>
      <c r="XP51" s="17">
        <v>10</v>
      </c>
      <c r="XQ51" s="17">
        <v>10.7</v>
      </c>
      <c r="XR51" s="17">
        <v>10.7</v>
      </c>
      <c r="XS51" s="17">
        <v>-0.7</v>
      </c>
      <c r="XT51" s="17"/>
      <c r="XU51" s="17"/>
      <c r="XV51" s="17"/>
      <c r="XW51" s="17">
        <v>0</v>
      </c>
      <c r="XX51" s="17"/>
      <c r="XY51" s="17"/>
      <c r="XZ51" s="17"/>
      <c r="YA51" s="17">
        <v>0</v>
      </c>
      <c r="YB51" s="17"/>
      <c r="YC51" s="17"/>
      <c r="YD51" s="17"/>
      <c r="YE51" s="17">
        <v>0</v>
      </c>
      <c r="YF51" s="17"/>
      <c r="YG51" s="17"/>
      <c r="YH51" s="17"/>
      <c r="YI51" s="17">
        <v>0</v>
      </c>
      <c r="YJ51" s="17">
        <v>7.9</v>
      </c>
      <c r="YK51" s="17">
        <v>8.1999999999999993</v>
      </c>
      <c r="YL51" s="17">
        <v>8.1999999999999993</v>
      </c>
      <c r="YM51" s="17">
        <v>-0.3</v>
      </c>
      <c r="YN51" s="17"/>
      <c r="YO51" s="17"/>
      <c r="YP51" s="17"/>
      <c r="YQ51" s="17">
        <v>0</v>
      </c>
      <c r="YR51" s="17">
        <v>17.100000000000001</v>
      </c>
      <c r="YS51" s="17">
        <v>20</v>
      </c>
      <c r="YT51" s="17">
        <v>20</v>
      </c>
      <c r="YU51" s="17">
        <v>-2.9</v>
      </c>
    </row>
    <row r="52" spans="1:671" ht="24" customHeight="1" x14ac:dyDescent="0.25">
      <c r="A52" s="1"/>
      <c r="B52" s="16" t="s">
        <v>60</v>
      </c>
      <c r="C52" s="16" t="s">
        <v>831</v>
      </c>
      <c r="D52" s="17">
        <v>203.7</v>
      </c>
      <c r="E52" s="17">
        <v>203.40136000000001</v>
      </c>
      <c r="F52" s="17">
        <v>203.40136000000001</v>
      </c>
      <c r="G52" s="17">
        <v>0.29864000000000002</v>
      </c>
      <c r="H52" s="17">
        <v>647.20000000000005</v>
      </c>
      <c r="I52" s="17">
        <v>650</v>
      </c>
      <c r="J52" s="17">
        <v>650</v>
      </c>
      <c r="K52" s="17">
        <v>-2.8</v>
      </c>
      <c r="L52" s="17">
        <v>70.599999999999994</v>
      </c>
      <c r="M52" s="17">
        <v>73.289770000000004</v>
      </c>
      <c r="N52" s="17">
        <v>73.289770000000004</v>
      </c>
      <c r="O52" s="17">
        <v>-2.6897700000000002</v>
      </c>
      <c r="P52" s="17"/>
      <c r="Q52" s="17"/>
      <c r="R52" s="17"/>
      <c r="S52" s="17">
        <v>0</v>
      </c>
      <c r="T52" s="17"/>
      <c r="U52" s="17"/>
      <c r="V52" s="17"/>
      <c r="W52" s="17">
        <v>0</v>
      </c>
      <c r="X52" s="17">
        <v>90.1</v>
      </c>
      <c r="Y52" s="17">
        <v>91.867829999999998</v>
      </c>
      <c r="Z52" s="17">
        <v>91.867829999999998</v>
      </c>
      <c r="AA52" s="17">
        <v>-1.76783</v>
      </c>
      <c r="AB52" s="17">
        <v>223.6</v>
      </c>
      <c r="AC52" s="17">
        <v>225</v>
      </c>
      <c r="AD52" s="17">
        <v>225</v>
      </c>
      <c r="AE52" s="17">
        <v>-1.4</v>
      </c>
      <c r="AF52" s="17"/>
      <c r="AG52" s="17"/>
      <c r="AH52" s="17"/>
      <c r="AI52" s="17">
        <v>0</v>
      </c>
      <c r="AJ52" s="17"/>
      <c r="AK52" s="17"/>
      <c r="AL52" s="17"/>
      <c r="AM52" s="17">
        <v>0</v>
      </c>
      <c r="AN52" s="17">
        <v>127.3</v>
      </c>
      <c r="AO52" s="17">
        <v>150.95996</v>
      </c>
      <c r="AP52" s="17">
        <v>146.88248999999999</v>
      </c>
      <c r="AQ52" s="17">
        <v>-19.58249</v>
      </c>
      <c r="AR52" s="17">
        <v>127.3</v>
      </c>
      <c r="AS52" s="17">
        <v>150.95996</v>
      </c>
      <c r="AT52" s="17">
        <v>146.88248999999999</v>
      </c>
      <c r="AU52" s="17">
        <v>-19.58249</v>
      </c>
      <c r="AV52" s="17">
        <v>127.4</v>
      </c>
      <c r="AW52" s="17">
        <v>150.95996</v>
      </c>
      <c r="AX52" s="17">
        <v>146.88248999999999</v>
      </c>
      <c r="AY52" s="17">
        <v>-19.482489999999999</v>
      </c>
      <c r="AZ52" s="17">
        <v>232.9</v>
      </c>
      <c r="BA52" s="17">
        <v>227.11994999999999</v>
      </c>
      <c r="BB52" s="17">
        <v>220.98536999999999</v>
      </c>
      <c r="BC52" s="17">
        <v>11.914630000000001</v>
      </c>
      <c r="BD52" s="17">
        <v>203.4</v>
      </c>
      <c r="BE52" s="17">
        <v>207.24285</v>
      </c>
      <c r="BF52" s="17">
        <v>207.24285</v>
      </c>
      <c r="BG52" s="17">
        <v>-3.8428499999999999</v>
      </c>
      <c r="BH52" s="17">
        <v>107.9</v>
      </c>
      <c r="BI52" s="17">
        <v>103.93259999999999</v>
      </c>
      <c r="BJ52" s="17">
        <v>103.93259999999999</v>
      </c>
      <c r="BK52" s="17">
        <v>3.9674</v>
      </c>
      <c r="BL52" s="17"/>
      <c r="BM52" s="17"/>
      <c r="BN52" s="17"/>
      <c r="BO52" s="17">
        <v>0</v>
      </c>
      <c r="BP52" s="17"/>
      <c r="BQ52" s="17"/>
      <c r="BR52" s="17"/>
      <c r="BS52" s="17">
        <v>0</v>
      </c>
      <c r="BT52" s="17"/>
      <c r="BU52" s="17"/>
      <c r="BV52" s="17"/>
      <c r="BW52" s="17">
        <v>0</v>
      </c>
      <c r="BX52" s="17"/>
      <c r="BY52" s="17"/>
      <c r="BZ52" s="17"/>
      <c r="CA52" s="17">
        <v>0</v>
      </c>
      <c r="CB52" s="17"/>
      <c r="CC52" s="17"/>
      <c r="CD52" s="17"/>
      <c r="CE52" s="17">
        <v>0</v>
      </c>
      <c r="CF52" s="17">
        <v>166.9</v>
      </c>
      <c r="CG52" s="17">
        <v>164.06706</v>
      </c>
      <c r="CH52" s="17">
        <v>164.06706</v>
      </c>
      <c r="CI52" s="17">
        <v>2.8329399999999998</v>
      </c>
      <c r="CJ52" s="17">
        <v>7.9</v>
      </c>
      <c r="CK52" s="17">
        <v>5.8691399999999998</v>
      </c>
      <c r="CL52" s="17">
        <v>5.8691399999999998</v>
      </c>
      <c r="CM52" s="17">
        <v>2.0308600000000001</v>
      </c>
      <c r="CN52" s="17">
        <v>5.3</v>
      </c>
      <c r="CO52" s="17">
        <v>3.1515900000000001</v>
      </c>
      <c r="CP52" s="17">
        <v>3.1515900000000001</v>
      </c>
      <c r="CQ52" s="17">
        <v>2.1484100000000002</v>
      </c>
      <c r="CR52" s="17">
        <v>22.5</v>
      </c>
      <c r="CS52" s="17">
        <v>10.321619999999999</v>
      </c>
      <c r="CT52" s="17"/>
      <c r="CU52" s="17">
        <v>22.5</v>
      </c>
      <c r="CV52" s="17">
        <v>6.8</v>
      </c>
      <c r="CW52" s="17">
        <v>6.8787000000000003</v>
      </c>
      <c r="CX52" s="17">
        <v>6.8787000000000003</v>
      </c>
      <c r="CY52" s="17">
        <v>-7.8700000000000006E-2</v>
      </c>
      <c r="CZ52" s="17"/>
      <c r="DA52" s="17"/>
      <c r="DB52" s="17"/>
      <c r="DC52" s="17">
        <v>0</v>
      </c>
      <c r="DD52" s="17">
        <v>130.19999999999999</v>
      </c>
      <c r="DE52" s="17">
        <v>120.86345</v>
      </c>
      <c r="DF52" s="17">
        <v>142.44412</v>
      </c>
      <c r="DG52" s="17">
        <v>-12.244120000000001</v>
      </c>
      <c r="DH52" s="17"/>
      <c r="DI52" s="17"/>
      <c r="DJ52" s="17"/>
      <c r="DK52" s="17">
        <v>0</v>
      </c>
      <c r="DL52" s="17"/>
      <c r="DM52" s="17"/>
      <c r="DN52" s="17"/>
      <c r="DO52" s="17">
        <v>0</v>
      </c>
      <c r="DP52" s="17"/>
      <c r="DQ52" s="17"/>
      <c r="DR52" s="17"/>
      <c r="DS52" s="17">
        <v>0</v>
      </c>
      <c r="DT52" s="17"/>
      <c r="DU52" s="17"/>
      <c r="DV52" s="17"/>
      <c r="DW52" s="17">
        <v>0</v>
      </c>
      <c r="DX52" s="17">
        <v>110.6</v>
      </c>
      <c r="DY52" s="17">
        <v>112.46647</v>
      </c>
      <c r="DZ52" s="17">
        <v>112.46647</v>
      </c>
      <c r="EA52" s="17">
        <v>-1.8664700000000001</v>
      </c>
      <c r="EB52" s="17">
        <v>207.2</v>
      </c>
      <c r="EC52" s="17">
        <v>220.69499999999999</v>
      </c>
      <c r="ED52" s="17">
        <v>220.69499999999999</v>
      </c>
      <c r="EE52" s="17">
        <v>-13.494999999999999</v>
      </c>
      <c r="EF52" s="17"/>
      <c r="EG52" s="17"/>
      <c r="EH52" s="17"/>
      <c r="EI52" s="17">
        <v>0</v>
      </c>
      <c r="EJ52" s="17"/>
      <c r="EK52" s="17"/>
      <c r="EL52" s="17"/>
      <c r="EM52" s="17">
        <v>0</v>
      </c>
      <c r="EN52" s="17"/>
      <c r="EO52" s="17"/>
      <c r="EP52" s="17"/>
      <c r="EQ52" s="17">
        <v>0</v>
      </c>
      <c r="ER52" s="17">
        <v>6.5</v>
      </c>
      <c r="ES52" s="17">
        <v>6.39</v>
      </c>
      <c r="ET52" s="17">
        <v>6.39</v>
      </c>
      <c r="EU52" s="17">
        <v>0.11</v>
      </c>
      <c r="EV52" s="17">
        <v>458.3</v>
      </c>
      <c r="EW52" s="17">
        <v>457.09426999999999</v>
      </c>
      <c r="EX52" s="17">
        <v>457.09426999999999</v>
      </c>
      <c r="EY52" s="17">
        <v>1.20573</v>
      </c>
      <c r="EZ52" s="17">
        <v>81.400000000000006</v>
      </c>
      <c r="FA52" s="17">
        <v>81.635570000000001</v>
      </c>
      <c r="FB52" s="17">
        <v>81.635570000000001</v>
      </c>
      <c r="FC52" s="17">
        <v>-0.23557</v>
      </c>
      <c r="FD52" s="17">
        <v>151.19999999999999</v>
      </c>
      <c r="FE52" s="17">
        <v>151.36251999999999</v>
      </c>
      <c r="FF52" s="17">
        <v>151.36251999999999</v>
      </c>
      <c r="FG52" s="17">
        <v>-0.16252</v>
      </c>
      <c r="FH52" s="17">
        <v>41.8</v>
      </c>
      <c r="FI52" s="17">
        <v>41.89893</v>
      </c>
      <c r="FJ52" s="17">
        <v>41.89893</v>
      </c>
      <c r="FK52" s="17">
        <v>-9.8930000000000004E-2</v>
      </c>
      <c r="FL52" s="17">
        <v>18.600000000000001</v>
      </c>
      <c r="FM52" s="17">
        <v>19.21088</v>
      </c>
      <c r="FN52" s="17">
        <v>19.21088</v>
      </c>
      <c r="FO52" s="17">
        <v>-0.61087999999999998</v>
      </c>
      <c r="FP52" s="17">
        <v>19.3</v>
      </c>
      <c r="FQ52" s="17">
        <v>18.65889</v>
      </c>
      <c r="FR52" s="17">
        <v>18.65889</v>
      </c>
      <c r="FS52" s="17">
        <v>0.64110999999999996</v>
      </c>
      <c r="FT52" s="17">
        <v>90</v>
      </c>
      <c r="FU52" s="17">
        <v>87.773570000000007</v>
      </c>
      <c r="FV52" s="17">
        <v>87.773570000000007</v>
      </c>
      <c r="FW52" s="17">
        <v>2.2264300000000001</v>
      </c>
      <c r="FX52" s="17">
        <v>179.1</v>
      </c>
      <c r="FY52" s="17">
        <v>185.82039</v>
      </c>
      <c r="FZ52" s="17">
        <v>185.82039</v>
      </c>
      <c r="GA52" s="17">
        <v>-6.7203900000000001</v>
      </c>
      <c r="GB52" s="17">
        <v>180</v>
      </c>
      <c r="GC52" s="17">
        <v>185.82039</v>
      </c>
      <c r="GD52" s="17">
        <v>185.82039</v>
      </c>
      <c r="GE52" s="17">
        <v>-5.8203899999999997</v>
      </c>
      <c r="GF52" s="17">
        <v>182.9</v>
      </c>
      <c r="GG52" s="17">
        <v>186.37841</v>
      </c>
      <c r="GH52" s="17">
        <v>186.37841</v>
      </c>
      <c r="GI52" s="17">
        <v>-3.4784099999999998</v>
      </c>
      <c r="GJ52" s="17">
        <v>108.2</v>
      </c>
      <c r="GK52" s="17">
        <v>110.48202000000001</v>
      </c>
      <c r="GL52" s="17">
        <v>110.48202000000001</v>
      </c>
      <c r="GM52" s="17">
        <v>-2.2820200000000002</v>
      </c>
      <c r="GN52" s="17">
        <v>44.8</v>
      </c>
      <c r="GO52" s="17">
        <v>47.082599999999999</v>
      </c>
      <c r="GP52" s="17">
        <v>47.082599999999999</v>
      </c>
      <c r="GQ52" s="17">
        <v>-2.2826</v>
      </c>
      <c r="GR52" s="17">
        <v>42</v>
      </c>
      <c r="GS52" s="17">
        <v>44.103009999999998</v>
      </c>
      <c r="GT52" s="17"/>
      <c r="GU52" s="17">
        <v>42</v>
      </c>
      <c r="GV52" s="17">
        <v>3.8</v>
      </c>
      <c r="GW52" s="17"/>
      <c r="GX52" s="17"/>
      <c r="GY52" s="17">
        <v>3.8</v>
      </c>
      <c r="GZ52" s="17">
        <v>29.9</v>
      </c>
      <c r="HA52" s="17">
        <v>31.243569999999998</v>
      </c>
      <c r="HB52" s="17">
        <v>31.243569999999998</v>
      </c>
      <c r="HC52" s="17">
        <v>-1.3435699999999999</v>
      </c>
      <c r="HD52" s="17">
        <v>170.3</v>
      </c>
      <c r="HE52" s="17">
        <v>174.55948000000001</v>
      </c>
      <c r="HF52" s="17">
        <v>174.55948000000001</v>
      </c>
      <c r="HG52" s="17">
        <v>-4.2594799999999999</v>
      </c>
      <c r="HH52" s="17"/>
      <c r="HI52" s="17"/>
      <c r="HJ52" s="17"/>
      <c r="HK52" s="17">
        <v>0</v>
      </c>
      <c r="HL52" s="17"/>
      <c r="HM52" s="17"/>
      <c r="HN52" s="17"/>
      <c r="HO52" s="17">
        <v>0</v>
      </c>
      <c r="HP52" s="17">
        <v>94.8</v>
      </c>
      <c r="HQ52" s="17">
        <v>95.545190000000005</v>
      </c>
      <c r="HR52" s="17">
        <v>95.545190000000005</v>
      </c>
      <c r="HS52" s="17">
        <v>-0.74519000000000002</v>
      </c>
      <c r="HT52" s="17"/>
      <c r="HU52" s="17"/>
      <c r="HV52" s="17"/>
      <c r="HW52" s="17">
        <v>0</v>
      </c>
      <c r="HX52" s="17">
        <v>0</v>
      </c>
      <c r="HY52" s="17"/>
      <c r="HZ52" s="17"/>
      <c r="IA52" s="17">
        <v>0</v>
      </c>
      <c r="IB52" s="17">
        <v>44.5</v>
      </c>
      <c r="IC52" s="17">
        <v>45.555999999999997</v>
      </c>
      <c r="ID52" s="17">
        <v>45.555999999999997</v>
      </c>
      <c r="IE52" s="17">
        <v>-1.056</v>
      </c>
      <c r="IF52" s="17"/>
      <c r="IG52" s="17"/>
      <c r="IH52" s="17"/>
      <c r="II52" s="17">
        <v>0</v>
      </c>
      <c r="IJ52" s="17"/>
      <c r="IK52" s="17"/>
      <c r="IL52" s="17"/>
      <c r="IM52" s="17">
        <v>0</v>
      </c>
      <c r="IN52" s="17"/>
      <c r="IO52" s="17"/>
      <c r="IP52" s="17"/>
      <c r="IQ52" s="17">
        <v>0</v>
      </c>
      <c r="IR52" s="17">
        <v>84.2</v>
      </c>
      <c r="IS52" s="17">
        <v>88.73603</v>
      </c>
      <c r="IT52" s="17">
        <v>88.73603</v>
      </c>
      <c r="IU52" s="17">
        <v>-4.5360300000000002</v>
      </c>
      <c r="IV52" s="17">
        <v>168.1</v>
      </c>
      <c r="IW52" s="17">
        <v>188.58573000000001</v>
      </c>
      <c r="IX52" s="17">
        <v>188.58573000000001</v>
      </c>
      <c r="IY52" s="17">
        <v>-20.48573</v>
      </c>
      <c r="IZ52" s="17">
        <v>0</v>
      </c>
      <c r="JA52" s="17"/>
      <c r="JB52" s="17"/>
      <c r="JC52" s="17">
        <v>0</v>
      </c>
      <c r="JD52" s="17">
        <v>196.4</v>
      </c>
      <c r="JE52" s="17">
        <v>188.58573000000001</v>
      </c>
      <c r="JF52" s="17">
        <v>188.58573000000001</v>
      </c>
      <c r="JG52" s="17">
        <v>7.8142699999999996</v>
      </c>
      <c r="JH52" s="17">
        <v>181.4</v>
      </c>
      <c r="JI52" s="17">
        <v>189.15206000000001</v>
      </c>
      <c r="JJ52" s="17">
        <v>189.15206000000001</v>
      </c>
      <c r="JK52" s="17">
        <v>-7.7520600000000002</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0</v>
      </c>
      <c r="KG52" s="17"/>
      <c r="KH52" s="17">
        <v>56</v>
      </c>
      <c r="KI52" s="17">
        <v>-56</v>
      </c>
      <c r="KJ52" s="17"/>
      <c r="KK52" s="17"/>
      <c r="KL52" s="17"/>
      <c r="KM52" s="17">
        <v>0</v>
      </c>
      <c r="KN52" s="17"/>
      <c r="KO52" s="17"/>
      <c r="KP52" s="17"/>
      <c r="KQ52" s="17">
        <v>0</v>
      </c>
      <c r="KR52" s="17">
        <v>3.7</v>
      </c>
      <c r="KS52" s="17">
        <v>4.3018599999999996</v>
      </c>
      <c r="KT52" s="17">
        <v>4.3018599999999996</v>
      </c>
      <c r="KU52" s="17">
        <v>-0.60185999999999995</v>
      </c>
      <c r="KV52" s="17">
        <v>223.6</v>
      </c>
      <c r="KW52" s="17">
        <v>269.61779999999999</v>
      </c>
      <c r="KX52" s="17">
        <v>270.06803000000002</v>
      </c>
      <c r="KY52" s="17">
        <v>-46.468029999999999</v>
      </c>
      <c r="KZ52" s="17">
        <v>131.4</v>
      </c>
      <c r="LA52" s="17">
        <v>133.16031000000001</v>
      </c>
      <c r="LB52" s="17">
        <v>133.16031000000001</v>
      </c>
      <c r="LC52" s="17">
        <v>-1.76031</v>
      </c>
      <c r="LD52" s="17">
        <v>62.9</v>
      </c>
      <c r="LE52" s="17">
        <v>67.199219999999997</v>
      </c>
      <c r="LF52" s="17">
        <v>67.199219999999997</v>
      </c>
      <c r="LG52" s="17">
        <v>-4.29922</v>
      </c>
      <c r="LH52" s="17">
        <v>78.7</v>
      </c>
      <c r="LI52" s="17">
        <v>78.567999999999998</v>
      </c>
      <c r="LJ52" s="17">
        <v>78.567999999999998</v>
      </c>
      <c r="LK52" s="17">
        <v>0.13200000000000001</v>
      </c>
      <c r="LL52" s="17">
        <v>30.1</v>
      </c>
      <c r="LM52" s="17">
        <v>29.980560000000001</v>
      </c>
      <c r="LN52" s="17">
        <v>29.980560000000001</v>
      </c>
      <c r="LO52" s="17">
        <v>0.11944</v>
      </c>
      <c r="LP52" s="17"/>
      <c r="LQ52" s="17"/>
      <c r="LR52" s="17"/>
      <c r="LS52" s="17">
        <v>0</v>
      </c>
      <c r="LT52" s="17"/>
      <c r="LU52" s="17"/>
      <c r="LV52" s="17"/>
      <c r="LW52" s="17">
        <v>0</v>
      </c>
      <c r="LX52" s="17"/>
      <c r="LY52" s="17"/>
      <c r="LZ52" s="17"/>
      <c r="MA52" s="17">
        <v>0</v>
      </c>
      <c r="MB52" s="17">
        <v>139.30000000000001</v>
      </c>
      <c r="MC52" s="17">
        <v>153.06012000000001</v>
      </c>
      <c r="MD52" s="17">
        <v>153.06012000000001</v>
      </c>
      <c r="ME52" s="17">
        <v>-13.760120000000001</v>
      </c>
      <c r="MF52" s="17">
        <v>143.4</v>
      </c>
      <c r="MG52" s="17">
        <v>153.06012000000001</v>
      </c>
      <c r="MH52" s="17">
        <v>153.06012000000001</v>
      </c>
      <c r="MI52" s="17">
        <v>-9.6601199999999992</v>
      </c>
      <c r="MJ52" s="17">
        <v>146.5</v>
      </c>
      <c r="MK52" s="17">
        <v>153.51975999999999</v>
      </c>
      <c r="ML52" s="17">
        <v>153.51975999999999</v>
      </c>
      <c r="MM52" s="17">
        <v>-7.0197599999999998</v>
      </c>
      <c r="MN52" s="17">
        <v>103</v>
      </c>
      <c r="MO52" s="17"/>
      <c r="MP52" s="17">
        <v>102.98661</v>
      </c>
      <c r="MQ52" s="17">
        <v>1.3390000000000001E-2</v>
      </c>
      <c r="MR52" s="17"/>
      <c r="MS52" s="17"/>
      <c r="MT52" s="17"/>
      <c r="MU52" s="17">
        <v>0</v>
      </c>
      <c r="MV52" s="17"/>
      <c r="MW52" s="17"/>
      <c r="MX52" s="17"/>
      <c r="MY52" s="17">
        <v>0</v>
      </c>
      <c r="MZ52" s="17"/>
      <c r="NA52" s="17"/>
      <c r="NB52" s="17"/>
      <c r="NC52" s="17">
        <v>0</v>
      </c>
      <c r="ND52" s="17"/>
      <c r="NE52" s="17"/>
      <c r="NF52" s="17"/>
      <c r="NG52" s="17">
        <v>0</v>
      </c>
      <c r="NH52" s="17">
        <v>207.6</v>
      </c>
      <c r="NI52" s="17">
        <v>206.49084999999999</v>
      </c>
      <c r="NJ52" s="17">
        <v>206.49084999999999</v>
      </c>
      <c r="NK52" s="17">
        <v>1.1091500000000001</v>
      </c>
      <c r="NL52" s="17">
        <v>99.6</v>
      </c>
      <c r="NM52" s="17">
        <v>103.55547</v>
      </c>
      <c r="NN52" s="17">
        <v>103.55547</v>
      </c>
      <c r="NO52" s="17">
        <v>-3.95547</v>
      </c>
      <c r="NP52" s="17"/>
      <c r="NQ52" s="17"/>
      <c r="NR52" s="17"/>
      <c r="NS52" s="17">
        <v>0</v>
      </c>
      <c r="NT52" s="17">
        <v>6.7</v>
      </c>
      <c r="NU52" s="17">
        <v>8.0501699999999996</v>
      </c>
      <c r="NV52" s="17">
        <v>8.0501699999999996</v>
      </c>
      <c r="NW52" s="17">
        <v>-1.3501700000000001</v>
      </c>
      <c r="NX52" s="17">
        <v>20.100000000000001</v>
      </c>
      <c r="NY52" s="17">
        <v>17.492709999999999</v>
      </c>
      <c r="NZ52" s="17">
        <v>17.492709999999999</v>
      </c>
      <c r="OA52" s="17">
        <v>2.6072899999999999</v>
      </c>
      <c r="OB52" s="17">
        <v>0</v>
      </c>
      <c r="OC52" s="17"/>
      <c r="OD52" s="17"/>
      <c r="OE52" s="17">
        <v>0</v>
      </c>
      <c r="OF52" s="17">
        <v>65.2</v>
      </c>
      <c r="OG52" s="17">
        <v>59.38</v>
      </c>
      <c r="OH52" s="17">
        <v>46.768000000000001</v>
      </c>
      <c r="OI52" s="17">
        <v>18.431999999999999</v>
      </c>
      <c r="OJ52" s="17">
        <v>0</v>
      </c>
      <c r="OK52" s="17"/>
      <c r="OL52" s="17"/>
      <c r="OM52" s="17">
        <v>0</v>
      </c>
      <c r="ON52" s="17">
        <v>5.4</v>
      </c>
      <c r="OO52" s="17">
        <v>8</v>
      </c>
      <c r="OP52" s="17">
        <v>8</v>
      </c>
      <c r="OQ52" s="17">
        <v>-2.6</v>
      </c>
      <c r="OR52" s="17">
        <v>0</v>
      </c>
      <c r="OS52" s="17"/>
      <c r="OT52" s="17"/>
      <c r="OU52" s="17">
        <v>0</v>
      </c>
      <c r="OV52" s="17">
        <v>20.399999999999999</v>
      </c>
      <c r="OW52" s="17">
        <v>20.456230000000001</v>
      </c>
      <c r="OX52" s="17">
        <v>20.456230000000001</v>
      </c>
      <c r="OY52" s="17">
        <v>-5.6230000000000002E-2</v>
      </c>
      <c r="OZ52" s="17">
        <v>9.9</v>
      </c>
      <c r="PA52" s="17">
        <v>9.9830000000000005</v>
      </c>
      <c r="PB52" s="17">
        <v>9.9830000000000005</v>
      </c>
      <c r="PC52" s="17">
        <v>-8.3000000000000004E-2</v>
      </c>
      <c r="PD52" s="17">
        <v>5.6</v>
      </c>
      <c r="PE52" s="17">
        <v>5.67</v>
      </c>
      <c r="PF52" s="17">
        <v>5.67</v>
      </c>
      <c r="PG52" s="17">
        <v>-7.0000000000000007E-2</v>
      </c>
      <c r="PH52" s="17">
        <v>0</v>
      </c>
      <c r="PI52" s="17"/>
      <c r="PJ52" s="17"/>
      <c r="PK52" s="17">
        <v>0</v>
      </c>
      <c r="PL52" s="17">
        <v>0</v>
      </c>
      <c r="PM52" s="17"/>
      <c r="PN52" s="17"/>
      <c r="PO52" s="17">
        <v>0</v>
      </c>
      <c r="PP52" s="17">
        <v>2.2000000000000002</v>
      </c>
      <c r="PQ52" s="17">
        <v>2</v>
      </c>
      <c r="PR52" s="17">
        <v>2</v>
      </c>
      <c r="PS52" s="17">
        <v>0.2</v>
      </c>
      <c r="PT52" s="17">
        <v>1.9</v>
      </c>
      <c r="PU52" s="17">
        <v>3.64</v>
      </c>
      <c r="PV52" s="17">
        <v>3.64</v>
      </c>
      <c r="PW52" s="17">
        <v>-1.74</v>
      </c>
      <c r="PX52" s="17">
        <v>5</v>
      </c>
      <c r="PY52" s="17">
        <v>5</v>
      </c>
      <c r="PZ52" s="17">
        <v>5</v>
      </c>
      <c r="QA52" s="17">
        <v>0</v>
      </c>
      <c r="QB52" s="17">
        <v>20.8</v>
      </c>
      <c r="QC52" s="17">
        <v>20.422219999999999</v>
      </c>
      <c r="QD52" s="17">
        <v>20.422219999999999</v>
      </c>
      <c r="QE52" s="17">
        <v>0.37778</v>
      </c>
      <c r="QF52" s="17">
        <v>19.100000000000001</v>
      </c>
      <c r="QG52" s="17">
        <v>19.436350000000001</v>
      </c>
      <c r="QH52" s="17">
        <v>19.436350000000001</v>
      </c>
      <c r="QI52" s="17">
        <v>-0.33634999999999998</v>
      </c>
      <c r="QJ52" s="17">
        <v>16.5</v>
      </c>
      <c r="QK52" s="17">
        <v>13.60544</v>
      </c>
      <c r="QL52" s="17">
        <v>13.60544</v>
      </c>
      <c r="QM52" s="17">
        <v>2.8945599999999998</v>
      </c>
      <c r="QN52" s="17">
        <v>3.6</v>
      </c>
      <c r="QO52" s="17">
        <v>3.5</v>
      </c>
      <c r="QP52" s="17">
        <v>3.5</v>
      </c>
      <c r="QQ52" s="17">
        <v>0.1</v>
      </c>
      <c r="QR52" s="17">
        <v>18.5</v>
      </c>
      <c r="QS52" s="17">
        <v>17.881440000000001</v>
      </c>
      <c r="QT52" s="17">
        <v>17.881440000000001</v>
      </c>
      <c r="QU52" s="17">
        <v>0.61856</v>
      </c>
      <c r="QV52" s="17">
        <v>0</v>
      </c>
      <c r="QW52" s="17"/>
      <c r="QX52" s="17"/>
      <c r="QY52" s="17">
        <v>0</v>
      </c>
      <c r="QZ52" s="17">
        <v>0</v>
      </c>
      <c r="RA52" s="17"/>
      <c r="RB52" s="17"/>
      <c r="RC52" s="17">
        <v>0</v>
      </c>
      <c r="RD52" s="17">
        <v>16.2</v>
      </c>
      <c r="RE52" s="17">
        <v>13.59</v>
      </c>
      <c r="RF52" s="17">
        <v>12.734999999999999</v>
      </c>
      <c r="RG52" s="17">
        <v>3.4649999999999999</v>
      </c>
      <c r="RH52" s="17">
        <v>34.299999999999997</v>
      </c>
      <c r="RI52" s="17">
        <v>38.64</v>
      </c>
      <c r="RJ52" s="17">
        <v>41.112000000000002</v>
      </c>
      <c r="RK52" s="17">
        <v>-6.8120000000000003</v>
      </c>
      <c r="RL52" s="17">
        <v>0</v>
      </c>
      <c r="RM52" s="17"/>
      <c r="RN52" s="17"/>
      <c r="RO52" s="17">
        <v>0</v>
      </c>
      <c r="RP52" s="17">
        <v>3.5</v>
      </c>
      <c r="RQ52" s="17">
        <v>3.5009999999999999</v>
      </c>
      <c r="RR52" s="17">
        <v>3.5009999999999999</v>
      </c>
      <c r="RS52" s="17">
        <v>-1E-3</v>
      </c>
      <c r="RT52" s="17">
        <v>20.3</v>
      </c>
      <c r="RU52" s="17">
        <v>19.792000000000002</v>
      </c>
      <c r="RV52" s="17">
        <v>19.792000000000002</v>
      </c>
      <c r="RW52" s="17">
        <v>0.50800000000000001</v>
      </c>
      <c r="RX52" s="17">
        <v>3.2</v>
      </c>
      <c r="RY52" s="17">
        <v>2</v>
      </c>
      <c r="RZ52" s="17">
        <v>2</v>
      </c>
      <c r="SA52" s="17">
        <v>1.2</v>
      </c>
      <c r="SB52" s="17"/>
      <c r="SC52" s="17"/>
      <c r="SD52" s="17">
        <v>0.4</v>
      </c>
      <c r="SE52" s="17">
        <v>-0.4</v>
      </c>
      <c r="SF52" s="17">
        <v>0</v>
      </c>
      <c r="SG52" s="17"/>
      <c r="SH52" s="17"/>
      <c r="SI52" s="17">
        <v>0</v>
      </c>
      <c r="SJ52" s="17">
        <v>19.8</v>
      </c>
      <c r="SK52" s="17">
        <v>19.1448</v>
      </c>
      <c r="SL52" s="17">
        <v>19.1448</v>
      </c>
      <c r="SM52" s="17">
        <v>0.6552</v>
      </c>
      <c r="SN52" s="17">
        <v>9.4</v>
      </c>
      <c r="SO52" s="17">
        <v>9.1999999999999993</v>
      </c>
      <c r="SP52" s="17">
        <v>9.1999999999999993</v>
      </c>
      <c r="SQ52" s="17">
        <v>0.2</v>
      </c>
      <c r="SR52" s="17">
        <v>18.3</v>
      </c>
      <c r="SS52" s="17">
        <v>19.436350000000001</v>
      </c>
      <c r="ST52" s="17">
        <v>19.436350000000001</v>
      </c>
      <c r="SU52" s="17">
        <v>-1.13635</v>
      </c>
      <c r="SV52" s="17">
        <v>20.3</v>
      </c>
      <c r="SW52" s="17">
        <v>19.436350000000001</v>
      </c>
      <c r="SX52" s="17">
        <v>19.436350000000001</v>
      </c>
      <c r="SY52" s="17">
        <v>0.86365000000000003</v>
      </c>
      <c r="SZ52" s="17">
        <v>1.9</v>
      </c>
      <c r="TA52" s="17">
        <v>5.25</v>
      </c>
      <c r="TB52" s="17">
        <v>5.2519999999999998</v>
      </c>
      <c r="TC52" s="17">
        <v>-3.3519999999999999</v>
      </c>
      <c r="TD52" s="17">
        <v>34.799999999999997</v>
      </c>
      <c r="TE52" s="17">
        <v>21.81</v>
      </c>
      <c r="TF52" s="17">
        <v>47</v>
      </c>
      <c r="TG52" s="17">
        <v>-12.2</v>
      </c>
      <c r="TH52" s="17">
        <v>0</v>
      </c>
      <c r="TI52" s="17"/>
      <c r="TJ52" s="17"/>
      <c r="TK52" s="17">
        <v>0</v>
      </c>
      <c r="TL52" s="17">
        <v>53.5</v>
      </c>
      <c r="TM52" s="17">
        <v>36.49</v>
      </c>
      <c r="TN52" s="17">
        <v>44.685000000000002</v>
      </c>
      <c r="TO52" s="17">
        <v>8.8149999999999995</v>
      </c>
      <c r="TP52" s="17">
        <v>97.7</v>
      </c>
      <c r="TQ52" s="17">
        <v>81.489999999999995</v>
      </c>
      <c r="TR52" s="17">
        <v>86.563999999999993</v>
      </c>
      <c r="TS52" s="17">
        <v>11.135999999999999</v>
      </c>
      <c r="TT52" s="17">
        <v>5.6</v>
      </c>
      <c r="TU52" s="17">
        <v>1.31</v>
      </c>
      <c r="TV52" s="17">
        <v>9.91</v>
      </c>
      <c r="TW52" s="17">
        <v>-4.3099999999999996</v>
      </c>
      <c r="TX52" s="17">
        <v>0.9</v>
      </c>
      <c r="TY52" s="17">
        <v>0.85</v>
      </c>
      <c r="TZ52" s="17">
        <v>4.79</v>
      </c>
      <c r="UA52" s="17">
        <v>-3.89</v>
      </c>
      <c r="UB52" s="17">
        <v>0</v>
      </c>
      <c r="UC52" s="17"/>
      <c r="UD52" s="17"/>
      <c r="UE52" s="17">
        <v>0</v>
      </c>
      <c r="UF52" s="17">
        <v>21</v>
      </c>
      <c r="UG52" s="17">
        <v>19.436350000000001</v>
      </c>
      <c r="UH52" s="17">
        <v>19.436350000000001</v>
      </c>
      <c r="UI52" s="17">
        <v>1.56365</v>
      </c>
      <c r="UJ52" s="17">
        <v>7.9</v>
      </c>
      <c r="UK52" s="17">
        <v>8</v>
      </c>
      <c r="UL52" s="17">
        <v>8</v>
      </c>
      <c r="UM52" s="17">
        <v>-0.1</v>
      </c>
      <c r="UN52" s="17">
        <v>8.1</v>
      </c>
      <c r="UO52" s="17">
        <v>7.5</v>
      </c>
      <c r="UP52" s="17">
        <v>7.5</v>
      </c>
      <c r="UQ52" s="17">
        <v>0.6</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2.63</v>
      </c>
      <c r="VE52" s="17">
        <v>5.27</v>
      </c>
      <c r="VF52" s="17">
        <v>5.27</v>
      </c>
      <c r="VG52" s="17">
        <v>-2.64</v>
      </c>
      <c r="VH52" s="17">
        <v>0</v>
      </c>
      <c r="VI52" s="17"/>
      <c r="VJ52" s="17"/>
      <c r="VK52" s="17">
        <v>0</v>
      </c>
      <c r="VL52" s="17">
        <v>0</v>
      </c>
      <c r="VM52" s="17"/>
      <c r="VN52" s="17"/>
      <c r="VO52" s="17">
        <v>0</v>
      </c>
      <c r="VP52" s="17">
        <v>0</v>
      </c>
      <c r="VQ52" s="17"/>
      <c r="VR52" s="17"/>
      <c r="VS52" s="17">
        <v>0</v>
      </c>
      <c r="VT52" s="17">
        <v>0.6</v>
      </c>
      <c r="VU52" s="17">
        <v>0.6</v>
      </c>
      <c r="VV52" s="17">
        <v>0.6</v>
      </c>
      <c r="VW52" s="17">
        <v>0</v>
      </c>
      <c r="VX52" s="17">
        <v>17.399999999999999</v>
      </c>
      <c r="VY52" s="17">
        <v>31.44</v>
      </c>
      <c r="VZ52" s="17">
        <v>27.266999999999999</v>
      </c>
      <c r="WA52" s="17">
        <v>-9.8670000000000009</v>
      </c>
      <c r="WB52" s="17">
        <v>11.9</v>
      </c>
      <c r="WC52" s="17">
        <v>19.18</v>
      </c>
      <c r="WD52" s="17">
        <v>32</v>
      </c>
      <c r="WE52" s="17">
        <v>-20.100000000000001</v>
      </c>
      <c r="WF52" s="17">
        <v>0</v>
      </c>
      <c r="WG52" s="17"/>
      <c r="WH52" s="17"/>
      <c r="WI52" s="17">
        <v>0</v>
      </c>
      <c r="WJ52" s="17">
        <v>4.8</v>
      </c>
      <c r="WK52" s="17">
        <v>4.2</v>
      </c>
      <c r="WL52" s="17">
        <v>4.2</v>
      </c>
      <c r="WM52" s="17">
        <v>0.6</v>
      </c>
      <c r="WN52" s="17">
        <v>2.4</v>
      </c>
      <c r="WO52" s="17">
        <v>2.4</v>
      </c>
      <c r="WP52" s="17">
        <v>2.4</v>
      </c>
      <c r="WQ52" s="17">
        <v>0</v>
      </c>
      <c r="WR52" s="17">
        <v>2.4</v>
      </c>
      <c r="WS52" s="17">
        <v>1.2</v>
      </c>
      <c r="WT52" s="17">
        <v>1.2</v>
      </c>
      <c r="WU52" s="17">
        <v>1.2</v>
      </c>
      <c r="WV52" s="17">
        <v>2.7</v>
      </c>
      <c r="WW52" s="17">
        <v>2.8</v>
      </c>
      <c r="WX52" s="17">
        <v>2.8</v>
      </c>
      <c r="WY52" s="17">
        <v>-0.1</v>
      </c>
      <c r="WZ52" s="17">
        <v>0</v>
      </c>
      <c r="XA52" s="17"/>
      <c r="XB52" s="17"/>
      <c r="XC52" s="17">
        <v>0</v>
      </c>
      <c r="XD52" s="17">
        <v>5.4</v>
      </c>
      <c r="XE52" s="17">
        <v>5.6</v>
      </c>
      <c r="XF52" s="17">
        <v>5.6</v>
      </c>
      <c r="XG52" s="17">
        <v>-0.2</v>
      </c>
      <c r="XH52" s="17">
        <v>20</v>
      </c>
      <c r="XI52" s="17">
        <v>19.241980000000002</v>
      </c>
      <c r="XJ52" s="17">
        <v>19.241980000000002</v>
      </c>
      <c r="XK52" s="17">
        <v>0.75802000000000003</v>
      </c>
      <c r="XL52" s="17">
        <v>20</v>
      </c>
      <c r="XM52" s="17">
        <v>19.241980000000002</v>
      </c>
      <c r="XN52" s="17">
        <v>19.241980000000002</v>
      </c>
      <c r="XO52" s="17">
        <v>0.75802000000000003</v>
      </c>
      <c r="XP52" s="17">
        <v>10.4</v>
      </c>
      <c r="XQ52" s="17">
        <v>10.7</v>
      </c>
      <c r="XR52" s="17">
        <v>10.7</v>
      </c>
      <c r="XS52" s="17">
        <v>-0.3</v>
      </c>
      <c r="XT52" s="17"/>
      <c r="XU52" s="17"/>
      <c r="XV52" s="17"/>
      <c r="XW52" s="17">
        <v>0</v>
      </c>
      <c r="XX52" s="17"/>
      <c r="XY52" s="17"/>
      <c r="XZ52" s="17"/>
      <c r="YA52" s="17">
        <v>0</v>
      </c>
      <c r="YB52" s="17"/>
      <c r="YC52" s="17"/>
      <c r="YD52" s="17"/>
      <c r="YE52" s="17">
        <v>0</v>
      </c>
      <c r="YF52" s="17"/>
      <c r="YG52" s="17"/>
      <c r="YH52" s="17"/>
      <c r="YI52" s="17">
        <v>0</v>
      </c>
      <c r="YJ52" s="17">
        <v>7.3</v>
      </c>
      <c r="YK52" s="17">
        <v>8.1999999999999993</v>
      </c>
      <c r="YL52" s="17">
        <v>8.1999999999999993</v>
      </c>
      <c r="YM52" s="17">
        <v>-0.9</v>
      </c>
      <c r="YN52" s="17"/>
      <c r="YO52" s="17"/>
      <c r="YP52" s="17"/>
      <c r="YQ52" s="17">
        <v>0</v>
      </c>
      <c r="YR52" s="17">
        <v>14.5</v>
      </c>
      <c r="YS52" s="17">
        <v>20</v>
      </c>
      <c r="YT52" s="17">
        <v>20</v>
      </c>
      <c r="YU52" s="17">
        <v>-5.5</v>
      </c>
    </row>
    <row r="53" spans="1:671" ht="24" customHeight="1" x14ac:dyDescent="0.25">
      <c r="A53" s="1"/>
      <c r="B53" s="16" t="s">
        <v>60</v>
      </c>
      <c r="C53" s="16" t="s">
        <v>832</v>
      </c>
      <c r="D53" s="17">
        <v>202.8</v>
      </c>
      <c r="E53" s="17">
        <v>203.40136000000001</v>
      </c>
      <c r="F53" s="17">
        <v>203.40136000000001</v>
      </c>
      <c r="G53" s="17">
        <v>-0.60136000000000001</v>
      </c>
      <c r="H53" s="17">
        <v>649.70000000000005</v>
      </c>
      <c r="I53" s="17">
        <v>650</v>
      </c>
      <c r="J53" s="17">
        <v>650</v>
      </c>
      <c r="K53" s="17">
        <v>-0.3</v>
      </c>
      <c r="L53" s="17">
        <v>70.599999999999994</v>
      </c>
      <c r="M53" s="17">
        <v>73.289770000000004</v>
      </c>
      <c r="N53" s="17">
        <v>73.289770000000004</v>
      </c>
      <c r="O53" s="17">
        <v>-2.6897700000000002</v>
      </c>
      <c r="P53" s="17"/>
      <c r="Q53" s="17"/>
      <c r="R53" s="17"/>
      <c r="S53" s="17">
        <v>0</v>
      </c>
      <c r="T53" s="17"/>
      <c r="U53" s="17"/>
      <c r="V53" s="17"/>
      <c r="W53" s="17">
        <v>0</v>
      </c>
      <c r="X53" s="17">
        <v>90.1</v>
      </c>
      <c r="Y53" s="17">
        <v>91.867829999999998</v>
      </c>
      <c r="Z53" s="17">
        <v>91.867829999999998</v>
      </c>
      <c r="AA53" s="17">
        <v>-1.76783</v>
      </c>
      <c r="AB53" s="17">
        <v>224.5</v>
      </c>
      <c r="AC53" s="17">
        <v>225</v>
      </c>
      <c r="AD53" s="17">
        <v>225</v>
      </c>
      <c r="AE53" s="17">
        <v>-0.5</v>
      </c>
      <c r="AF53" s="17"/>
      <c r="AG53" s="17"/>
      <c r="AH53" s="17"/>
      <c r="AI53" s="17">
        <v>0</v>
      </c>
      <c r="AJ53" s="17"/>
      <c r="AK53" s="17"/>
      <c r="AL53" s="17"/>
      <c r="AM53" s="17">
        <v>0</v>
      </c>
      <c r="AN53" s="17">
        <v>131.6</v>
      </c>
      <c r="AO53" s="17">
        <v>152.29195999999999</v>
      </c>
      <c r="AP53" s="17">
        <v>144.03673000000001</v>
      </c>
      <c r="AQ53" s="17">
        <v>-12.436730000000001</v>
      </c>
      <c r="AR53" s="17">
        <v>131.6</v>
      </c>
      <c r="AS53" s="17">
        <v>152.29195999999999</v>
      </c>
      <c r="AT53" s="17">
        <v>144.03673000000001</v>
      </c>
      <c r="AU53" s="17">
        <v>-12.436730000000001</v>
      </c>
      <c r="AV53" s="17">
        <v>131.6</v>
      </c>
      <c r="AW53" s="17">
        <v>152.29195999999999</v>
      </c>
      <c r="AX53" s="17">
        <v>144.03673000000001</v>
      </c>
      <c r="AY53" s="17">
        <v>-12.436730000000001</v>
      </c>
      <c r="AZ53" s="17">
        <v>229.9</v>
      </c>
      <c r="BA53" s="17">
        <v>229.12395000000001</v>
      </c>
      <c r="BB53" s="17">
        <v>216.70391000000001</v>
      </c>
      <c r="BC53" s="17">
        <v>13.19609</v>
      </c>
      <c r="BD53" s="17">
        <v>204.1</v>
      </c>
      <c r="BE53" s="17">
        <v>207.24285</v>
      </c>
      <c r="BF53" s="17">
        <v>207.24285</v>
      </c>
      <c r="BG53" s="17">
        <v>-3.1428500000000001</v>
      </c>
      <c r="BH53" s="17">
        <v>108.1</v>
      </c>
      <c r="BI53" s="17">
        <v>103.93259999999999</v>
      </c>
      <c r="BJ53" s="17">
        <v>103.93259999999999</v>
      </c>
      <c r="BK53" s="17">
        <v>4.1673999999999998</v>
      </c>
      <c r="BL53" s="17"/>
      <c r="BM53" s="17"/>
      <c r="BN53" s="17"/>
      <c r="BO53" s="17">
        <v>0</v>
      </c>
      <c r="BP53" s="17"/>
      <c r="BQ53" s="17"/>
      <c r="BR53" s="17"/>
      <c r="BS53" s="17">
        <v>0</v>
      </c>
      <c r="BT53" s="17"/>
      <c r="BU53" s="17"/>
      <c r="BV53" s="17"/>
      <c r="BW53" s="17">
        <v>0</v>
      </c>
      <c r="BX53" s="17"/>
      <c r="BY53" s="17"/>
      <c r="BZ53" s="17"/>
      <c r="CA53" s="17">
        <v>0</v>
      </c>
      <c r="CB53" s="17"/>
      <c r="CC53" s="17"/>
      <c r="CD53" s="17"/>
      <c r="CE53" s="17">
        <v>0</v>
      </c>
      <c r="CF53" s="17">
        <v>167.5</v>
      </c>
      <c r="CG53" s="17">
        <v>164.06706</v>
      </c>
      <c r="CH53" s="17">
        <v>164.06706</v>
      </c>
      <c r="CI53" s="17">
        <v>3.4329399999999999</v>
      </c>
      <c r="CJ53" s="17">
        <v>8.1</v>
      </c>
      <c r="CK53" s="17">
        <v>5.8691399999999998</v>
      </c>
      <c r="CL53" s="17">
        <v>5.8691399999999998</v>
      </c>
      <c r="CM53" s="17">
        <v>2.2308599999999998</v>
      </c>
      <c r="CN53" s="17">
        <v>5.4</v>
      </c>
      <c r="CO53" s="17">
        <v>3.1515900000000001</v>
      </c>
      <c r="CP53" s="17">
        <v>3.1515900000000001</v>
      </c>
      <c r="CQ53" s="17">
        <v>2.2484099999999998</v>
      </c>
      <c r="CR53" s="17">
        <v>7.1</v>
      </c>
      <c r="CS53" s="17"/>
      <c r="CT53" s="17"/>
      <c r="CU53" s="17">
        <v>7.1</v>
      </c>
      <c r="CV53" s="17">
        <v>6.8</v>
      </c>
      <c r="CW53" s="17">
        <v>6.8787000000000003</v>
      </c>
      <c r="CX53" s="17">
        <v>6.8787000000000003</v>
      </c>
      <c r="CY53" s="17">
        <v>-7.8700000000000006E-2</v>
      </c>
      <c r="CZ53" s="17"/>
      <c r="DA53" s="17"/>
      <c r="DB53" s="17"/>
      <c r="DC53" s="17">
        <v>0</v>
      </c>
      <c r="DD53" s="17">
        <v>130.69999999999999</v>
      </c>
      <c r="DE53" s="17">
        <v>120.86345</v>
      </c>
      <c r="DF53" s="17">
        <v>142.44412</v>
      </c>
      <c r="DG53" s="17">
        <v>-11.744120000000001</v>
      </c>
      <c r="DH53" s="17"/>
      <c r="DI53" s="17"/>
      <c r="DJ53" s="17"/>
      <c r="DK53" s="17">
        <v>0</v>
      </c>
      <c r="DL53" s="17"/>
      <c r="DM53" s="17"/>
      <c r="DN53" s="17"/>
      <c r="DO53" s="17">
        <v>0</v>
      </c>
      <c r="DP53" s="17"/>
      <c r="DQ53" s="17"/>
      <c r="DR53" s="17"/>
      <c r="DS53" s="17">
        <v>0</v>
      </c>
      <c r="DT53" s="17"/>
      <c r="DU53" s="17"/>
      <c r="DV53" s="17"/>
      <c r="DW53" s="17">
        <v>0</v>
      </c>
      <c r="DX53" s="17">
        <v>110.8</v>
      </c>
      <c r="DY53" s="17">
        <v>112.46647</v>
      </c>
      <c r="DZ53" s="17">
        <v>112.46647</v>
      </c>
      <c r="EA53" s="17">
        <v>-1.6664699999999999</v>
      </c>
      <c r="EB53" s="17">
        <v>194.2</v>
      </c>
      <c r="EC53" s="17">
        <v>220.69499999999999</v>
      </c>
      <c r="ED53" s="17">
        <v>220.69499999999999</v>
      </c>
      <c r="EE53" s="17">
        <v>-26.495000000000001</v>
      </c>
      <c r="EF53" s="17"/>
      <c r="EG53" s="17"/>
      <c r="EH53" s="17"/>
      <c r="EI53" s="17">
        <v>0</v>
      </c>
      <c r="EJ53" s="17"/>
      <c r="EK53" s="17"/>
      <c r="EL53" s="17"/>
      <c r="EM53" s="17">
        <v>0</v>
      </c>
      <c r="EN53" s="17"/>
      <c r="EO53" s="17"/>
      <c r="EP53" s="17"/>
      <c r="EQ53" s="17">
        <v>0</v>
      </c>
      <c r="ER53" s="17">
        <v>6.5</v>
      </c>
      <c r="ES53" s="17">
        <v>6.39</v>
      </c>
      <c r="ET53" s="17">
        <v>6.39</v>
      </c>
      <c r="EU53" s="17">
        <v>0.11</v>
      </c>
      <c r="EV53" s="17">
        <v>456.8</v>
      </c>
      <c r="EW53" s="17">
        <v>457.09426999999999</v>
      </c>
      <c r="EX53" s="17">
        <v>457.09426999999999</v>
      </c>
      <c r="EY53" s="17">
        <v>-0.29426999999999998</v>
      </c>
      <c r="EZ53" s="17">
        <v>81.400000000000006</v>
      </c>
      <c r="FA53" s="17">
        <v>81.635570000000001</v>
      </c>
      <c r="FB53" s="17">
        <v>81.635570000000001</v>
      </c>
      <c r="FC53" s="17">
        <v>-0.23557</v>
      </c>
      <c r="FD53" s="17">
        <v>151.4</v>
      </c>
      <c r="FE53" s="17">
        <v>151.36251999999999</v>
      </c>
      <c r="FF53" s="17">
        <v>151.36251999999999</v>
      </c>
      <c r="FG53" s="17">
        <v>3.7479999999999999E-2</v>
      </c>
      <c r="FH53" s="17">
        <v>42.1</v>
      </c>
      <c r="FI53" s="17">
        <v>41.89893</v>
      </c>
      <c r="FJ53" s="17">
        <v>41.89893</v>
      </c>
      <c r="FK53" s="17">
        <v>0.20107</v>
      </c>
      <c r="FL53" s="17">
        <v>18.600000000000001</v>
      </c>
      <c r="FM53" s="17">
        <v>19.21088</v>
      </c>
      <c r="FN53" s="17">
        <v>19.21088</v>
      </c>
      <c r="FO53" s="17">
        <v>-0.61087999999999998</v>
      </c>
      <c r="FP53" s="17">
        <v>19.3</v>
      </c>
      <c r="FQ53" s="17">
        <v>18.65889</v>
      </c>
      <c r="FR53" s="17">
        <v>18.65889</v>
      </c>
      <c r="FS53" s="17">
        <v>0.64110999999999996</v>
      </c>
      <c r="FT53" s="17">
        <v>92.7</v>
      </c>
      <c r="FU53" s="17">
        <v>87.773570000000007</v>
      </c>
      <c r="FV53" s="17">
        <v>87.773570000000007</v>
      </c>
      <c r="FW53" s="17">
        <v>4.9264299999999999</v>
      </c>
      <c r="FX53" s="17">
        <v>179.4</v>
      </c>
      <c r="FY53" s="17">
        <v>185.82039</v>
      </c>
      <c r="FZ53" s="17">
        <v>185.82039</v>
      </c>
      <c r="GA53" s="17">
        <v>-6.4203900000000003</v>
      </c>
      <c r="GB53" s="17">
        <v>179.8</v>
      </c>
      <c r="GC53" s="17">
        <v>185.82039</v>
      </c>
      <c r="GD53" s="17">
        <v>185.82039</v>
      </c>
      <c r="GE53" s="17">
        <v>-6.0203899999999999</v>
      </c>
      <c r="GF53" s="17">
        <v>183.3</v>
      </c>
      <c r="GG53" s="17">
        <v>186.37841</v>
      </c>
      <c r="GH53" s="17">
        <v>186.37841</v>
      </c>
      <c r="GI53" s="17">
        <v>-3.0784099999999999</v>
      </c>
      <c r="GJ53" s="17">
        <v>108.2</v>
      </c>
      <c r="GK53" s="17">
        <v>110.48202000000001</v>
      </c>
      <c r="GL53" s="17">
        <v>110.48202000000001</v>
      </c>
      <c r="GM53" s="17">
        <v>-2.2820200000000002</v>
      </c>
      <c r="GN53" s="17">
        <v>44.9</v>
      </c>
      <c r="GO53" s="17">
        <v>47.082599999999999</v>
      </c>
      <c r="GP53" s="17">
        <v>47.082599999999999</v>
      </c>
      <c r="GQ53" s="17">
        <v>-2.1825999999999999</v>
      </c>
      <c r="GR53" s="17">
        <v>41.9</v>
      </c>
      <c r="GS53" s="17">
        <v>44.103009999999998</v>
      </c>
      <c r="GT53" s="17"/>
      <c r="GU53" s="17">
        <v>41.9</v>
      </c>
      <c r="GV53" s="17">
        <v>3.8</v>
      </c>
      <c r="GW53" s="17"/>
      <c r="GX53" s="17"/>
      <c r="GY53" s="17">
        <v>3.8</v>
      </c>
      <c r="GZ53" s="17">
        <v>30.1</v>
      </c>
      <c r="HA53" s="17">
        <v>31.243569999999998</v>
      </c>
      <c r="HB53" s="17">
        <v>31.243569999999998</v>
      </c>
      <c r="HC53" s="17">
        <v>-1.14357</v>
      </c>
      <c r="HD53" s="17">
        <v>171.1</v>
      </c>
      <c r="HE53" s="17">
        <v>174.55948000000001</v>
      </c>
      <c r="HF53" s="17">
        <v>174.55948000000001</v>
      </c>
      <c r="HG53" s="17">
        <v>-3.4594800000000001</v>
      </c>
      <c r="HH53" s="17"/>
      <c r="HI53" s="17"/>
      <c r="HJ53" s="17"/>
      <c r="HK53" s="17">
        <v>0</v>
      </c>
      <c r="HL53" s="17"/>
      <c r="HM53" s="17"/>
      <c r="HN53" s="17"/>
      <c r="HO53" s="17">
        <v>0</v>
      </c>
      <c r="HP53" s="17">
        <v>94.8</v>
      </c>
      <c r="HQ53" s="17">
        <v>71.359920000000002</v>
      </c>
      <c r="HR53" s="17">
        <v>95.545190000000005</v>
      </c>
      <c r="HS53" s="17">
        <v>-0.74519000000000002</v>
      </c>
      <c r="HT53" s="17"/>
      <c r="HU53" s="17"/>
      <c r="HV53" s="17"/>
      <c r="HW53" s="17">
        <v>0</v>
      </c>
      <c r="HX53" s="17">
        <v>0</v>
      </c>
      <c r="HY53" s="17"/>
      <c r="HZ53" s="17"/>
      <c r="IA53" s="17">
        <v>0</v>
      </c>
      <c r="IB53" s="17">
        <v>44.7</v>
      </c>
      <c r="IC53" s="17">
        <v>45.555999999999997</v>
      </c>
      <c r="ID53" s="17">
        <v>45.555999999999997</v>
      </c>
      <c r="IE53" s="17">
        <v>-0.85599999999999998</v>
      </c>
      <c r="IF53" s="17"/>
      <c r="IG53" s="17"/>
      <c r="IH53" s="17"/>
      <c r="II53" s="17">
        <v>0</v>
      </c>
      <c r="IJ53" s="17"/>
      <c r="IK53" s="17"/>
      <c r="IL53" s="17"/>
      <c r="IM53" s="17">
        <v>0</v>
      </c>
      <c r="IN53" s="17"/>
      <c r="IO53" s="17"/>
      <c r="IP53" s="17"/>
      <c r="IQ53" s="17">
        <v>0</v>
      </c>
      <c r="IR53" s="17">
        <v>84.4</v>
      </c>
      <c r="IS53" s="17">
        <v>88.73603</v>
      </c>
      <c r="IT53" s="17">
        <v>88.73603</v>
      </c>
      <c r="IU53" s="17">
        <v>-4.3360300000000001</v>
      </c>
      <c r="IV53" s="17">
        <v>168</v>
      </c>
      <c r="IW53" s="17">
        <v>188.58573000000001</v>
      </c>
      <c r="IX53" s="17">
        <v>188.58573000000001</v>
      </c>
      <c r="IY53" s="17">
        <v>-20.585730000000002</v>
      </c>
      <c r="IZ53" s="17">
        <v>0</v>
      </c>
      <c r="JA53" s="17"/>
      <c r="JB53" s="17"/>
      <c r="JC53" s="17">
        <v>0</v>
      </c>
      <c r="JD53" s="17">
        <v>196.5</v>
      </c>
      <c r="JE53" s="17">
        <v>188.58573000000001</v>
      </c>
      <c r="JF53" s="17">
        <v>188.58573000000001</v>
      </c>
      <c r="JG53" s="17">
        <v>7.9142700000000001</v>
      </c>
      <c r="JH53" s="17">
        <v>181.5</v>
      </c>
      <c r="JI53" s="17">
        <v>189.15206000000001</v>
      </c>
      <c r="JJ53" s="17">
        <v>189.15206000000001</v>
      </c>
      <c r="JK53" s="17">
        <v>-7.6520599999999996</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0</v>
      </c>
      <c r="KG53" s="17"/>
      <c r="KH53" s="17">
        <v>56</v>
      </c>
      <c r="KI53" s="17">
        <v>-56</v>
      </c>
      <c r="KJ53" s="17"/>
      <c r="KK53" s="17"/>
      <c r="KL53" s="17"/>
      <c r="KM53" s="17">
        <v>0</v>
      </c>
      <c r="KN53" s="17"/>
      <c r="KO53" s="17"/>
      <c r="KP53" s="17"/>
      <c r="KQ53" s="17">
        <v>0</v>
      </c>
      <c r="KR53" s="17">
        <v>3.7</v>
      </c>
      <c r="KS53" s="17">
        <v>4.3018599999999996</v>
      </c>
      <c r="KT53" s="17">
        <v>4.3018599999999996</v>
      </c>
      <c r="KU53" s="17">
        <v>-0.60185999999999995</v>
      </c>
      <c r="KV53" s="17">
        <v>171.3</v>
      </c>
      <c r="KW53" s="17">
        <v>228.55423999999999</v>
      </c>
      <c r="KX53" s="17">
        <v>270.06803000000002</v>
      </c>
      <c r="KY53" s="17">
        <v>-98.768029999999996</v>
      </c>
      <c r="KZ53" s="17">
        <v>131.5</v>
      </c>
      <c r="LA53" s="17">
        <v>133.16031000000001</v>
      </c>
      <c r="LB53" s="17">
        <v>133.16031000000001</v>
      </c>
      <c r="LC53" s="17">
        <v>-1.66031</v>
      </c>
      <c r="LD53" s="17">
        <v>63</v>
      </c>
      <c r="LE53" s="17">
        <v>67.199219999999997</v>
      </c>
      <c r="LF53" s="17">
        <v>67.199219999999997</v>
      </c>
      <c r="LG53" s="17">
        <v>-4.1992200000000004</v>
      </c>
      <c r="LH53" s="17">
        <v>78.599999999999994</v>
      </c>
      <c r="LI53" s="17">
        <v>78.567999999999998</v>
      </c>
      <c r="LJ53" s="17">
        <v>78.567999999999998</v>
      </c>
      <c r="LK53" s="17">
        <v>3.2000000000000001E-2</v>
      </c>
      <c r="LL53" s="17">
        <v>30.2</v>
      </c>
      <c r="LM53" s="17">
        <v>29.980560000000001</v>
      </c>
      <c r="LN53" s="17">
        <v>29.980560000000001</v>
      </c>
      <c r="LO53" s="17">
        <v>0.21944</v>
      </c>
      <c r="LP53" s="17"/>
      <c r="LQ53" s="17"/>
      <c r="LR53" s="17"/>
      <c r="LS53" s="17">
        <v>0</v>
      </c>
      <c r="LT53" s="17"/>
      <c r="LU53" s="17"/>
      <c r="LV53" s="17"/>
      <c r="LW53" s="17">
        <v>0</v>
      </c>
      <c r="LX53" s="17"/>
      <c r="LY53" s="17"/>
      <c r="LZ53" s="17"/>
      <c r="MA53" s="17">
        <v>0</v>
      </c>
      <c r="MB53" s="17">
        <v>139.69999999999999</v>
      </c>
      <c r="MC53" s="17">
        <v>153.06012000000001</v>
      </c>
      <c r="MD53" s="17">
        <v>153.06012000000001</v>
      </c>
      <c r="ME53" s="17">
        <v>-13.36012</v>
      </c>
      <c r="MF53" s="17">
        <v>143.6</v>
      </c>
      <c r="MG53" s="17">
        <v>153.06012000000001</v>
      </c>
      <c r="MH53" s="17">
        <v>153.06012000000001</v>
      </c>
      <c r="MI53" s="17">
        <v>-9.4601199999999999</v>
      </c>
      <c r="MJ53" s="17">
        <v>146.9</v>
      </c>
      <c r="MK53" s="17">
        <v>153.51975999999999</v>
      </c>
      <c r="ML53" s="17">
        <v>153.51975999999999</v>
      </c>
      <c r="MM53" s="17">
        <v>-6.6197600000000003</v>
      </c>
      <c r="MN53" s="17">
        <v>40.299999999999997</v>
      </c>
      <c r="MO53" s="17"/>
      <c r="MP53" s="17"/>
      <c r="MQ53" s="17">
        <v>40.299999999999997</v>
      </c>
      <c r="MR53" s="17"/>
      <c r="MS53" s="17"/>
      <c r="MT53" s="17"/>
      <c r="MU53" s="17">
        <v>0</v>
      </c>
      <c r="MV53" s="17"/>
      <c r="MW53" s="17"/>
      <c r="MX53" s="17"/>
      <c r="MY53" s="17">
        <v>0</v>
      </c>
      <c r="MZ53" s="17"/>
      <c r="NA53" s="17"/>
      <c r="NB53" s="17"/>
      <c r="NC53" s="17">
        <v>0</v>
      </c>
      <c r="ND53" s="17"/>
      <c r="NE53" s="17"/>
      <c r="NF53" s="17"/>
      <c r="NG53" s="17">
        <v>0</v>
      </c>
      <c r="NH53" s="17">
        <v>207.7</v>
      </c>
      <c r="NI53" s="17">
        <v>206.49084999999999</v>
      </c>
      <c r="NJ53" s="17">
        <v>206.49084999999999</v>
      </c>
      <c r="NK53" s="17">
        <v>1.2091499999999999</v>
      </c>
      <c r="NL53" s="17">
        <v>99.8</v>
      </c>
      <c r="NM53" s="17">
        <v>103.55547</v>
      </c>
      <c r="NN53" s="17">
        <v>103.55547</v>
      </c>
      <c r="NO53" s="17">
        <v>-3.7554699999999999</v>
      </c>
      <c r="NP53" s="17"/>
      <c r="NQ53" s="17"/>
      <c r="NR53" s="17"/>
      <c r="NS53" s="17">
        <v>0</v>
      </c>
      <c r="NT53" s="17">
        <v>6.7</v>
      </c>
      <c r="NU53" s="17">
        <v>8.0501699999999996</v>
      </c>
      <c r="NV53" s="17">
        <v>8.0501699999999996</v>
      </c>
      <c r="NW53" s="17">
        <v>-1.3501700000000001</v>
      </c>
      <c r="NX53" s="17">
        <v>20.100000000000001</v>
      </c>
      <c r="NY53" s="17">
        <v>17.492709999999999</v>
      </c>
      <c r="NZ53" s="17">
        <v>17.492709999999999</v>
      </c>
      <c r="OA53" s="17">
        <v>2.6072899999999999</v>
      </c>
      <c r="OB53" s="17">
        <v>0</v>
      </c>
      <c r="OC53" s="17"/>
      <c r="OD53" s="17"/>
      <c r="OE53" s="17">
        <v>0</v>
      </c>
      <c r="OF53" s="17">
        <v>59.7</v>
      </c>
      <c r="OG53" s="17">
        <v>54.79</v>
      </c>
      <c r="OH53" s="17">
        <v>47.17</v>
      </c>
      <c r="OI53" s="17">
        <v>12.53</v>
      </c>
      <c r="OJ53" s="17">
        <v>0</v>
      </c>
      <c r="OK53" s="17"/>
      <c r="OL53" s="17"/>
      <c r="OM53" s="17">
        <v>0</v>
      </c>
      <c r="ON53" s="17">
        <v>7.7</v>
      </c>
      <c r="OO53" s="17">
        <v>11.1</v>
      </c>
      <c r="OP53" s="17">
        <v>11.1</v>
      </c>
      <c r="OQ53" s="17">
        <v>-3.4</v>
      </c>
      <c r="OR53" s="17">
        <v>0</v>
      </c>
      <c r="OS53" s="17"/>
      <c r="OT53" s="17"/>
      <c r="OU53" s="17">
        <v>0</v>
      </c>
      <c r="OV53" s="17">
        <v>20.399999999999999</v>
      </c>
      <c r="OW53" s="17">
        <v>20.456230000000001</v>
      </c>
      <c r="OX53" s="17">
        <v>20.456230000000001</v>
      </c>
      <c r="OY53" s="17">
        <v>-5.6230000000000002E-2</v>
      </c>
      <c r="OZ53" s="17">
        <v>9.9</v>
      </c>
      <c r="PA53" s="17">
        <v>9.9830000000000005</v>
      </c>
      <c r="PB53" s="17">
        <v>9.9830000000000005</v>
      </c>
      <c r="PC53" s="17">
        <v>-8.3000000000000004E-2</v>
      </c>
      <c r="PD53" s="17">
        <v>5.5</v>
      </c>
      <c r="PE53" s="17">
        <v>5.67</v>
      </c>
      <c r="PF53" s="17">
        <v>5.67</v>
      </c>
      <c r="PG53" s="17">
        <v>-0.17</v>
      </c>
      <c r="PH53" s="17">
        <v>0</v>
      </c>
      <c r="PI53" s="17"/>
      <c r="PJ53" s="17"/>
      <c r="PK53" s="17">
        <v>0</v>
      </c>
      <c r="PL53" s="17">
        <v>0</v>
      </c>
      <c r="PM53" s="17"/>
      <c r="PN53" s="17"/>
      <c r="PO53" s="17">
        <v>0</v>
      </c>
      <c r="PP53" s="17">
        <v>2.2000000000000002</v>
      </c>
      <c r="PQ53" s="17">
        <v>2</v>
      </c>
      <c r="PR53" s="17">
        <v>2</v>
      </c>
      <c r="PS53" s="17">
        <v>0.2</v>
      </c>
      <c r="PT53" s="17">
        <v>2.2000000000000002</v>
      </c>
      <c r="PU53" s="17">
        <v>3.64</v>
      </c>
      <c r="PV53" s="17">
        <v>3.64</v>
      </c>
      <c r="PW53" s="17">
        <v>-1.44</v>
      </c>
      <c r="PX53" s="17">
        <v>5</v>
      </c>
      <c r="PY53" s="17">
        <v>5</v>
      </c>
      <c r="PZ53" s="17">
        <v>5</v>
      </c>
      <c r="QA53" s="17">
        <v>0</v>
      </c>
      <c r="QB53" s="17">
        <v>20.8</v>
      </c>
      <c r="QC53" s="17">
        <v>20.422219999999999</v>
      </c>
      <c r="QD53" s="17">
        <v>20.422219999999999</v>
      </c>
      <c r="QE53" s="17">
        <v>0.37778</v>
      </c>
      <c r="QF53" s="17">
        <v>19.100000000000001</v>
      </c>
      <c r="QG53" s="17">
        <v>19.436350000000001</v>
      </c>
      <c r="QH53" s="17">
        <v>19.436350000000001</v>
      </c>
      <c r="QI53" s="17">
        <v>-0.33634999999999998</v>
      </c>
      <c r="QJ53" s="17">
        <v>16.5</v>
      </c>
      <c r="QK53" s="17">
        <v>13.60544</v>
      </c>
      <c r="QL53" s="17">
        <v>13.60544</v>
      </c>
      <c r="QM53" s="17">
        <v>2.8945599999999998</v>
      </c>
      <c r="QN53" s="17">
        <v>3.6</v>
      </c>
      <c r="QO53" s="17">
        <v>3.5</v>
      </c>
      <c r="QP53" s="17">
        <v>3.5</v>
      </c>
      <c r="QQ53" s="17">
        <v>0.1</v>
      </c>
      <c r="QR53" s="17">
        <v>18.5</v>
      </c>
      <c r="QS53" s="17">
        <v>17.881440000000001</v>
      </c>
      <c r="QT53" s="17">
        <v>17.881440000000001</v>
      </c>
      <c r="QU53" s="17">
        <v>0.61856</v>
      </c>
      <c r="QV53" s="17">
        <v>0</v>
      </c>
      <c r="QW53" s="17"/>
      <c r="QX53" s="17"/>
      <c r="QY53" s="17">
        <v>0</v>
      </c>
      <c r="QZ53" s="17">
        <v>0</v>
      </c>
      <c r="RA53" s="17"/>
      <c r="RB53" s="17"/>
      <c r="RC53" s="17">
        <v>0</v>
      </c>
      <c r="RD53" s="17">
        <v>14.3</v>
      </c>
      <c r="RE53" s="17">
        <v>13.6</v>
      </c>
      <c r="RF53" s="17">
        <v>12.426</v>
      </c>
      <c r="RG53" s="17">
        <v>1.8740000000000001</v>
      </c>
      <c r="RH53" s="17">
        <v>29.7</v>
      </c>
      <c r="RI53" s="17">
        <v>37.97</v>
      </c>
      <c r="RJ53" s="17">
        <v>37.96</v>
      </c>
      <c r="RK53" s="17">
        <v>-8.26</v>
      </c>
      <c r="RL53" s="17">
        <v>0</v>
      </c>
      <c r="RM53" s="17"/>
      <c r="RN53" s="17"/>
      <c r="RO53" s="17">
        <v>0</v>
      </c>
      <c r="RP53" s="17">
        <v>3.5</v>
      </c>
      <c r="RQ53" s="17">
        <v>3.5009999999999999</v>
      </c>
      <c r="RR53" s="17">
        <v>3.5009999999999999</v>
      </c>
      <c r="RS53" s="17">
        <v>-1E-3</v>
      </c>
      <c r="RT53" s="17">
        <v>20.3</v>
      </c>
      <c r="RU53" s="17">
        <v>19.792000000000002</v>
      </c>
      <c r="RV53" s="17">
        <v>19.792000000000002</v>
      </c>
      <c r="RW53" s="17">
        <v>0.50800000000000001</v>
      </c>
      <c r="RX53" s="17">
        <v>3.2</v>
      </c>
      <c r="RY53" s="17">
        <v>2</v>
      </c>
      <c r="RZ53" s="17">
        <v>2</v>
      </c>
      <c r="SA53" s="17">
        <v>1.2</v>
      </c>
      <c r="SB53" s="17"/>
      <c r="SC53" s="17"/>
      <c r="SD53" s="17">
        <v>0.4</v>
      </c>
      <c r="SE53" s="17">
        <v>-0.4</v>
      </c>
      <c r="SF53" s="17">
        <v>0</v>
      </c>
      <c r="SG53" s="17"/>
      <c r="SH53" s="17"/>
      <c r="SI53" s="17">
        <v>0</v>
      </c>
      <c r="SJ53" s="17">
        <v>19.8</v>
      </c>
      <c r="SK53" s="17">
        <v>19.1448</v>
      </c>
      <c r="SL53" s="17">
        <v>19.1448</v>
      </c>
      <c r="SM53" s="17">
        <v>0.6552</v>
      </c>
      <c r="SN53" s="17">
        <v>9.4</v>
      </c>
      <c r="SO53" s="17">
        <v>9.1999999999999993</v>
      </c>
      <c r="SP53" s="17">
        <v>9.1999999999999993</v>
      </c>
      <c r="SQ53" s="17">
        <v>0.2</v>
      </c>
      <c r="SR53" s="17">
        <v>18.3</v>
      </c>
      <c r="SS53" s="17">
        <v>19.436350000000001</v>
      </c>
      <c r="ST53" s="17">
        <v>19.436350000000001</v>
      </c>
      <c r="SU53" s="17">
        <v>-1.13635</v>
      </c>
      <c r="SV53" s="17">
        <v>20.3</v>
      </c>
      <c r="SW53" s="17">
        <v>19.436350000000001</v>
      </c>
      <c r="SX53" s="17">
        <v>19.436350000000001</v>
      </c>
      <c r="SY53" s="17">
        <v>0.86365000000000003</v>
      </c>
      <c r="SZ53" s="17">
        <v>2.5</v>
      </c>
      <c r="TA53" s="17">
        <v>5.07</v>
      </c>
      <c r="TB53" s="17">
        <v>5.0679999999999996</v>
      </c>
      <c r="TC53" s="17">
        <v>-2.5680000000000001</v>
      </c>
      <c r="TD53" s="17">
        <v>25.8</v>
      </c>
      <c r="TE53" s="17">
        <v>20.100000000000001</v>
      </c>
      <c r="TF53" s="17">
        <v>42</v>
      </c>
      <c r="TG53" s="17">
        <v>-16.2</v>
      </c>
      <c r="TH53" s="17">
        <v>0</v>
      </c>
      <c r="TI53" s="17"/>
      <c r="TJ53" s="17"/>
      <c r="TK53" s="17">
        <v>0</v>
      </c>
      <c r="TL53" s="17">
        <v>49</v>
      </c>
      <c r="TM53" s="17">
        <v>25.29</v>
      </c>
      <c r="TN53" s="17">
        <v>40.021000000000001</v>
      </c>
      <c r="TO53" s="17">
        <v>8.9789999999999992</v>
      </c>
      <c r="TP53" s="17">
        <v>95.2</v>
      </c>
      <c r="TQ53" s="17">
        <v>66.77</v>
      </c>
      <c r="TR53" s="17">
        <v>83.335999999999999</v>
      </c>
      <c r="TS53" s="17">
        <v>11.864000000000001</v>
      </c>
      <c r="TT53" s="17">
        <v>3.9</v>
      </c>
      <c r="TU53" s="17">
        <v>1.3</v>
      </c>
      <c r="TV53" s="17">
        <v>3.24</v>
      </c>
      <c r="TW53" s="17">
        <v>0.66</v>
      </c>
      <c r="TX53" s="17">
        <v>0.8</v>
      </c>
      <c r="TY53" s="17">
        <v>0.86</v>
      </c>
      <c r="TZ53" s="17">
        <v>1.27</v>
      </c>
      <c r="UA53" s="17">
        <v>-0.47</v>
      </c>
      <c r="UB53" s="17">
        <v>0</v>
      </c>
      <c r="UC53" s="17"/>
      <c r="UD53" s="17"/>
      <c r="UE53" s="17">
        <v>0</v>
      </c>
      <c r="UF53" s="17">
        <v>21</v>
      </c>
      <c r="UG53" s="17">
        <v>19.436350000000001</v>
      </c>
      <c r="UH53" s="17">
        <v>19.436350000000001</v>
      </c>
      <c r="UI53" s="17">
        <v>1.56365</v>
      </c>
      <c r="UJ53" s="17">
        <v>7.8</v>
      </c>
      <c r="UK53" s="17">
        <v>8</v>
      </c>
      <c r="UL53" s="17">
        <v>8</v>
      </c>
      <c r="UM53" s="17">
        <v>-0.2</v>
      </c>
      <c r="UN53" s="17">
        <v>8.1</v>
      </c>
      <c r="UO53" s="17">
        <v>7.5</v>
      </c>
      <c r="UP53" s="17">
        <v>7.5</v>
      </c>
      <c r="UQ53" s="17">
        <v>0.6</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5.94</v>
      </c>
      <c r="VE53" s="17">
        <v>8</v>
      </c>
      <c r="VF53" s="17">
        <v>8</v>
      </c>
      <c r="VG53" s="17">
        <v>-2.06</v>
      </c>
      <c r="VH53" s="17">
        <v>0</v>
      </c>
      <c r="VI53" s="17"/>
      <c r="VJ53" s="17"/>
      <c r="VK53" s="17">
        <v>0</v>
      </c>
      <c r="VL53" s="17">
        <v>0</v>
      </c>
      <c r="VM53" s="17"/>
      <c r="VN53" s="17"/>
      <c r="VO53" s="17">
        <v>0</v>
      </c>
      <c r="VP53" s="17">
        <v>0</v>
      </c>
      <c r="VQ53" s="17"/>
      <c r="VR53" s="17"/>
      <c r="VS53" s="17">
        <v>0</v>
      </c>
      <c r="VT53" s="17">
        <v>0.6</v>
      </c>
      <c r="VU53" s="17">
        <v>0.6</v>
      </c>
      <c r="VV53" s="17">
        <v>0.6</v>
      </c>
      <c r="VW53" s="17">
        <v>0</v>
      </c>
      <c r="VX53" s="17">
        <v>10</v>
      </c>
      <c r="VY53" s="17">
        <v>26.34</v>
      </c>
      <c r="VZ53" s="17">
        <v>23.914999999999999</v>
      </c>
      <c r="WA53" s="17">
        <v>-13.914999999999999</v>
      </c>
      <c r="WB53" s="17">
        <v>7.4</v>
      </c>
      <c r="WC53" s="17">
        <v>16.91</v>
      </c>
      <c r="WD53" s="17">
        <v>28</v>
      </c>
      <c r="WE53" s="17">
        <v>-20.6</v>
      </c>
      <c r="WF53" s="17">
        <v>0</v>
      </c>
      <c r="WG53" s="17"/>
      <c r="WH53" s="17"/>
      <c r="WI53" s="17">
        <v>0</v>
      </c>
      <c r="WJ53" s="17">
        <v>4.8</v>
      </c>
      <c r="WK53" s="17">
        <v>4.2</v>
      </c>
      <c r="WL53" s="17">
        <v>4.2</v>
      </c>
      <c r="WM53" s="17">
        <v>0.6</v>
      </c>
      <c r="WN53" s="17">
        <v>2.4</v>
      </c>
      <c r="WO53" s="17">
        <v>2.4</v>
      </c>
      <c r="WP53" s="17">
        <v>2.4</v>
      </c>
      <c r="WQ53" s="17">
        <v>0</v>
      </c>
      <c r="WR53" s="17">
        <v>2.4</v>
      </c>
      <c r="WS53" s="17">
        <v>1.2</v>
      </c>
      <c r="WT53" s="17">
        <v>1.2</v>
      </c>
      <c r="WU53" s="17">
        <v>1.2</v>
      </c>
      <c r="WV53" s="17">
        <v>2.7</v>
      </c>
      <c r="WW53" s="17">
        <v>2.8</v>
      </c>
      <c r="WX53" s="17">
        <v>2.8</v>
      </c>
      <c r="WY53" s="17">
        <v>-0.1</v>
      </c>
      <c r="WZ53" s="17">
        <v>0</v>
      </c>
      <c r="XA53" s="17"/>
      <c r="XB53" s="17"/>
      <c r="XC53" s="17">
        <v>0</v>
      </c>
      <c r="XD53" s="17">
        <v>5.4</v>
      </c>
      <c r="XE53" s="17">
        <v>5.6</v>
      </c>
      <c r="XF53" s="17">
        <v>5.6</v>
      </c>
      <c r="XG53" s="17">
        <v>-0.2</v>
      </c>
      <c r="XH53" s="17">
        <v>20</v>
      </c>
      <c r="XI53" s="17">
        <v>19.241980000000002</v>
      </c>
      <c r="XJ53" s="17">
        <v>19.241980000000002</v>
      </c>
      <c r="XK53" s="17">
        <v>0.75802000000000003</v>
      </c>
      <c r="XL53" s="17">
        <v>20</v>
      </c>
      <c r="XM53" s="17">
        <v>19.241980000000002</v>
      </c>
      <c r="XN53" s="17">
        <v>19.241980000000002</v>
      </c>
      <c r="XO53" s="17">
        <v>0.75802000000000003</v>
      </c>
      <c r="XP53" s="17">
        <v>10.3</v>
      </c>
      <c r="XQ53" s="17">
        <v>10.7</v>
      </c>
      <c r="XR53" s="17">
        <v>10.7</v>
      </c>
      <c r="XS53" s="17">
        <v>-0.4</v>
      </c>
      <c r="XT53" s="17"/>
      <c r="XU53" s="17"/>
      <c r="XV53" s="17"/>
      <c r="XW53" s="17">
        <v>0</v>
      </c>
      <c r="XX53" s="17"/>
      <c r="XY53" s="17"/>
      <c r="XZ53" s="17"/>
      <c r="YA53" s="17">
        <v>0</v>
      </c>
      <c r="YB53" s="17"/>
      <c r="YC53" s="17"/>
      <c r="YD53" s="17"/>
      <c r="YE53" s="17">
        <v>0</v>
      </c>
      <c r="YF53" s="17"/>
      <c r="YG53" s="17"/>
      <c r="YH53" s="17"/>
      <c r="YI53" s="17">
        <v>0</v>
      </c>
      <c r="YJ53" s="17">
        <v>6.5</v>
      </c>
      <c r="YK53" s="17">
        <v>8.1999999999999993</v>
      </c>
      <c r="YL53" s="17">
        <v>8.1999999999999993</v>
      </c>
      <c r="YM53" s="17">
        <v>-1.7</v>
      </c>
      <c r="YN53" s="17"/>
      <c r="YO53" s="17"/>
      <c r="YP53" s="17"/>
      <c r="YQ53" s="17">
        <v>0</v>
      </c>
      <c r="YR53" s="17">
        <v>14.4</v>
      </c>
      <c r="YS53" s="17">
        <v>20</v>
      </c>
      <c r="YT53" s="17">
        <v>20</v>
      </c>
      <c r="YU53" s="17">
        <v>-5.6</v>
      </c>
    </row>
    <row r="54" spans="1:671" ht="24" customHeight="1" x14ac:dyDescent="0.25">
      <c r="A54" s="1"/>
      <c r="B54" s="16" t="s">
        <v>60</v>
      </c>
      <c r="C54" s="16" t="s">
        <v>833</v>
      </c>
      <c r="D54" s="17">
        <v>202.7</v>
      </c>
      <c r="E54" s="17">
        <v>203.40136000000001</v>
      </c>
      <c r="F54" s="17">
        <v>203.40136000000001</v>
      </c>
      <c r="G54" s="17">
        <v>-0.70135999999999998</v>
      </c>
      <c r="H54" s="17">
        <v>642.79999999999995</v>
      </c>
      <c r="I54" s="17">
        <v>650</v>
      </c>
      <c r="J54" s="17">
        <v>650</v>
      </c>
      <c r="K54" s="17">
        <v>-7.2</v>
      </c>
      <c r="L54" s="17">
        <v>70.7</v>
      </c>
      <c r="M54" s="17">
        <v>73.289770000000004</v>
      </c>
      <c r="N54" s="17">
        <v>73.289770000000004</v>
      </c>
      <c r="O54" s="17">
        <v>-2.5897700000000001</v>
      </c>
      <c r="P54" s="17"/>
      <c r="Q54" s="17"/>
      <c r="R54" s="17"/>
      <c r="S54" s="17">
        <v>0</v>
      </c>
      <c r="T54" s="17"/>
      <c r="U54" s="17"/>
      <c r="V54" s="17"/>
      <c r="W54" s="17">
        <v>0</v>
      </c>
      <c r="X54" s="17">
        <v>90.1</v>
      </c>
      <c r="Y54" s="17">
        <v>91.867829999999998</v>
      </c>
      <c r="Z54" s="17">
        <v>91.867829999999998</v>
      </c>
      <c r="AA54" s="17">
        <v>-1.76783</v>
      </c>
      <c r="AB54" s="17">
        <v>223.9</v>
      </c>
      <c r="AC54" s="17">
        <v>225</v>
      </c>
      <c r="AD54" s="17">
        <v>225</v>
      </c>
      <c r="AE54" s="17">
        <v>-1.1000000000000001</v>
      </c>
      <c r="AF54" s="17"/>
      <c r="AG54" s="17"/>
      <c r="AH54" s="17"/>
      <c r="AI54" s="17">
        <v>0</v>
      </c>
      <c r="AJ54" s="17"/>
      <c r="AK54" s="17"/>
      <c r="AL54" s="17"/>
      <c r="AM54" s="17">
        <v>0</v>
      </c>
      <c r="AN54" s="17">
        <v>125.6</v>
      </c>
      <c r="AO54" s="17">
        <v>135.58384000000001</v>
      </c>
      <c r="AP54" s="17">
        <v>135.58384000000001</v>
      </c>
      <c r="AQ54" s="17">
        <v>-9.9838400000000007</v>
      </c>
      <c r="AR54" s="17">
        <v>125.3</v>
      </c>
      <c r="AS54" s="17">
        <v>135.58384000000001</v>
      </c>
      <c r="AT54" s="17">
        <v>135.58384000000001</v>
      </c>
      <c r="AU54" s="17">
        <v>-10.28384</v>
      </c>
      <c r="AV54" s="17">
        <v>125.1</v>
      </c>
      <c r="AW54" s="17">
        <v>135.58384000000001</v>
      </c>
      <c r="AX54" s="17">
        <v>135.58384000000001</v>
      </c>
      <c r="AY54" s="17">
        <v>-10.483840000000001</v>
      </c>
      <c r="AZ54" s="17">
        <v>234.9</v>
      </c>
      <c r="BA54" s="17">
        <v>203.98649</v>
      </c>
      <c r="BB54" s="17">
        <v>203.98649</v>
      </c>
      <c r="BC54" s="17">
        <v>30.913509999999999</v>
      </c>
      <c r="BD54" s="17">
        <v>204.1</v>
      </c>
      <c r="BE54" s="17">
        <v>207.24285</v>
      </c>
      <c r="BF54" s="17">
        <v>207.24285</v>
      </c>
      <c r="BG54" s="17">
        <v>-3.1428500000000001</v>
      </c>
      <c r="BH54" s="17">
        <v>108.1</v>
      </c>
      <c r="BI54" s="17">
        <v>103.93259999999999</v>
      </c>
      <c r="BJ54" s="17">
        <v>103.93259999999999</v>
      </c>
      <c r="BK54" s="17">
        <v>4.1673999999999998</v>
      </c>
      <c r="BL54" s="17"/>
      <c r="BM54" s="17"/>
      <c r="BN54" s="17"/>
      <c r="BO54" s="17">
        <v>0</v>
      </c>
      <c r="BP54" s="17"/>
      <c r="BQ54" s="17"/>
      <c r="BR54" s="17"/>
      <c r="BS54" s="17">
        <v>0</v>
      </c>
      <c r="BT54" s="17"/>
      <c r="BU54" s="17"/>
      <c r="BV54" s="17"/>
      <c r="BW54" s="17">
        <v>0</v>
      </c>
      <c r="BX54" s="17"/>
      <c r="BY54" s="17"/>
      <c r="BZ54" s="17"/>
      <c r="CA54" s="17">
        <v>0</v>
      </c>
      <c r="CB54" s="17"/>
      <c r="CC54" s="17"/>
      <c r="CD54" s="17"/>
      <c r="CE54" s="17">
        <v>0</v>
      </c>
      <c r="CF54" s="17">
        <v>167.7</v>
      </c>
      <c r="CG54" s="17">
        <v>164.06706</v>
      </c>
      <c r="CH54" s="17">
        <v>164.06706</v>
      </c>
      <c r="CI54" s="17">
        <v>3.6329400000000001</v>
      </c>
      <c r="CJ54" s="17">
        <v>7.6</v>
      </c>
      <c r="CK54" s="17">
        <v>5.8691399999999998</v>
      </c>
      <c r="CL54" s="17">
        <v>5.8691399999999998</v>
      </c>
      <c r="CM54" s="17">
        <v>1.7308600000000001</v>
      </c>
      <c r="CN54" s="17">
        <v>5.2</v>
      </c>
      <c r="CO54" s="17">
        <v>3.1515900000000001</v>
      </c>
      <c r="CP54" s="17">
        <v>3.1515900000000001</v>
      </c>
      <c r="CQ54" s="17">
        <v>2.0484100000000001</v>
      </c>
      <c r="CR54" s="17">
        <v>0</v>
      </c>
      <c r="CS54" s="17"/>
      <c r="CT54" s="17"/>
      <c r="CU54" s="17">
        <v>0</v>
      </c>
      <c r="CV54" s="17">
        <v>6.7</v>
      </c>
      <c r="CW54" s="17">
        <v>6.8787000000000003</v>
      </c>
      <c r="CX54" s="17">
        <v>6.8787000000000003</v>
      </c>
      <c r="CY54" s="17">
        <v>-0.1787</v>
      </c>
      <c r="CZ54" s="17"/>
      <c r="DA54" s="17"/>
      <c r="DB54" s="17"/>
      <c r="DC54" s="17">
        <v>0</v>
      </c>
      <c r="DD54" s="17">
        <v>80.3</v>
      </c>
      <c r="DE54" s="17">
        <v>120.86345</v>
      </c>
      <c r="DF54" s="17">
        <v>142.44412</v>
      </c>
      <c r="DG54" s="17">
        <v>-62.144120000000001</v>
      </c>
      <c r="DH54" s="17"/>
      <c r="DI54" s="17"/>
      <c r="DJ54" s="17"/>
      <c r="DK54" s="17">
        <v>0</v>
      </c>
      <c r="DL54" s="17"/>
      <c r="DM54" s="17"/>
      <c r="DN54" s="17"/>
      <c r="DO54" s="17">
        <v>0</v>
      </c>
      <c r="DP54" s="17"/>
      <c r="DQ54" s="17"/>
      <c r="DR54" s="17"/>
      <c r="DS54" s="17">
        <v>0</v>
      </c>
      <c r="DT54" s="17"/>
      <c r="DU54" s="17"/>
      <c r="DV54" s="17"/>
      <c r="DW54" s="17">
        <v>0</v>
      </c>
      <c r="DX54" s="17">
        <v>110.5</v>
      </c>
      <c r="DY54" s="17">
        <v>112.46647</v>
      </c>
      <c r="DZ54" s="17">
        <v>112.46647</v>
      </c>
      <c r="EA54" s="17">
        <v>-1.9664699999999999</v>
      </c>
      <c r="EB54" s="17">
        <v>208.2</v>
      </c>
      <c r="EC54" s="17">
        <v>220.69499999999999</v>
      </c>
      <c r="ED54" s="17">
        <v>220.69499999999999</v>
      </c>
      <c r="EE54" s="17">
        <v>-12.494999999999999</v>
      </c>
      <c r="EF54" s="17"/>
      <c r="EG54" s="17"/>
      <c r="EH54" s="17"/>
      <c r="EI54" s="17">
        <v>0</v>
      </c>
      <c r="EJ54" s="17"/>
      <c r="EK54" s="17"/>
      <c r="EL54" s="17"/>
      <c r="EM54" s="17">
        <v>0</v>
      </c>
      <c r="EN54" s="17"/>
      <c r="EO54" s="17"/>
      <c r="EP54" s="17"/>
      <c r="EQ54" s="17">
        <v>0</v>
      </c>
      <c r="ER54" s="17">
        <v>6.5</v>
      </c>
      <c r="ES54" s="17">
        <v>6.39</v>
      </c>
      <c r="ET54" s="17">
        <v>6.39</v>
      </c>
      <c r="EU54" s="17">
        <v>0.11</v>
      </c>
      <c r="EV54" s="17">
        <v>458.4</v>
      </c>
      <c r="EW54" s="17">
        <v>457.09426999999999</v>
      </c>
      <c r="EX54" s="17">
        <v>457.09426999999999</v>
      </c>
      <c r="EY54" s="17">
        <v>1.3057300000000001</v>
      </c>
      <c r="EZ54" s="17">
        <v>81.400000000000006</v>
      </c>
      <c r="FA54" s="17">
        <v>81.635570000000001</v>
      </c>
      <c r="FB54" s="17">
        <v>81.635570000000001</v>
      </c>
      <c r="FC54" s="17">
        <v>-0.23557</v>
      </c>
      <c r="FD54" s="17">
        <v>151.19999999999999</v>
      </c>
      <c r="FE54" s="17">
        <v>151.36251999999999</v>
      </c>
      <c r="FF54" s="17">
        <v>151.36251999999999</v>
      </c>
      <c r="FG54" s="17">
        <v>-0.16252</v>
      </c>
      <c r="FH54" s="17">
        <v>41.6</v>
      </c>
      <c r="FI54" s="17">
        <v>41.89893</v>
      </c>
      <c r="FJ54" s="17">
        <v>41.89893</v>
      </c>
      <c r="FK54" s="17">
        <v>-0.29892999999999997</v>
      </c>
      <c r="FL54" s="17">
        <v>18.5</v>
      </c>
      <c r="FM54" s="17">
        <v>19.21088</v>
      </c>
      <c r="FN54" s="17">
        <v>19.21088</v>
      </c>
      <c r="FO54" s="17">
        <v>-0.71087999999999996</v>
      </c>
      <c r="FP54" s="17">
        <v>19.3</v>
      </c>
      <c r="FQ54" s="17">
        <v>18.65889</v>
      </c>
      <c r="FR54" s="17">
        <v>18.65889</v>
      </c>
      <c r="FS54" s="17">
        <v>0.64110999999999996</v>
      </c>
      <c r="FT54" s="17">
        <v>92.5</v>
      </c>
      <c r="FU54" s="17">
        <v>87.773570000000007</v>
      </c>
      <c r="FV54" s="17">
        <v>87.773570000000007</v>
      </c>
      <c r="FW54" s="17">
        <v>4.7264299999999997</v>
      </c>
      <c r="FX54" s="17">
        <v>180.37</v>
      </c>
      <c r="FY54" s="17">
        <v>185.82039</v>
      </c>
      <c r="FZ54" s="17">
        <v>185.82039</v>
      </c>
      <c r="GA54" s="17">
        <v>-5.4503899999999996</v>
      </c>
      <c r="GB54" s="17">
        <v>170.68</v>
      </c>
      <c r="GC54" s="17">
        <v>185.82039</v>
      </c>
      <c r="GD54" s="17">
        <v>185.82039</v>
      </c>
      <c r="GE54" s="17">
        <v>-15.14039</v>
      </c>
      <c r="GF54" s="17">
        <v>184.46</v>
      </c>
      <c r="GG54" s="17">
        <v>186.37841</v>
      </c>
      <c r="GH54" s="17">
        <v>186.37841</v>
      </c>
      <c r="GI54" s="17">
        <v>-1.9184099999999999</v>
      </c>
      <c r="GJ54" s="17">
        <v>107.8</v>
      </c>
      <c r="GK54" s="17">
        <v>110.48202000000001</v>
      </c>
      <c r="GL54" s="17">
        <v>110.48202000000001</v>
      </c>
      <c r="GM54" s="17">
        <v>-2.6820200000000001</v>
      </c>
      <c r="GN54" s="17">
        <v>44.3</v>
      </c>
      <c r="GO54" s="17">
        <v>47.082599999999999</v>
      </c>
      <c r="GP54" s="17">
        <v>47.082599999999999</v>
      </c>
      <c r="GQ54" s="17">
        <v>-2.7826</v>
      </c>
      <c r="GR54" s="17">
        <v>41.4</v>
      </c>
      <c r="GS54" s="17">
        <v>44.103009999999998</v>
      </c>
      <c r="GT54" s="17"/>
      <c r="GU54" s="17">
        <v>41.4</v>
      </c>
      <c r="GV54" s="17">
        <v>3.8</v>
      </c>
      <c r="GW54" s="17"/>
      <c r="GX54" s="17"/>
      <c r="GY54" s="17">
        <v>3.8</v>
      </c>
      <c r="GZ54" s="17">
        <v>29.6</v>
      </c>
      <c r="HA54" s="17">
        <v>31.243569999999998</v>
      </c>
      <c r="HB54" s="17">
        <v>31.243569999999998</v>
      </c>
      <c r="HC54" s="17">
        <v>-1.64357</v>
      </c>
      <c r="HD54" s="17">
        <v>168.4</v>
      </c>
      <c r="HE54" s="17">
        <v>174.55948000000001</v>
      </c>
      <c r="HF54" s="17">
        <v>174.55948000000001</v>
      </c>
      <c r="HG54" s="17">
        <v>-6.1594800000000003</v>
      </c>
      <c r="HH54" s="17"/>
      <c r="HI54" s="17"/>
      <c r="HJ54" s="17"/>
      <c r="HK54" s="17">
        <v>0</v>
      </c>
      <c r="HL54" s="17"/>
      <c r="HM54" s="17"/>
      <c r="HN54" s="17"/>
      <c r="HO54" s="17">
        <v>0</v>
      </c>
      <c r="HP54" s="17">
        <v>94.4</v>
      </c>
      <c r="HQ54" s="17">
        <v>52.350580000000001</v>
      </c>
      <c r="HR54" s="17">
        <v>95.545190000000005</v>
      </c>
      <c r="HS54" s="17">
        <v>-1.1451899999999999</v>
      </c>
      <c r="HT54" s="17"/>
      <c r="HU54" s="17"/>
      <c r="HV54" s="17"/>
      <c r="HW54" s="17">
        <v>0</v>
      </c>
      <c r="HX54" s="17">
        <v>0</v>
      </c>
      <c r="HY54" s="17"/>
      <c r="HZ54" s="17"/>
      <c r="IA54" s="17">
        <v>0</v>
      </c>
      <c r="IB54" s="17">
        <v>44.6</v>
      </c>
      <c r="IC54" s="17">
        <v>45.555999999999997</v>
      </c>
      <c r="ID54" s="17">
        <v>45.555999999999997</v>
      </c>
      <c r="IE54" s="17">
        <v>-0.95599999999999996</v>
      </c>
      <c r="IF54" s="17"/>
      <c r="IG54" s="17"/>
      <c r="IH54" s="17"/>
      <c r="II54" s="17">
        <v>0</v>
      </c>
      <c r="IJ54" s="17"/>
      <c r="IK54" s="17"/>
      <c r="IL54" s="17"/>
      <c r="IM54" s="17">
        <v>0</v>
      </c>
      <c r="IN54" s="17"/>
      <c r="IO54" s="17"/>
      <c r="IP54" s="17"/>
      <c r="IQ54" s="17">
        <v>0</v>
      </c>
      <c r="IR54" s="17">
        <v>84.3</v>
      </c>
      <c r="IS54" s="17">
        <v>88.73603</v>
      </c>
      <c r="IT54" s="17">
        <v>88.73603</v>
      </c>
      <c r="IU54" s="17">
        <v>-4.4360299999999997</v>
      </c>
      <c r="IV54" s="17">
        <v>168.4</v>
      </c>
      <c r="IW54" s="17">
        <v>188.58573000000001</v>
      </c>
      <c r="IX54" s="17">
        <v>188.58573000000001</v>
      </c>
      <c r="IY54" s="17">
        <v>-20.18573</v>
      </c>
      <c r="IZ54" s="17">
        <v>0</v>
      </c>
      <c r="JA54" s="17"/>
      <c r="JB54" s="17"/>
      <c r="JC54" s="17">
        <v>0</v>
      </c>
      <c r="JD54" s="17">
        <v>198</v>
      </c>
      <c r="JE54" s="17">
        <v>188.58573000000001</v>
      </c>
      <c r="JF54" s="17">
        <v>188.58573000000001</v>
      </c>
      <c r="JG54" s="17">
        <v>9.4142700000000001</v>
      </c>
      <c r="JH54" s="17">
        <v>182</v>
      </c>
      <c r="JI54" s="17">
        <v>189.15206000000001</v>
      </c>
      <c r="JJ54" s="17">
        <v>189.15206000000001</v>
      </c>
      <c r="JK54" s="17">
        <v>-7.1520599999999996</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c r="KH54" s="17">
        <v>56</v>
      </c>
      <c r="KI54" s="17">
        <v>-56</v>
      </c>
      <c r="KJ54" s="17"/>
      <c r="KK54" s="17"/>
      <c r="KL54" s="17"/>
      <c r="KM54" s="17">
        <v>0</v>
      </c>
      <c r="KN54" s="17"/>
      <c r="KO54" s="17"/>
      <c r="KP54" s="17"/>
      <c r="KQ54" s="17">
        <v>0</v>
      </c>
      <c r="KR54" s="17">
        <v>3.7</v>
      </c>
      <c r="KS54" s="17">
        <v>4.3018599999999996</v>
      </c>
      <c r="KT54" s="17">
        <v>4.3018599999999996</v>
      </c>
      <c r="KU54" s="17">
        <v>-0.60185999999999995</v>
      </c>
      <c r="KV54" s="17">
        <v>138.9</v>
      </c>
      <c r="KW54" s="17">
        <v>169.71216999999999</v>
      </c>
      <c r="KX54" s="17">
        <v>270.06803000000002</v>
      </c>
      <c r="KY54" s="17">
        <v>-131.16802999999999</v>
      </c>
      <c r="KZ54" s="17">
        <v>130.80000000000001</v>
      </c>
      <c r="LA54" s="17">
        <v>133.16031000000001</v>
      </c>
      <c r="LB54" s="17">
        <v>133.16031000000001</v>
      </c>
      <c r="LC54" s="17">
        <v>-2.3603100000000001</v>
      </c>
      <c r="LD54" s="17">
        <v>62.8</v>
      </c>
      <c r="LE54" s="17">
        <v>67.199219999999997</v>
      </c>
      <c r="LF54" s="17">
        <v>67.199219999999997</v>
      </c>
      <c r="LG54" s="17">
        <v>-4.3992199999999997</v>
      </c>
      <c r="LH54" s="17">
        <v>78.7</v>
      </c>
      <c r="LI54" s="17">
        <v>78.567999999999998</v>
      </c>
      <c r="LJ54" s="17">
        <v>78.567999999999998</v>
      </c>
      <c r="LK54" s="17">
        <v>0.13200000000000001</v>
      </c>
      <c r="LL54" s="17">
        <v>30</v>
      </c>
      <c r="LM54" s="17">
        <v>29.980560000000001</v>
      </c>
      <c r="LN54" s="17">
        <v>29.980560000000001</v>
      </c>
      <c r="LO54" s="17">
        <v>1.9439999999999999E-2</v>
      </c>
      <c r="LP54" s="17"/>
      <c r="LQ54" s="17"/>
      <c r="LR54" s="17"/>
      <c r="LS54" s="17">
        <v>0</v>
      </c>
      <c r="LT54" s="17"/>
      <c r="LU54" s="17"/>
      <c r="LV54" s="17"/>
      <c r="LW54" s="17">
        <v>0</v>
      </c>
      <c r="LX54" s="17"/>
      <c r="LY54" s="17"/>
      <c r="LZ54" s="17"/>
      <c r="MA54" s="17">
        <v>0</v>
      </c>
      <c r="MB54" s="17">
        <v>140.30000000000001</v>
      </c>
      <c r="MC54" s="17">
        <v>153.06012000000001</v>
      </c>
      <c r="MD54" s="17">
        <v>118.35583</v>
      </c>
      <c r="ME54" s="17">
        <v>21.94417</v>
      </c>
      <c r="MF54" s="17">
        <v>144.30000000000001</v>
      </c>
      <c r="MG54" s="17">
        <v>153.06012000000001</v>
      </c>
      <c r="MH54" s="17">
        <v>118.35583</v>
      </c>
      <c r="MI54" s="17">
        <v>25.94417</v>
      </c>
      <c r="MJ54" s="17">
        <v>146.80000000000001</v>
      </c>
      <c r="MK54" s="17">
        <v>153.51975999999999</v>
      </c>
      <c r="ML54" s="17">
        <v>118.71126</v>
      </c>
      <c r="MM54" s="17">
        <v>28.088740000000001</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v>207.9</v>
      </c>
      <c r="NI54" s="17">
        <v>206.49084999999999</v>
      </c>
      <c r="NJ54" s="17">
        <v>206.49084999999999</v>
      </c>
      <c r="NK54" s="17">
        <v>1.4091499999999999</v>
      </c>
      <c r="NL54" s="17">
        <v>99.5</v>
      </c>
      <c r="NM54" s="17">
        <v>103.55547</v>
      </c>
      <c r="NN54" s="17">
        <v>103.55547</v>
      </c>
      <c r="NO54" s="17">
        <v>-4.0554699999999997</v>
      </c>
      <c r="NP54" s="17"/>
      <c r="NQ54" s="17"/>
      <c r="NR54" s="17"/>
      <c r="NS54" s="17">
        <v>0</v>
      </c>
      <c r="NT54" s="17">
        <v>6.7</v>
      </c>
      <c r="NU54" s="17">
        <v>8.0501699999999996</v>
      </c>
      <c r="NV54" s="17">
        <v>8.0501699999999996</v>
      </c>
      <c r="NW54" s="17">
        <v>-1.3501700000000001</v>
      </c>
      <c r="NX54" s="17">
        <v>20</v>
      </c>
      <c r="NY54" s="17">
        <v>17.492709999999999</v>
      </c>
      <c r="NZ54" s="17">
        <v>17.492709999999999</v>
      </c>
      <c r="OA54" s="17">
        <v>2.5072899999999998</v>
      </c>
      <c r="OB54" s="17">
        <v>0</v>
      </c>
      <c r="OC54" s="17"/>
      <c r="OD54" s="17"/>
      <c r="OE54" s="17">
        <v>0</v>
      </c>
      <c r="OF54" s="17">
        <v>59.3</v>
      </c>
      <c r="OG54" s="17">
        <v>55.19</v>
      </c>
      <c r="OH54" s="17">
        <v>52.095999999999997</v>
      </c>
      <c r="OI54" s="17">
        <v>7.2039999999999997</v>
      </c>
      <c r="OJ54" s="17">
        <v>0</v>
      </c>
      <c r="OK54" s="17"/>
      <c r="OL54" s="17"/>
      <c r="OM54" s="17">
        <v>0</v>
      </c>
      <c r="ON54" s="17">
        <v>7.1</v>
      </c>
      <c r="OO54" s="17">
        <v>14.12</v>
      </c>
      <c r="OP54" s="17">
        <v>14.12</v>
      </c>
      <c r="OQ54" s="17">
        <v>-7.02</v>
      </c>
      <c r="OR54" s="17">
        <v>0</v>
      </c>
      <c r="OS54" s="17"/>
      <c r="OT54" s="17"/>
      <c r="OU54" s="17">
        <v>0</v>
      </c>
      <c r="OV54" s="17">
        <v>20.399999999999999</v>
      </c>
      <c r="OW54" s="17">
        <v>20.456230000000001</v>
      </c>
      <c r="OX54" s="17">
        <v>20.456230000000001</v>
      </c>
      <c r="OY54" s="17">
        <v>-5.6230000000000002E-2</v>
      </c>
      <c r="OZ54" s="17">
        <v>10</v>
      </c>
      <c r="PA54" s="17">
        <v>9.9830000000000005</v>
      </c>
      <c r="PB54" s="17">
        <v>9.9830000000000005</v>
      </c>
      <c r="PC54" s="17">
        <v>1.7000000000000001E-2</v>
      </c>
      <c r="PD54" s="17">
        <v>5.4</v>
      </c>
      <c r="PE54" s="17">
        <v>5.67</v>
      </c>
      <c r="PF54" s="17">
        <v>5.67</v>
      </c>
      <c r="PG54" s="17">
        <v>-0.27</v>
      </c>
      <c r="PH54" s="17">
        <v>0</v>
      </c>
      <c r="PI54" s="17"/>
      <c r="PJ54" s="17"/>
      <c r="PK54" s="17">
        <v>0</v>
      </c>
      <c r="PL54" s="17">
        <v>0</v>
      </c>
      <c r="PM54" s="17"/>
      <c r="PN54" s="17"/>
      <c r="PO54" s="17">
        <v>0</v>
      </c>
      <c r="PP54" s="17">
        <v>2.2000000000000002</v>
      </c>
      <c r="PQ54" s="17">
        <v>2</v>
      </c>
      <c r="PR54" s="17">
        <v>2</v>
      </c>
      <c r="PS54" s="17">
        <v>0.2</v>
      </c>
      <c r="PT54" s="17">
        <v>2.9</v>
      </c>
      <c r="PU54" s="17">
        <v>3.64</v>
      </c>
      <c r="PV54" s="17">
        <v>3.64</v>
      </c>
      <c r="PW54" s="17">
        <v>-0.74</v>
      </c>
      <c r="PX54" s="17">
        <v>5</v>
      </c>
      <c r="PY54" s="17">
        <v>5</v>
      </c>
      <c r="PZ54" s="17">
        <v>5</v>
      </c>
      <c r="QA54" s="17">
        <v>0</v>
      </c>
      <c r="QB54" s="17">
        <v>20.5</v>
      </c>
      <c r="QC54" s="17">
        <v>20.422219999999999</v>
      </c>
      <c r="QD54" s="17">
        <v>20.422219999999999</v>
      </c>
      <c r="QE54" s="17">
        <v>7.7780000000000002E-2</v>
      </c>
      <c r="QF54" s="17">
        <v>19.100000000000001</v>
      </c>
      <c r="QG54" s="17">
        <v>19.436350000000001</v>
      </c>
      <c r="QH54" s="17">
        <v>19.436350000000001</v>
      </c>
      <c r="QI54" s="17">
        <v>-0.33634999999999998</v>
      </c>
      <c r="QJ54" s="17">
        <v>16.5</v>
      </c>
      <c r="QK54" s="17">
        <v>13.60544</v>
      </c>
      <c r="QL54" s="17">
        <v>13.60544</v>
      </c>
      <c r="QM54" s="17">
        <v>2.8945599999999998</v>
      </c>
      <c r="QN54" s="17">
        <v>3.6</v>
      </c>
      <c r="QO54" s="17">
        <v>3.5</v>
      </c>
      <c r="QP54" s="17">
        <v>3.5</v>
      </c>
      <c r="QQ54" s="17">
        <v>0.1</v>
      </c>
      <c r="QR54" s="17">
        <v>18.5</v>
      </c>
      <c r="QS54" s="17">
        <v>17.881440000000001</v>
      </c>
      <c r="QT54" s="17">
        <v>17.881440000000001</v>
      </c>
      <c r="QU54" s="17">
        <v>0.61856</v>
      </c>
      <c r="QV54" s="17">
        <v>0</v>
      </c>
      <c r="QW54" s="17"/>
      <c r="QX54" s="17"/>
      <c r="QY54" s="17">
        <v>0</v>
      </c>
      <c r="QZ54" s="17">
        <v>0</v>
      </c>
      <c r="RA54" s="17"/>
      <c r="RB54" s="17"/>
      <c r="RC54" s="17">
        <v>0</v>
      </c>
      <c r="RD54" s="17">
        <v>7.5</v>
      </c>
      <c r="RE54" s="17">
        <v>14.77</v>
      </c>
      <c r="RF54" s="17">
        <v>12.795</v>
      </c>
      <c r="RG54" s="17">
        <v>-5.2949999999999999</v>
      </c>
      <c r="RH54" s="17">
        <v>16.899999999999999</v>
      </c>
      <c r="RI54" s="17">
        <v>40</v>
      </c>
      <c r="RJ54" s="17">
        <v>34.963999999999999</v>
      </c>
      <c r="RK54" s="17">
        <v>-18.064</v>
      </c>
      <c r="RL54" s="17">
        <v>0</v>
      </c>
      <c r="RM54" s="17"/>
      <c r="RN54" s="17"/>
      <c r="RO54" s="17">
        <v>0</v>
      </c>
      <c r="RP54" s="17">
        <v>3.5</v>
      </c>
      <c r="RQ54" s="17">
        <v>3.5009999999999999</v>
      </c>
      <c r="RR54" s="17">
        <v>3.5009999999999999</v>
      </c>
      <c r="RS54" s="17">
        <v>-1E-3</v>
      </c>
      <c r="RT54" s="17">
        <v>20.100000000000001</v>
      </c>
      <c r="RU54" s="17">
        <v>19.792000000000002</v>
      </c>
      <c r="RV54" s="17">
        <v>19.792000000000002</v>
      </c>
      <c r="RW54" s="17">
        <v>0.308</v>
      </c>
      <c r="RX54" s="17">
        <v>3.2</v>
      </c>
      <c r="RY54" s="17">
        <v>2</v>
      </c>
      <c r="RZ54" s="17">
        <v>2</v>
      </c>
      <c r="SA54" s="17">
        <v>1.2</v>
      </c>
      <c r="SB54" s="17"/>
      <c r="SC54" s="17"/>
      <c r="SD54" s="17">
        <v>0.4</v>
      </c>
      <c r="SE54" s="17">
        <v>-0.4</v>
      </c>
      <c r="SF54" s="17">
        <v>0</v>
      </c>
      <c r="SG54" s="17"/>
      <c r="SH54" s="17"/>
      <c r="SI54" s="17">
        <v>0</v>
      </c>
      <c r="SJ54" s="17">
        <v>19.899999999999999</v>
      </c>
      <c r="SK54" s="17">
        <v>19.1448</v>
      </c>
      <c r="SL54" s="17">
        <v>19.1448</v>
      </c>
      <c r="SM54" s="17">
        <v>0.75519999999999998</v>
      </c>
      <c r="SN54" s="17">
        <v>9.4</v>
      </c>
      <c r="SO54" s="17">
        <v>9.1999999999999993</v>
      </c>
      <c r="SP54" s="17">
        <v>9.1999999999999993</v>
      </c>
      <c r="SQ54" s="17">
        <v>0.2</v>
      </c>
      <c r="SR54" s="17">
        <v>18.2</v>
      </c>
      <c r="SS54" s="17">
        <v>19.436350000000001</v>
      </c>
      <c r="ST54" s="17">
        <v>19.436350000000001</v>
      </c>
      <c r="SU54" s="17">
        <v>-1.2363500000000001</v>
      </c>
      <c r="SV54" s="17">
        <v>20.3</v>
      </c>
      <c r="SW54" s="17">
        <v>19.436350000000001</v>
      </c>
      <c r="SX54" s="17">
        <v>19.436350000000001</v>
      </c>
      <c r="SY54" s="17">
        <v>0.86365000000000003</v>
      </c>
      <c r="SZ54" s="17">
        <v>4</v>
      </c>
      <c r="TA54" s="17">
        <v>4.29</v>
      </c>
      <c r="TB54" s="17">
        <v>4.2850000000000001</v>
      </c>
      <c r="TC54" s="17">
        <v>-0.28499999999999998</v>
      </c>
      <c r="TD54" s="17">
        <v>18.100000000000001</v>
      </c>
      <c r="TE54" s="17">
        <v>20.91</v>
      </c>
      <c r="TF54" s="17">
        <v>32</v>
      </c>
      <c r="TG54" s="17">
        <v>-13.9</v>
      </c>
      <c r="TH54" s="17">
        <v>0</v>
      </c>
      <c r="TI54" s="17"/>
      <c r="TJ54" s="17"/>
      <c r="TK54" s="17">
        <v>0</v>
      </c>
      <c r="TL54" s="17">
        <v>49.5</v>
      </c>
      <c r="TM54" s="17">
        <v>20.68</v>
      </c>
      <c r="TN54" s="17">
        <v>36.322000000000003</v>
      </c>
      <c r="TO54" s="17">
        <v>13.178000000000001</v>
      </c>
      <c r="TP54" s="17">
        <v>78.7</v>
      </c>
      <c r="TQ54" s="17">
        <v>54.72</v>
      </c>
      <c r="TR54" s="17">
        <v>77.712000000000003</v>
      </c>
      <c r="TS54" s="17">
        <v>0.98799999999999999</v>
      </c>
      <c r="TT54" s="17">
        <v>3.8</v>
      </c>
      <c r="TU54" s="17">
        <v>1.6</v>
      </c>
      <c r="TV54" s="17">
        <v>3.24</v>
      </c>
      <c r="TW54" s="17">
        <v>0.56000000000000005</v>
      </c>
      <c r="TX54" s="17">
        <v>1.9</v>
      </c>
      <c r="TY54" s="17">
        <v>1.03</v>
      </c>
      <c r="TZ54" s="17">
        <v>1.27</v>
      </c>
      <c r="UA54" s="17">
        <v>0.63</v>
      </c>
      <c r="UB54" s="17">
        <v>0</v>
      </c>
      <c r="UC54" s="17"/>
      <c r="UD54" s="17"/>
      <c r="UE54" s="17">
        <v>0</v>
      </c>
      <c r="UF54" s="17">
        <v>21</v>
      </c>
      <c r="UG54" s="17">
        <v>19.436350000000001</v>
      </c>
      <c r="UH54" s="17">
        <v>19.436350000000001</v>
      </c>
      <c r="UI54" s="17">
        <v>1.56365</v>
      </c>
      <c r="UJ54" s="17">
        <v>7.8</v>
      </c>
      <c r="UK54" s="17">
        <v>8</v>
      </c>
      <c r="UL54" s="17">
        <v>8</v>
      </c>
      <c r="UM54" s="17">
        <v>-0.2</v>
      </c>
      <c r="UN54" s="17">
        <v>7.9</v>
      </c>
      <c r="UO54" s="17">
        <v>7.5</v>
      </c>
      <c r="UP54" s="17">
        <v>7.5</v>
      </c>
      <c r="UQ54" s="17">
        <v>0.4</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6.19</v>
      </c>
      <c r="VE54" s="17">
        <v>11.1</v>
      </c>
      <c r="VF54" s="17">
        <v>11.1</v>
      </c>
      <c r="VG54" s="17">
        <v>-4.91</v>
      </c>
      <c r="VH54" s="17">
        <v>0</v>
      </c>
      <c r="VI54" s="17"/>
      <c r="VJ54" s="17"/>
      <c r="VK54" s="17">
        <v>0</v>
      </c>
      <c r="VL54" s="17">
        <v>0</v>
      </c>
      <c r="VM54" s="17"/>
      <c r="VN54" s="17"/>
      <c r="VO54" s="17">
        <v>0</v>
      </c>
      <c r="VP54" s="17">
        <v>0</v>
      </c>
      <c r="VQ54" s="17"/>
      <c r="VR54" s="17"/>
      <c r="VS54" s="17">
        <v>0</v>
      </c>
      <c r="VT54" s="17">
        <v>0.6</v>
      </c>
      <c r="VU54" s="17">
        <v>0.6</v>
      </c>
      <c r="VV54" s="17">
        <v>0.6</v>
      </c>
      <c r="VW54" s="17">
        <v>0</v>
      </c>
      <c r="VX54" s="17">
        <v>4</v>
      </c>
      <c r="VY54" s="17">
        <v>24.19</v>
      </c>
      <c r="VZ54" s="17">
        <v>22.018999999999998</v>
      </c>
      <c r="WA54" s="17">
        <v>-18.018999999999998</v>
      </c>
      <c r="WB54" s="17">
        <v>3.3</v>
      </c>
      <c r="WC54" s="17">
        <v>16.329999999999998</v>
      </c>
      <c r="WD54" s="17">
        <v>25</v>
      </c>
      <c r="WE54" s="17">
        <v>-21.7</v>
      </c>
      <c r="WF54" s="17">
        <v>0</v>
      </c>
      <c r="WG54" s="17"/>
      <c r="WH54" s="17"/>
      <c r="WI54" s="17">
        <v>0</v>
      </c>
      <c r="WJ54" s="17">
        <v>4.8</v>
      </c>
      <c r="WK54" s="17">
        <v>4.2</v>
      </c>
      <c r="WL54" s="17">
        <v>4.2</v>
      </c>
      <c r="WM54" s="17">
        <v>0.6</v>
      </c>
      <c r="WN54" s="17">
        <v>2.4</v>
      </c>
      <c r="WO54" s="17">
        <v>2.4</v>
      </c>
      <c r="WP54" s="17">
        <v>2.4</v>
      </c>
      <c r="WQ54" s="17">
        <v>0</v>
      </c>
      <c r="WR54" s="17">
        <v>2.4</v>
      </c>
      <c r="WS54" s="17">
        <v>1.2</v>
      </c>
      <c r="WT54" s="17">
        <v>1.2</v>
      </c>
      <c r="WU54" s="17">
        <v>1.2</v>
      </c>
      <c r="WV54" s="17">
        <v>2.7</v>
      </c>
      <c r="WW54" s="17">
        <v>2.8</v>
      </c>
      <c r="WX54" s="17">
        <v>2.8</v>
      </c>
      <c r="WY54" s="17">
        <v>-0.1</v>
      </c>
      <c r="WZ54" s="17">
        <v>0</v>
      </c>
      <c r="XA54" s="17"/>
      <c r="XB54" s="17"/>
      <c r="XC54" s="17">
        <v>0</v>
      </c>
      <c r="XD54" s="17">
        <v>5.4</v>
      </c>
      <c r="XE54" s="17">
        <v>5.6</v>
      </c>
      <c r="XF54" s="17">
        <v>5.6</v>
      </c>
      <c r="XG54" s="17">
        <v>-0.2</v>
      </c>
      <c r="XH54" s="17">
        <v>20</v>
      </c>
      <c r="XI54" s="17">
        <v>19.241980000000002</v>
      </c>
      <c r="XJ54" s="17">
        <v>19.241980000000002</v>
      </c>
      <c r="XK54" s="17">
        <v>0.75802000000000003</v>
      </c>
      <c r="XL54" s="17">
        <v>20</v>
      </c>
      <c r="XM54" s="17">
        <v>19.241980000000002</v>
      </c>
      <c r="XN54" s="17">
        <v>19.241980000000002</v>
      </c>
      <c r="XO54" s="17">
        <v>0.75802000000000003</v>
      </c>
      <c r="XP54" s="17">
        <v>10.199999999999999</v>
      </c>
      <c r="XQ54" s="17">
        <v>10.7</v>
      </c>
      <c r="XR54" s="17">
        <v>10.7</v>
      </c>
      <c r="XS54" s="17">
        <v>-0.5</v>
      </c>
      <c r="XT54" s="17"/>
      <c r="XU54" s="17"/>
      <c r="XV54" s="17"/>
      <c r="XW54" s="17">
        <v>0</v>
      </c>
      <c r="XX54" s="17"/>
      <c r="XY54" s="17"/>
      <c r="XZ54" s="17"/>
      <c r="YA54" s="17">
        <v>0</v>
      </c>
      <c r="YB54" s="17"/>
      <c r="YC54" s="17"/>
      <c r="YD54" s="17"/>
      <c r="YE54" s="17">
        <v>0</v>
      </c>
      <c r="YF54" s="17"/>
      <c r="YG54" s="17"/>
      <c r="YH54" s="17"/>
      <c r="YI54" s="17">
        <v>0</v>
      </c>
      <c r="YJ54" s="17">
        <v>7.1</v>
      </c>
      <c r="YK54" s="17">
        <v>8.1999999999999993</v>
      </c>
      <c r="YL54" s="17">
        <v>8.1999999999999993</v>
      </c>
      <c r="YM54" s="17">
        <v>-1.1000000000000001</v>
      </c>
      <c r="YN54" s="17"/>
      <c r="YO54" s="17"/>
      <c r="YP54" s="17"/>
      <c r="YQ54" s="17">
        <v>0</v>
      </c>
      <c r="YR54" s="17">
        <v>14.3</v>
      </c>
      <c r="YS54" s="17">
        <v>20</v>
      </c>
      <c r="YT54" s="17">
        <v>20</v>
      </c>
      <c r="YU54" s="17">
        <v>-5.7</v>
      </c>
    </row>
    <row r="55" spans="1:671" ht="24" customHeight="1" x14ac:dyDescent="0.25">
      <c r="A55" s="1"/>
      <c r="B55" s="16" t="s">
        <v>60</v>
      </c>
      <c r="C55" s="16" t="s">
        <v>834</v>
      </c>
      <c r="D55" s="17">
        <v>205.4</v>
      </c>
      <c r="E55" s="17">
        <v>203.40136000000001</v>
      </c>
      <c r="F55" s="17">
        <v>203.40136000000001</v>
      </c>
      <c r="G55" s="17">
        <v>1.99864</v>
      </c>
      <c r="H55" s="17">
        <v>650.70000000000005</v>
      </c>
      <c r="I55" s="17">
        <v>650</v>
      </c>
      <c r="J55" s="17">
        <v>650</v>
      </c>
      <c r="K55" s="17">
        <v>0.7</v>
      </c>
      <c r="L55" s="17">
        <v>71</v>
      </c>
      <c r="M55" s="17">
        <v>73.289770000000004</v>
      </c>
      <c r="N55" s="17">
        <v>73.289770000000004</v>
      </c>
      <c r="O55" s="17">
        <v>-2.2897699999999999</v>
      </c>
      <c r="P55" s="17"/>
      <c r="Q55" s="17"/>
      <c r="R55" s="17"/>
      <c r="S55" s="17">
        <v>0</v>
      </c>
      <c r="T55" s="17"/>
      <c r="U55" s="17"/>
      <c r="V55" s="17"/>
      <c r="W55" s="17">
        <v>0</v>
      </c>
      <c r="X55" s="17">
        <v>91.4</v>
      </c>
      <c r="Y55" s="17">
        <v>91.867829999999998</v>
      </c>
      <c r="Z55" s="17">
        <v>91.867829999999998</v>
      </c>
      <c r="AA55" s="17">
        <v>-0.46783000000000002</v>
      </c>
      <c r="AB55" s="17">
        <v>223.9</v>
      </c>
      <c r="AC55" s="17">
        <v>225</v>
      </c>
      <c r="AD55" s="17">
        <v>225</v>
      </c>
      <c r="AE55" s="17">
        <v>-1.1000000000000001</v>
      </c>
      <c r="AF55" s="17"/>
      <c r="AG55" s="17"/>
      <c r="AH55" s="17"/>
      <c r="AI55" s="17">
        <v>0</v>
      </c>
      <c r="AJ55" s="17"/>
      <c r="AK55" s="17"/>
      <c r="AL55" s="17"/>
      <c r="AM55" s="17">
        <v>0</v>
      </c>
      <c r="AN55" s="17">
        <v>112.4</v>
      </c>
      <c r="AO55" s="17">
        <v>135.58384000000001</v>
      </c>
      <c r="AP55" s="17">
        <v>135.58384000000001</v>
      </c>
      <c r="AQ55" s="17">
        <v>-23.18384</v>
      </c>
      <c r="AR55" s="17">
        <v>113.7</v>
      </c>
      <c r="AS55" s="17">
        <v>135.58384000000001</v>
      </c>
      <c r="AT55" s="17">
        <v>135.58384000000001</v>
      </c>
      <c r="AU55" s="17">
        <v>-21.883839999999999</v>
      </c>
      <c r="AV55" s="17">
        <v>112.2</v>
      </c>
      <c r="AW55" s="17">
        <v>135.58384000000001</v>
      </c>
      <c r="AX55" s="17">
        <v>135.58384000000001</v>
      </c>
      <c r="AY55" s="17">
        <v>-23.383839999999999</v>
      </c>
      <c r="AZ55" s="17">
        <v>218.8</v>
      </c>
      <c r="BA55" s="17">
        <v>203.98649</v>
      </c>
      <c r="BB55" s="17">
        <v>203.98649</v>
      </c>
      <c r="BC55" s="17">
        <v>14.813510000000001</v>
      </c>
      <c r="BD55" s="17">
        <v>204.6</v>
      </c>
      <c r="BE55" s="17">
        <v>207.24285</v>
      </c>
      <c r="BF55" s="17">
        <v>150.41748999999999</v>
      </c>
      <c r="BG55" s="17">
        <v>54.182510000000001</v>
      </c>
      <c r="BH55" s="17">
        <v>107.7</v>
      </c>
      <c r="BI55" s="17">
        <v>103.93259999999999</v>
      </c>
      <c r="BJ55" s="17">
        <v>75.434600000000003</v>
      </c>
      <c r="BK55" s="17">
        <v>32.2654</v>
      </c>
      <c r="BL55" s="17"/>
      <c r="BM55" s="17"/>
      <c r="BN55" s="17"/>
      <c r="BO55" s="17">
        <v>0</v>
      </c>
      <c r="BP55" s="17"/>
      <c r="BQ55" s="17"/>
      <c r="BR55" s="17"/>
      <c r="BS55" s="17">
        <v>0</v>
      </c>
      <c r="BT55" s="17"/>
      <c r="BU55" s="17"/>
      <c r="BV55" s="17"/>
      <c r="BW55" s="17">
        <v>0</v>
      </c>
      <c r="BX55" s="17"/>
      <c r="BY55" s="17"/>
      <c r="BZ55" s="17"/>
      <c r="CA55" s="17">
        <v>0</v>
      </c>
      <c r="CB55" s="17"/>
      <c r="CC55" s="17"/>
      <c r="CD55" s="17"/>
      <c r="CE55" s="17">
        <v>0</v>
      </c>
      <c r="CF55" s="17">
        <v>167.7</v>
      </c>
      <c r="CG55" s="17">
        <v>164.06706</v>
      </c>
      <c r="CH55" s="17">
        <v>164.06706</v>
      </c>
      <c r="CI55" s="17">
        <v>3.6329400000000001</v>
      </c>
      <c r="CJ55" s="17">
        <v>8.1999999999999993</v>
      </c>
      <c r="CK55" s="17">
        <v>5.8691399999999998</v>
      </c>
      <c r="CL55" s="17">
        <v>5.8691399999999998</v>
      </c>
      <c r="CM55" s="17">
        <v>2.3308599999999999</v>
      </c>
      <c r="CN55" s="17">
        <v>5.4</v>
      </c>
      <c r="CO55" s="17">
        <v>3.1515900000000001</v>
      </c>
      <c r="CP55" s="17">
        <v>3.1515900000000001</v>
      </c>
      <c r="CQ55" s="17">
        <v>2.2484099999999998</v>
      </c>
      <c r="CR55" s="17">
        <v>0</v>
      </c>
      <c r="CS55" s="17"/>
      <c r="CT55" s="17"/>
      <c r="CU55" s="17">
        <v>0</v>
      </c>
      <c r="CV55" s="17">
        <v>6.7</v>
      </c>
      <c r="CW55" s="17">
        <v>6.8787000000000003</v>
      </c>
      <c r="CX55" s="17">
        <v>6.8787000000000003</v>
      </c>
      <c r="CY55" s="17">
        <v>-0.1787</v>
      </c>
      <c r="CZ55" s="17"/>
      <c r="DA55" s="17"/>
      <c r="DB55" s="17"/>
      <c r="DC55" s="17">
        <v>0</v>
      </c>
      <c r="DD55" s="17">
        <v>82.4</v>
      </c>
      <c r="DE55" s="17">
        <v>120.86345</v>
      </c>
      <c r="DF55" s="17">
        <v>121.2749</v>
      </c>
      <c r="DG55" s="17">
        <v>-38.874899999999997</v>
      </c>
      <c r="DH55" s="17"/>
      <c r="DI55" s="17"/>
      <c r="DJ55" s="17"/>
      <c r="DK55" s="17">
        <v>0</v>
      </c>
      <c r="DL55" s="17"/>
      <c r="DM55" s="17"/>
      <c r="DN55" s="17"/>
      <c r="DO55" s="17">
        <v>0</v>
      </c>
      <c r="DP55" s="17"/>
      <c r="DQ55" s="17"/>
      <c r="DR55" s="17"/>
      <c r="DS55" s="17">
        <v>0</v>
      </c>
      <c r="DT55" s="17"/>
      <c r="DU55" s="17"/>
      <c r="DV55" s="17"/>
      <c r="DW55" s="17">
        <v>0</v>
      </c>
      <c r="DX55" s="17">
        <v>110.6</v>
      </c>
      <c r="DY55" s="17">
        <v>112.46647</v>
      </c>
      <c r="DZ55" s="17">
        <v>112.46647</v>
      </c>
      <c r="EA55" s="17">
        <v>-1.8664700000000001</v>
      </c>
      <c r="EB55" s="17">
        <v>183.5</v>
      </c>
      <c r="EC55" s="17">
        <v>220.69499999999999</v>
      </c>
      <c r="ED55" s="17">
        <v>220.69499999999999</v>
      </c>
      <c r="EE55" s="17">
        <v>-37.195</v>
      </c>
      <c r="EF55" s="17"/>
      <c r="EG55" s="17"/>
      <c r="EH55" s="17"/>
      <c r="EI55" s="17">
        <v>0</v>
      </c>
      <c r="EJ55" s="17"/>
      <c r="EK55" s="17"/>
      <c r="EL55" s="17"/>
      <c r="EM55" s="17">
        <v>0</v>
      </c>
      <c r="EN55" s="17"/>
      <c r="EO55" s="17"/>
      <c r="EP55" s="17"/>
      <c r="EQ55" s="17">
        <v>0</v>
      </c>
      <c r="ER55" s="17">
        <v>6.5</v>
      </c>
      <c r="ES55" s="17">
        <v>6.39</v>
      </c>
      <c r="ET55" s="17">
        <v>6.39</v>
      </c>
      <c r="EU55" s="17">
        <v>0.11</v>
      </c>
      <c r="EV55" s="17">
        <v>457.8</v>
      </c>
      <c r="EW55" s="17">
        <v>457.09426999999999</v>
      </c>
      <c r="EX55" s="17">
        <v>457.09426999999999</v>
      </c>
      <c r="EY55" s="17">
        <v>0.70572999999999997</v>
      </c>
      <c r="EZ55" s="17">
        <v>81.400000000000006</v>
      </c>
      <c r="FA55" s="17">
        <v>81.635570000000001</v>
      </c>
      <c r="FB55" s="17">
        <v>81.635570000000001</v>
      </c>
      <c r="FC55" s="17">
        <v>-0.23557</v>
      </c>
      <c r="FD55" s="17">
        <v>151.5</v>
      </c>
      <c r="FE55" s="17">
        <v>151.36251999999999</v>
      </c>
      <c r="FF55" s="17">
        <v>151.36251999999999</v>
      </c>
      <c r="FG55" s="17">
        <v>0.13747999999999999</v>
      </c>
      <c r="FH55" s="17">
        <v>42.2</v>
      </c>
      <c r="FI55" s="17">
        <v>41.89893</v>
      </c>
      <c r="FJ55" s="17">
        <v>41.89893</v>
      </c>
      <c r="FK55" s="17">
        <v>0.30107</v>
      </c>
      <c r="FL55" s="17">
        <v>18.600000000000001</v>
      </c>
      <c r="FM55" s="17">
        <v>19.21088</v>
      </c>
      <c r="FN55" s="17">
        <v>19.21088</v>
      </c>
      <c r="FO55" s="17">
        <v>-0.61087999999999998</v>
      </c>
      <c r="FP55" s="17">
        <v>19.3</v>
      </c>
      <c r="FQ55" s="17">
        <v>18.65889</v>
      </c>
      <c r="FR55" s="17">
        <v>18.65889</v>
      </c>
      <c r="FS55" s="17">
        <v>0.64110999999999996</v>
      </c>
      <c r="FT55" s="17">
        <v>92.6</v>
      </c>
      <c r="FU55" s="17">
        <v>87.773570000000007</v>
      </c>
      <c r="FV55" s="17">
        <v>87.773570000000007</v>
      </c>
      <c r="FW55" s="17">
        <v>4.8264300000000002</v>
      </c>
      <c r="FX55" s="17">
        <v>178.69</v>
      </c>
      <c r="FY55" s="17">
        <v>185.82039</v>
      </c>
      <c r="FZ55" s="17">
        <v>185.82039</v>
      </c>
      <c r="GA55" s="17">
        <v>-7.1303900000000002</v>
      </c>
      <c r="GB55" s="17">
        <v>171.51</v>
      </c>
      <c r="GC55" s="17">
        <v>185.82039</v>
      </c>
      <c r="GD55" s="17">
        <v>185.82039</v>
      </c>
      <c r="GE55" s="17">
        <v>-14.31039</v>
      </c>
      <c r="GF55" s="17">
        <v>185.51</v>
      </c>
      <c r="GG55" s="17">
        <v>186.37841</v>
      </c>
      <c r="GH55" s="17">
        <v>186.37841</v>
      </c>
      <c r="GI55" s="17">
        <v>-0.86841000000000002</v>
      </c>
      <c r="GJ55" s="17">
        <v>108.2</v>
      </c>
      <c r="GK55" s="17">
        <v>110.48202000000001</v>
      </c>
      <c r="GL55" s="17">
        <v>110.48202000000001</v>
      </c>
      <c r="GM55" s="17">
        <v>-2.2820200000000002</v>
      </c>
      <c r="GN55" s="17">
        <v>45.1</v>
      </c>
      <c r="GO55" s="17">
        <v>47.082599999999999</v>
      </c>
      <c r="GP55" s="17">
        <v>47.082599999999999</v>
      </c>
      <c r="GQ55" s="17">
        <v>-1.9825999999999999</v>
      </c>
      <c r="GR55" s="17">
        <v>42.3</v>
      </c>
      <c r="GS55" s="17">
        <v>44.103009999999998</v>
      </c>
      <c r="GT55" s="17"/>
      <c r="GU55" s="17">
        <v>42.3</v>
      </c>
      <c r="GV55" s="17">
        <v>3.8</v>
      </c>
      <c r="GW55" s="17"/>
      <c r="GX55" s="17"/>
      <c r="GY55" s="17">
        <v>3.8</v>
      </c>
      <c r="GZ55" s="17">
        <v>30.3</v>
      </c>
      <c r="HA55" s="17">
        <v>31.243569999999998</v>
      </c>
      <c r="HB55" s="17">
        <v>31.243569999999998</v>
      </c>
      <c r="HC55" s="17">
        <v>-0.94357000000000002</v>
      </c>
      <c r="HD55" s="17">
        <v>171.6</v>
      </c>
      <c r="HE55" s="17">
        <v>174.55948000000001</v>
      </c>
      <c r="HF55" s="17">
        <v>174.55948000000001</v>
      </c>
      <c r="HG55" s="17">
        <v>-2.9594800000000001</v>
      </c>
      <c r="HH55" s="17"/>
      <c r="HI55" s="17"/>
      <c r="HJ55" s="17"/>
      <c r="HK55" s="17">
        <v>0</v>
      </c>
      <c r="HL55" s="17"/>
      <c r="HM55" s="17"/>
      <c r="HN55" s="17"/>
      <c r="HO55" s="17">
        <v>0</v>
      </c>
      <c r="HP55" s="17">
        <v>42.3</v>
      </c>
      <c r="HQ55" s="17">
        <v>16.661560000000001</v>
      </c>
      <c r="HR55" s="17">
        <v>67.538049999999998</v>
      </c>
      <c r="HS55" s="17">
        <v>-25.238050000000001</v>
      </c>
      <c r="HT55" s="17"/>
      <c r="HU55" s="17"/>
      <c r="HV55" s="17"/>
      <c r="HW55" s="17">
        <v>0</v>
      </c>
      <c r="HX55" s="17">
        <v>0</v>
      </c>
      <c r="HY55" s="17"/>
      <c r="HZ55" s="17"/>
      <c r="IA55" s="17">
        <v>0</v>
      </c>
      <c r="IB55" s="17">
        <v>44.6</v>
      </c>
      <c r="IC55" s="17">
        <v>45.555999999999997</v>
      </c>
      <c r="ID55" s="17">
        <v>45.555999999999997</v>
      </c>
      <c r="IE55" s="17">
        <v>-0.95599999999999996</v>
      </c>
      <c r="IF55" s="17"/>
      <c r="IG55" s="17"/>
      <c r="IH55" s="17"/>
      <c r="II55" s="17">
        <v>0</v>
      </c>
      <c r="IJ55" s="17"/>
      <c r="IK55" s="17"/>
      <c r="IL55" s="17"/>
      <c r="IM55" s="17">
        <v>0</v>
      </c>
      <c r="IN55" s="17"/>
      <c r="IO55" s="17"/>
      <c r="IP55" s="17"/>
      <c r="IQ55" s="17">
        <v>0</v>
      </c>
      <c r="IR55" s="17">
        <v>84.6</v>
      </c>
      <c r="IS55" s="17">
        <v>88.73603</v>
      </c>
      <c r="IT55" s="17">
        <v>88.73603</v>
      </c>
      <c r="IU55" s="17">
        <v>-4.1360299999999999</v>
      </c>
      <c r="IV55" s="17">
        <v>167.8</v>
      </c>
      <c r="IW55" s="17">
        <v>188.58573000000001</v>
      </c>
      <c r="IX55" s="17">
        <v>188.58573000000001</v>
      </c>
      <c r="IY55" s="17">
        <v>-20.785730000000001</v>
      </c>
      <c r="IZ55" s="17">
        <v>0</v>
      </c>
      <c r="JA55" s="17"/>
      <c r="JB55" s="17"/>
      <c r="JC55" s="17">
        <v>0</v>
      </c>
      <c r="JD55" s="17">
        <v>198.2</v>
      </c>
      <c r="JE55" s="17">
        <v>188.58573000000001</v>
      </c>
      <c r="JF55" s="17">
        <v>188.58573000000001</v>
      </c>
      <c r="JG55" s="17">
        <v>9.6142699999999994</v>
      </c>
      <c r="JH55" s="17">
        <v>181.8</v>
      </c>
      <c r="JI55" s="17">
        <v>189.15206000000001</v>
      </c>
      <c r="JJ55" s="17">
        <v>189.15206000000001</v>
      </c>
      <c r="JK55" s="17">
        <v>-7.3520599999999998</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v>26</v>
      </c>
      <c r="KI55" s="17">
        <v>-26</v>
      </c>
      <c r="KJ55" s="17"/>
      <c r="KK55" s="17"/>
      <c r="KL55" s="17"/>
      <c r="KM55" s="17">
        <v>0</v>
      </c>
      <c r="KN55" s="17"/>
      <c r="KO55" s="17"/>
      <c r="KP55" s="17"/>
      <c r="KQ55" s="17">
        <v>0</v>
      </c>
      <c r="KR55" s="17">
        <v>3.7</v>
      </c>
      <c r="KS55" s="17">
        <v>4.3018599999999996</v>
      </c>
      <c r="KT55" s="17">
        <v>4.3018599999999996</v>
      </c>
      <c r="KU55" s="17">
        <v>-0.60185999999999995</v>
      </c>
      <c r="KV55" s="17">
        <v>196.5</v>
      </c>
      <c r="KW55" s="17">
        <v>51.708199999999998</v>
      </c>
      <c r="KX55" s="17">
        <v>270.06803000000002</v>
      </c>
      <c r="KY55" s="17">
        <v>-73.568029999999993</v>
      </c>
      <c r="KZ55" s="17">
        <v>124.2</v>
      </c>
      <c r="LA55" s="17">
        <v>133.16031000000001</v>
      </c>
      <c r="LB55" s="17">
        <v>133.16031000000001</v>
      </c>
      <c r="LC55" s="17">
        <v>-8.9603099999999998</v>
      </c>
      <c r="LD55" s="17">
        <v>62.8</v>
      </c>
      <c r="LE55" s="17">
        <v>67.199219999999997</v>
      </c>
      <c r="LF55" s="17">
        <v>67.199219999999997</v>
      </c>
      <c r="LG55" s="17">
        <v>-4.3992199999999997</v>
      </c>
      <c r="LH55" s="17">
        <v>78.599999999999994</v>
      </c>
      <c r="LI55" s="17">
        <v>78.567999999999998</v>
      </c>
      <c r="LJ55" s="17">
        <v>78.567999999999998</v>
      </c>
      <c r="LK55" s="17">
        <v>3.2000000000000001E-2</v>
      </c>
      <c r="LL55" s="17">
        <v>30.4</v>
      </c>
      <c r="LM55" s="17">
        <v>29.980560000000001</v>
      </c>
      <c r="LN55" s="17">
        <v>29.980560000000001</v>
      </c>
      <c r="LO55" s="17">
        <v>0.41943999999999998</v>
      </c>
      <c r="LP55" s="17"/>
      <c r="LQ55" s="17"/>
      <c r="LR55" s="17"/>
      <c r="LS55" s="17">
        <v>0</v>
      </c>
      <c r="LT55" s="17"/>
      <c r="LU55" s="17"/>
      <c r="LV55" s="17"/>
      <c r="LW55" s="17">
        <v>0</v>
      </c>
      <c r="LX55" s="17"/>
      <c r="LY55" s="17"/>
      <c r="LZ55" s="17"/>
      <c r="MA55" s="17">
        <v>0</v>
      </c>
      <c r="MB55" s="17">
        <v>140.30000000000001</v>
      </c>
      <c r="MC55" s="17">
        <v>135.93608</v>
      </c>
      <c r="MD55" s="17">
        <v>103.89400000000001</v>
      </c>
      <c r="ME55" s="17">
        <v>36.405999999999999</v>
      </c>
      <c r="MF55" s="17">
        <v>143.9</v>
      </c>
      <c r="MG55" s="17">
        <v>135.93608</v>
      </c>
      <c r="MH55" s="17">
        <v>103.89400000000001</v>
      </c>
      <c r="MI55" s="17">
        <v>40.006</v>
      </c>
      <c r="MJ55" s="17">
        <v>146.9</v>
      </c>
      <c r="MK55" s="17">
        <v>136.34429</v>
      </c>
      <c r="ML55" s="17">
        <v>104.206</v>
      </c>
      <c r="MM55" s="17">
        <v>42.694000000000003</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207.7</v>
      </c>
      <c r="NI55" s="17">
        <v>206.49084999999999</v>
      </c>
      <c r="NJ55" s="17">
        <v>206.49084999999999</v>
      </c>
      <c r="NK55" s="17">
        <v>1.2091499999999999</v>
      </c>
      <c r="NL55" s="17">
        <v>99.6</v>
      </c>
      <c r="NM55" s="17">
        <v>103.55547</v>
      </c>
      <c r="NN55" s="17">
        <v>103.55547</v>
      </c>
      <c r="NO55" s="17">
        <v>-3.95547</v>
      </c>
      <c r="NP55" s="17"/>
      <c r="NQ55" s="17"/>
      <c r="NR55" s="17"/>
      <c r="NS55" s="17">
        <v>0</v>
      </c>
      <c r="NT55" s="17">
        <v>6.7</v>
      </c>
      <c r="NU55" s="17">
        <v>8.0501699999999996</v>
      </c>
      <c r="NV55" s="17">
        <v>8.0501699999999996</v>
      </c>
      <c r="NW55" s="17">
        <v>-1.3501700000000001</v>
      </c>
      <c r="NX55" s="17">
        <v>20</v>
      </c>
      <c r="NY55" s="17">
        <v>17.492709999999999</v>
      </c>
      <c r="NZ55" s="17">
        <v>17.492709999999999</v>
      </c>
      <c r="OA55" s="17">
        <v>2.5072899999999998</v>
      </c>
      <c r="OB55" s="17">
        <v>0</v>
      </c>
      <c r="OC55" s="17"/>
      <c r="OD55" s="17"/>
      <c r="OE55" s="17">
        <v>0</v>
      </c>
      <c r="OF55" s="17">
        <v>51.1</v>
      </c>
      <c r="OG55" s="17">
        <v>56.19</v>
      </c>
      <c r="OH55" s="17">
        <v>55.308</v>
      </c>
      <c r="OI55" s="17">
        <v>-4.2080000000000002</v>
      </c>
      <c r="OJ55" s="17">
        <v>0</v>
      </c>
      <c r="OK55" s="17"/>
      <c r="OL55" s="17"/>
      <c r="OM55" s="17">
        <v>0</v>
      </c>
      <c r="ON55" s="17">
        <v>8.6999999999999993</v>
      </c>
      <c r="OO55" s="17">
        <v>14.12</v>
      </c>
      <c r="OP55" s="17">
        <v>14.12</v>
      </c>
      <c r="OQ55" s="17">
        <v>-5.42</v>
      </c>
      <c r="OR55" s="17">
        <v>0</v>
      </c>
      <c r="OS55" s="17"/>
      <c r="OT55" s="17"/>
      <c r="OU55" s="17">
        <v>0</v>
      </c>
      <c r="OV55" s="17">
        <v>20.5</v>
      </c>
      <c r="OW55" s="17">
        <v>20.456230000000001</v>
      </c>
      <c r="OX55" s="17">
        <v>20.456230000000001</v>
      </c>
      <c r="OY55" s="17">
        <v>4.3770000000000003E-2</v>
      </c>
      <c r="OZ55" s="17">
        <v>10</v>
      </c>
      <c r="PA55" s="17">
        <v>9.9830000000000005</v>
      </c>
      <c r="PB55" s="17">
        <v>9.9830000000000005</v>
      </c>
      <c r="PC55" s="17">
        <v>1.7000000000000001E-2</v>
      </c>
      <c r="PD55" s="17">
        <v>5.5</v>
      </c>
      <c r="PE55" s="17">
        <v>5.67</v>
      </c>
      <c r="PF55" s="17">
        <v>5.67</v>
      </c>
      <c r="PG55" s="17">
        <v>-0.17</v>
      </c>
      <c r="PH55" s="17">
        <v>0</v>
      </c>
      <c r="PI55" s="17"/>
      <c r="PJ55" s="17"/>
      <c r="PK55" s="17">
        <v>0</v>
      </c>
      <c r="PL55" s="17">
        <v>0</v>
      </c>
      <c r="PM55" s="17"/>
      <c r="PN55" s="17"/>
      <c r="PO55" s="17">
        <v>0</v>
      </c>
      <c r="PP55" s="17">
        <v>2.2000000000000002</v>
      </c>
      <c r="PQ55" s="17">
        <v>2</v>
      </c>
      <c r="PR55" s="17">
        <v>2</v>
      </c>
      <c r="PS55" s="17">
        <v>0.2</v>
      </c>
      <c r="PT55" s="17">
        <v>2.9</v>
      </c>
      <c r="PU55" s="17">
        <v>3.64</v>
      </c>
      <c r="PV55" s="17">
        <v>3.64</v>
      </c>
      <c r="PW55" s="17">
        <v>-0.74</v>
      </c>
      <c r="PX55" s="17">
        <v>5.2</v>
      </c>
      <c r="PY55" s="17">
        <v>5</v>
      </c>
      <c r="PZ55" s="17">
        <v>5</v>
      </c>
      <c r="QA55" s="17">
        <v>0.2</v>
      </c>
      <c r="QB55" s="17">
        <v>20.9</v>
      </c>
      <c r="QC55" s="17">
        <v>20.422219999999999</v>
      </c>
      <c r="QD55" s="17">
        <v>20.422219999999999</v>
      </c>
      <c r="QE55" s="17">
        <v>0.47777999999999998</v>
      </c>
      <c r="QF55" s="17">
        <v>19.100000000000001</v>
      </c>
      <c r="QG55" s="17">
        <v>19.436350000000001</v>
      </c>
      <c r="QH55" s="17">
        <v>19.436350000000001</v>
      </c>
      <c r="QI55" s="17">
        <v>-0.33634999999999998</v>
      </c>
      <c r="QJ55" s="17">
        <v>16.399999999999999</v>
      </c>
      <c r="QK55" s="17">
        <v>13.60544</v>
      </c>
      <c r="QL55" s="17">
        <v>13.60544</v>
      </c>
      <c r="QM55" s="17">
        <v>2.7945600000000002</v>
      </c>
      <c r="QN55" s="17">
        <v>3.6</v>
      </c>
      <c r="QO55" s="17">
        <v>3.5</v>
      </c>
      <c r="QP55" s="17">
        <v>3.5</v>
      </c>
      <c r="QQ55" s="17">
        <v>0.1</v>
      </c>
      <c r="QR55" s="17">
        <v>18.5</v>
      </c>
      <c r="QS55" s="17">
        <v>17.881440000000001</v>
      </c>
      <c r="QT55" s="17">
        <v>17.881440000000001</v>
      </c>
      <c r="QU55" s="17">
        <v>0.61856</v>
      </c>
      <c r="QV55" s="17">
        <v>0</v>
      </c>
      <c r="QW55" s="17"/>
      <c r="QX55" s="17"/>
      <c r="QY55" s="17">
        <v>0</v>
      </c>
      <c r="QZ55" s="17">
        <v>0</v>
      </c>
      <c r="RA55" s="17"/>
      <c r="RB55" s="17"/>
      <c r="RC55" s="17">
        <v>0</v>
      </c>
      <c r="RD55" s="17">
        <v>8.3000000000000007</v>
      </c>
      <c r="RE55" s="17">
        <v>15.24</v>
      </c>
      <c r="RF55" s="17">
        <v>13.141999999999999</v>
      </c>
      <c r="RG55" s="17">
        <v>-4.8419999999999996</v>
      </c>
      <c r="RH55" s="17">
        <v>17.5</v>
      </c>
      <c r="RI55" s="17">
        <v>38.75</v>
      </c>
      <c r="RJ55" s="17">
        <v>32.703000000000003</v>
      </c>
      <c r="RK55" s="17">
        <v>-15.202999999999999</v>
      </c>
      <c r="RL55" s="17">
        <v>0</v>
      </c>
      <c r="RM55" s="17"/>
      <c r="RN55" s="17"/>
      <c r="RO55" s="17">
        <v>0</v>
      </c>
      <c r="RP55" s="17">
        <v>3.5</v>
      </c>
      <c r="RQ55" s="17">
        <v>3.5009999999999999</v>
      </c>
      <c r="RR55" s="17">
        <v>3.5009999999999999</v>
      </c>
      <c r="RS55" s="17">
        <v>-1E-3</v>
      </c>
      <c r="RT55" s="17">
        <v>18.100000000000001</v>
      </c>
      <c r="RU55" s="17">
        <v>11.528829999999999</v>
      </c>
      <c r="RV55" s="17">
        <v>19.792000000000002</v>
      </c>
      <c r="RW55" s="17">
        <v>-1.6919999999999999</v>
      </c>
      <c r="RX55" s="17">
        <v>3.2</v>
      </c>
      <c r="RY55" s="17">
        <v>2</v>
      </c>
      <c r="RZ55" s="17">
        <v>2</v>
      </c>
      <c r="SA55" s="17">
        <v>1.2</v>
      </c>
      <c r="SB55" s="17"/>
      <c r="SC55" s="17"/>
      <c r="SD55" s="17">
        <v>0.4</v>
      </c>
      <c r="SE55" s="17">
        <v>-0.4</v>
      </c>
      <c r="SF55" s="17">
        <v>0</v>
      </c>
      <c r="SG55" s="17"/>
      <c r="SH55" s="17"/>
      <c r="SI55" s="17">
        <v>0</v>
      </c>
      <c r="SJ55" s="17">
        <v>19.899999999999999</v>
      </c>
      <c r="SK55" s="17">
        <v>19.1448</v>
      </c>
      <c r="SL55" s="17">
        <v>19.1448</v>
      </c>
      <c r="SM55" s="17">
        <v>0.75519999999999998</v>
      </c>
      <c r="SN55" s="17">
        <v>9.6</v>
      </c>
      <c r="SO55" s="17">
        <v>9.1999999999999993</v>
      </c>
      <c r="SP55" s="17">
        <v>9.1999999999999993</v>
      </c>
      <c r="SQ55" s="17">
        <v>0.4</v>
      </c>
      <c r="SR55" s="17">
        <v>18.3</v>
      </c>
      <c r="SS55" s="17">
        <v>19.436350000000001</v>
      </c>
      <c r="ST55" s="17">
        <v>19.436350000000001</v>
      </c>
      <c r="SU55" s="17">
        <v>-1.13635</v>
      </c>
      <c r="SV55" s="17">
        <v>20.3</v>
      </c>
      <c r="SW55" s="17">
        <v>19.436350000000001</v>
      </c>
      <c r="SX55" s="17">
        <v>19.436350000000001</v>
      </c>
      <c r="SY55" s="17">
        <v>0.86365000000000003</v>
      </c>
      <c r="SZ55" s="17">
        <v>4.8</v>
      </c>
      <c r="TA55" s="17">
        <v>3.07</v>
      </c>
      <c r="TB55" s="17">
        <v>3.069</v>
      </c>
      <c r="TC55" s="17">
        <v>1.7310000000000001</v>
      </c>
      <c r="TD55" s="17">
        <v>15.8</v>
      </c>
      <c r="TE55" s="17">
        <v>20.79</v>
      </c>
      <c r="TF55" s="17">
        <v>24</v>
      </c>
      <c r="TG55" s="17">
        <v>-8.1999999999999993</v>
      </c>
      <c r="TH55" s="17">
        <v>0</v>
      </c>
      <c r="TI55" s="17"/>
      <c r="TJ55" s="17"/>
      <c r="TK55" s="17">
        <v>0</v>
      </c>
      <c r="TL55" s="17">
        <v>46.1</v>
      </c>
      <c r="TM55" s="17">
        <v>18.350000000000001</v>
      </c>
      <c r="TN55" s="17">
        <v>34.442999999999998</v>
      </c>
      <c r="TO55" s="17">
        <v>11.657</v>
      </c>
      <c r="TP55" s="17">
        <v>65.599999999999994</v>
      </c>
      <c r="TQ55" s="17">
        <v>47.77</v>
      </c>
      <c r="TR55" s="17">
        <v>71.010000000000005</v>
      </c>
      <c r="TS55" s="17">
        <v>-5.41</v>
      </c>
      <c r="TT55" s="17">
        <v>3.6</v>
      </c>
      <c r="TU55" s="17">
        <v>1.6</v>
      </c>
      <c r="TV55" s="17">
        <v>2.58</v>
      </c>
      <c r="TW55" s="17">
        <v>1.02</v>
      </c>
      <c r="TX55" s="17">
        <v>1.9</v>
      </c>
      <c r="TY55" s="17">
        <v>0.94</v>
      </c>
      <c r="TZ55" s="17">
        <v>0.98</v>
      </c>
      <c r="UA55" s="17">
        <v>0.92</v>
      </c>
      <c r="UB55" s="17">
        <v>0</v>
      </c>
      <c r="UC55" s="17"/>
      <c r="UD55" s="17"/>
      <c r="UE55" s="17">
        <v>0</v>
      </c>
      <c r="UF55" s="17">
        <v>21</v>
      </c>
      <c r="UG55" s="17">
        <v>19.436350000000001</v>
      </c>
      <c r="UH55" s="17">
        <v>19.436350000000001</v>
      </c>
      <c r="UI55" s="17">
        <v>1.56365</v>
      </c>
      <c r="UJ55" s="17">
        <v>7.8</v>
      </c>
      <c r="UK55" s="17">
        <v>8</v>
      </c>
      <c r="UL55" s="17">
        <v>8</v>
      </c>
      <c r="UM55" s="17">
        <v>-0.2</v>
      </c>
      <c r="UN55" s="17">
        <v>7.9</v>
      </c>
      <c r="UO55" s="17">
        <v>7.5</v>
      </c>
      <c r="UP55" s="17">
        <v>7.5</v>
      </c>
      <c r="UQ55" s="17">
        <v>0.4</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6.99</v>
      </c>
      <c r="VE55" s="17">
        <v>11.1</v>
      </c>
      <c r="VF55" s="17">
        <v>11.1</v>
      </c>
      <c r="VG55" s="17">
        <v>-4.1100000000000003</v>
      </c>
      <c r="VH55" s="17">
        <v>0</v>
      </c>
      <c r="VI55" s="17"/>
      <c r="VJ55" s="17"/>
      <c r="VK55" s="17">
        <v>0</v>
      </c>
      <c r="VL55" s="17">
        <v>0</v>
      </c>
      <c r="VM55" s="17"/>
      <c r="VN55" s="17"/>
      <c r="VO55" s="17">
        <v>0</v>
      </c>
      <c r="VP55" s="17">
        <v>0</v>
      </c>
      <c r="VQ55" s="17"/>
      <c r="VR55" s="17"/>
      <c r="VS55" s="17">
        <v>0</v>
      </c>
      <c r="VT55" s="17">
        <v>0.6</v>
      </c>
      <c r="VU55" s="17">
        <v>0.6</v>
      </c>
      <c r="VV55" s="17">
        <v>0.6</v>
      </c>
      <c r="VW55" s="17">
        <v>0</v>
      </c>
      <c r="VX55" s="17">
        <v>3.4</v>
      </c>
      <c r="VY55" s="17">
        <v>18.149999999999999</v>
      </c>
      <c r="VZ55" s="17">
        <v>17.962</v>
      </c>
      <c r="WA55" s="17">
        <v>-14.561999999999999</v>
      </c>
      <c r="WB55" s="17">
        <v>0.8</v>
      </c>
      <c r="WC55" s="17">
        <v>12.08</v>
      </c>
      <c r="WD55" s="17">
        <v>22</v>
      </c>
      <c r="WE55" s="17">
        <v>-21.2</v>
      </c>
      <c r="WF55" s="17">
        <v>0</v>
      </c>
      <c r="WG55" s="17"/>
      <c r="WH55" s="17"/>
      <c r="WI55" s="17">
        <v>0</v>
      </c>
      <c r="WJ55" s="17">
        <v>4.8</v>
      </c>
      <c r="WK55" s="17">
        <v>4.2</v>
      </c>
      <c r="WL55" s="17">
        <v>4.2</v>
      </c>
      <c r="WM55" s="17">
        <v>0.6</v>
      </c>
      <c r="WN55" s="17">
        <v>2.4</v>
      </c>
      <c r="WO55" s="17">
        <v>2.4</v>
      </c>
      <c r="WP55" s="17">
        <v>2.4</v>
      </c>
      <c r="WQ55" s="17">
        <v>0</v>
      </c>
      <c r="WR55" s="17">
        <v>2.4</v>
      </c>
      <c r="WS55" s="17">
        <v>1.2</v>
      </c>
      <c r="WT55" s="17">
        <v>1.2</v>
      </c>
      <c r="WU55" s="17">
        <v>1.2</v>
      </c>
      <c r="WV55" s="17">
        <v>2.7</v>
      </c>
      <c r="WW55" s="17">
        <v>2.8</v>
      </c>
      <c r="WX55" s="17">
        <v>2.8</v>
      </c>
      <c r="WY55" s="17">
        <v>-0.1</v>
      </c>
      <c r="WZ55" s="17">
        <v>0</v>
      </c>
      <c r="XA55" s="17"/>
      <c r="XB55" s="17"/>
      <c r="XC55" s="17">
        <v>0</v>
      </c>
      <c r="XD55" s="17">
        <v>5.4</v>
      </c>
      <c r="XE55" s="17">
        <v>5.6</v>
      </c>
      <c r="XF55" s="17">
        <v>5.6</v>
      </c>
      <c r="XG55" s="17">
        <v>-0.2</v>
      </c>
      <c r="XH55" s="17">
        <v>20</v>
      </c>
      <c r="XI55" s="17">
        <v>19.241980000000002</v>
      </c>
      <c r="XJ55" s="17">
        <v>19.241980000000002</v>
      </c>
      <c r="XK55" s="17">
        <v>0.75802000000000003</v>
      </c>
      <c r="XL55" s="17">
        <v>20</v>
      </c>
      <c r="XM55" s="17">
        <v>19.241980000000002</v>
      </c>
      <c r="XN55" s="17">
        <v>19.241980000000002</v>
      </c>
      <c r="XO55" s="17">
        <v>0.75802000000000003</v>
      </c>
      <c r="XP55" s="17">
        <v>10.3</v>
      </c>
      <c r="XQ55" s="17">
        <v>10.7</v>
      </c>
      <c r="XR55" s="17">
        <v>10.7</v>
      </c>
      <c r="XS55" s="17">
        <v>-0.4</v>
      </c>
      <c r="XT55" s="17"/>
      <c r="XU55" s="17"/>
      <c r="XV55" s="17"/>
      <c r="XW55" s="17">
        <v>0</v>
      </c>
      <c r="XX55" s="17"/>
      <c r="XY55" s="17"/>
      <c r="XZ55" s="17"/>
      <c r="YA55" s="17">
        <v>0</v>
      </c>
      <c r="YB55" s="17"/>
      <c r="YC55" s="17"/>
      <c r="YD55" s="17"/>
      <c r="YE55" s="17">
        <v>0</v>
      </c>
      <c r="YF55" s="17"/>
      <c r="YG55" s="17"/>
      <c r="YH55" s="17"/>
      <c r="YI55" s="17">
        <v>0</v>
      </c>
      <c r="YJ55" s="17">
        <v>7.7</v>
      </c>
      <c r="YK55" s="17">
        <v>8.1999999999999993</v>
      </c>
      <c r="YL55" s="17">
        <v>8.1999999999999993</v>
      </c>
      <c r="YM55" s="17">
        <v>-0.5</v>
      </c>
      <c r="YN55" s="17"/>
      <c r="YO55" s="17"/>
      <c r="YP55" s="17"/>
      <c r="YQ55" s="17">
        <v>0</v>
      </c>
      <c r="YR55" s="17">
        <v>14.5</v>
      </c>
      <c r="YS55" s="17">
        <v>20</v>
      </c>
      <c r="YT55" s="17">
        <v>20</v>
      </c>
      <c r="YU55" s="17">
        <v>-5.5</v>
      </c>
    </row>
    <row r="56" spans="1:671" ht="24" customHeight="1" x14ac:dyDescent="0.25">
      <c r="A56" s="1"/>
      <c r="B56" s="18" t="s">
        <v>835</v>
      </c>
      <c r="C56" s="18" t="s">
        <v>61</v>
      </c>
      <c r="D56" s="19">
        <v>200.6</v>
      </c>
      <c r="E56" s="19">
        <v>203.40136000000001</v>
      </c>
      <c r="F56" s="19">
        <v>203.40136000000001</v>
      </c>
      <c r="G56" s="19">
        <v>-2.8013599999999999</v>
      </c>
      <c r="H56" s="19">
        <v>647.5</v>
      </c>
      <c r="I56" s="19">
        <v>650</v>
      </c>
      <c r="J56" s="19">
        <v>650</v>
      </c>
      <c r="K56" s="19">
        <v>-2.5</v>
      </c>
      <c r="L56" s="19">
        <v>71</v>
      </c>
      <c r="M56" s="19">
        <v>73.289770000000004</v>
      </c>
      <c r="N56" s="19">
        <v>73.289770000000004</v>
      </c>
      <c r="O56" s="19">
        <v>-2.2897699999999999</v>
      </c>
      <c r="P56" s="19"/>
      <c r="Q56" s="19"/>
      <c r="R56" s="19"/>
      <c r="S56" s="19">
        <v>0</v>
      </c>
      <c r="T56" s="19"/>
      <c r="U56" s="19"/>
      <c r="V56" s="19"/>
      <c r="W56" s="19">
        <v>0</v>
      </c>
      <c r="X56" s="19">
        <v>90.2</v>
      </c>
      <c r="Y56" s="19">
        <v>91.867829999999998</v>
      </c>
      <c r="Z56" s="19">
        <v>91.867829999999998</v>
      </c>
      <c r="AA56" s="19">
        <v>-1.6678299999999999</v>
      </c>
      <c r="AB56" s="19">
        <v>223.8</v>
      </c>
      <c r="AC56" s="19">
        <v>225</v>
      </c>
      <c r="AD56" s="19">
        <v>225</v>
      </c>
      <c r="AE56" s="19">
        <v>-1.2</v>
      </c>
      <c r="AF56" s="19"/>
      <c r="AG56" s="19"/>
      <c r="AH56" s="19"/>
      <c r="AI56" s="19">
        <v>0</v>
      </c>
      <c r="AJ56" s="19"/>
      <c r="AK56" s="19"/>
      <c r="AL56" s="19"/>
      <c r="AM56" s="19">
        <v>0</v>
      </c>
      <c r="AN56" s="19">
        <v>150.1</v>
      </c>
      <c r="AO56" s="19">
        <v>135.58384000000001</v>
      </c>
      <c r="AP56" s="19">
        <v>135.58384000000001</v>
      </c>
      <c r="AQ56" s="19">
        <v>14.516159999999999</v>
      </c>
      <c r="AR56" s="19">
        <v>149.4</v>
      </c>
      <c r="AS56" s="19">
        <v>135.58384000000001</v>
      </c>
      <c r="AT56" s="19">
        <v>135.58384000000001</v>
      </c>
      <c r="AU56" s="19">
        <v>13.81616</v>
      </c>
      <c r="AV56" s="19">
        <v>149.9</v>
      </c>
      <c r="AW56" s="19">
        <v>135.58384000000001</v>
      </c>
      <c r="AX56" s="19">
        <v>135.58384000000001</v>
      </c>
      <c r="AY56" s="19">
        <v>14.31616</v>
      </c>
      <c r="AZ56" s="19">
        <v>247.2</v>
      </c>
      <c r="BA56" s="19">
        <v>203.98649</v>
      </c>
      <c r="BB56" s="19">
        <v>203.98649</v>
      </c>
      <c r="BC56" s="19">
        <v>43.213509999999999</v>
      </c>
      <c r="BD56" s="19">
        <v>206.4</v>
      </c>
      <c r="BE56" s="19">
        <v>198.58824000000001</v>
      </c>
      <c r="BF56" s="19">
        <v>120.0309</v>
      </c>
      <c r="BG56" s="19">
        <v>86.369100000000003</v>
      </c>
      <c r="BH56" s="19">
        <v>108.7</v>
      </c>
      <c r="BI56" s="19">
        <v>99.592299999999994</v>
      </c>
      <c r="BJ56" s="19">
        <v>60.19567</v>
      </c>
      <c r="BK56" s="19">
        <v>48.504330000000003</v>
      </c>
      <c r="BL56" s="19"/>
      <c r="BM56" s="19"/>
      <c r="BN56" s="19"/>
      <c r="BO56" s="19">
        <v>0</v>
      </c>
      <c r="BP56" s="19"/>
      <c r="BQ56" s="19"/>
      <c r="BR56" s="19"/>
      <c r="BS56" s="19">
        <v>0</v>
      </c>
      <c r="BT56" s="19"/>
      <c r="BU56" s="19"/>
      <c r="BV56" s="19"/>
      <c r="BW56" s="19">
        <v>0</v>
      </c>
      <c r="BX56" s="19"/>
      <c r="BY56" s="19"/>
      <c r="BZ56" s="19"/>
      <c r="CA56" s="19">
        <v>0</v>
      </c>
      <c r="CB56" s="19"/>
      <c r="CC56" s="19"/>
      <c r="CD56" s="19"/>
      <c r="CE56" s="19">
        <v>0</v>
      </c>
      <c r="CF56" s="19">
        <v>162.30000000000001</v>
      </c>
      <c r="CG56" s="19">
        <v>164.06706</v>
      </c>
      <c r="CH56" s="19">
        <v>164.06706</v>
      </c>
      <c r="CI56" s="19">
        <v>-1.7670600000000001</v>
      </c>
      <c r="CJ56" s="19">
        <v>7.4</v>
      </c>
      <c r="CK56" s="19">
        <v>5.8691399999999998</v>
      </c>
      <c r="CL56" s="19">
        <v>5.8691399999999998</v>
      </c>
      <c r="CM56" s="19">
        <v>1.5308600000000001</v>
      </c>
      <c r="CN56" s="19">
        <v>5.3</v>
      </c>
      <c r="CO56" s="19">
        <v>3.1515900000000001</v>
      </c>
      <c r="CP56" s="19">
        <v>3.1515900000000001</v>
      </c>
      <c r="CQ56" s="19">
        <v>2.1484100000000002</v>
      </c>
      <c r="CR56" s="19">
        <v>0</v>
      </c>
      <c r="CS56" s="19"/>
      <c r="CT56" s="19"/>
      <c r="CU56" s="19">
        <v>0</v>
      </c>
      <c r="CV56" s="19">
        <v>6.7</v>
      </c>
      <c r="CW56" s="19">
        <v>6.8787000000000003</v>
      </c>
      <c r="CX56" s="19">
        <v>6.8787000000000003</v>
      </c>
      <c r="CY56" s="19">
        <v>-0.1787</v>
      </c>
      <c r="CZ56" s="19"/>
      <c r="DA56" s="19"/>
      <c r="DB56" s="19"/>
      <c r="DC56" s="19">
        <v>0</v>
      </c>
      <c r="DD56" s="19">
        <v>83</v>
      </c>
      <c r="DE56" s="19">
        <v>120.86345</v>
      </c>
      <c r="DF56" s="19">
        <v>101.67176000000001</v>
      </c>
      <c r="DG56" s="19">
        <v>-18.671759999999999</v>
      </c>
      <c r="DH56" s="19"/>
      <c r="DI56" s="19"/>
      <c r="DJ56" s="19"/>
      <c r="DK56" s="19">
        <v>0</v>
      </c>
      <c r="DL56" s="19"/>
      <c r="DM56" s="19"/>
      <c r="DN56" s="19"/>
      <c r="DO56" s="19">
        <v>0</v>
      </c>
      <c r="DP56" s="19"/>
      <c r="DQ56" s="19"/>
      <c r="DR56" s="19"/>
      <c r="DS56" s="19">
        <v>0</v>
      </c>
      <c r="DT56" s="19"/>
      <c r="DU56" s="19"/>
      <c r="DV56" s="19"/>
      <c r="DW56" s="19">
        <v>0</v>
      </c>
      <c r="DX56" s="19">
        <v>110.6</v>
      </c>
      <c r="DY56" s="19">
        <v>112.46647</v>
      </c>
      <c r="DZ56" s="19">
        <v>112.46647</v>
      </c>
      <c r="EA56" s="19">
        <v>-1.8664700000000001</v>
      </c>
      <c r="EB56" s="19">
        <v>218.3</v>
      </c>
      <c r="EC56" s="19">
        <v>220.69499999999999</v>
      </c>
      <c r="ED56" s="19">
        <v>220.69499999999999</v>
      </c>
      <c r="EE56" s="19">
        <v>-2.395</v>
      </c>
      <c r="EF56" s="19"/>
      <c r="EG56" s="19"/>
      <c r="EH56" s="19"/>
      <c r="EI56" s="19">
        <v>0</v>
      </c>
      <c r="EJ56" s="19"/>
      <c r="EK56" s="19"/>
      <c r="EL56" s="19"/>
      <c r="EM56" s="19">
        <v>0</v>
      </c>
      <c r="EN56" s="19"/>
      <c r="EO56" s="19"/>
      <c r="EP56" s="19"/>
      <c r="EQ56" s="19">
        <v>0</v>
      </c>
      <c r="ER56" s="19">
        <v>6.5</v>
      </c>
      <c r="ES56" s="19">
        <v>6.39</v>
      </c>
      <c r="ET56" s="19">
        <v>6.39</v>
      </c>
      <c r="EU56" s="19">
        <v>0.11</v>
      </c>
      <c r="EV56" s="19">
        <v>456.3</v>
      </c>
      <c r="EW56" s="19">
        <v>457.09426999999999</v>
      </c>
      <c r="EX56" s="19">
        <v>457.09426999999999</v>
      </c>
      <c r="EY56" s="19">
        <v>-0.79427000000000003</v>
      </c>
      <c r="EZ56" s="19">
        <v>81.400000000000006</v>
      </c>
      <c r="FA56" s="19">
        <v>81.635570000000001</v>
      </c>
      <c r="FB56" s="19">
        <v>81.635570000000001</v>
      </c>
      <c r="FC56" s="19">
        <v>-0.23557</v>
      </c>
      <c r="FD56" s="19">
        <v>151.4</v>
      </c>
      <c r="FE56" s="19">
        <v>151.36251999999999</v>
      </c>
      <c r="FF56" s="19">
        <v>151.36251999999999</v>
      </c>
      <c r="FG56" s="19">
        <v>3.7479999999999999E-2</v>
      </c>
      <c r="FH56" s="19">
        <v>41.8</v>
      </c>
      <c r="FI56" s="19">
        <v>41.89893</v>
      </c>
      <c r="FJ56" s="19">
        <v>41.89893</v>
      </c>
      <c r="FK56" s="19">
        <v>-9.8930000000000004E-2</v>
      </c>
      <c r="FL56" s="19">
        <v>18.600000000000001</v>
      </c>
      <c r="FM56" s="19">
        <v>19.21088</v>
      </c>
      <c r="FN56" s="19">
        <v>19.21088</v>
      </c>
      <c r="FO56" s="19">
        <v>-0.61087999999999998</v>
      </c>
      <c r="FP56" s="19">
        <v>19.3</v>
      </c>
      <c r="FQ56" s="19">
        <v>18.65889</v>
      </c>
      <c r="FR56" s="19">
        <v>18.65889</v>
      </c>
      <c r="FS56" s="19">
        <v>0.64110999999999996</v>
      </c>
      <c r="FT56" s="19">
        <v>89</v>
      </c>
      <c r="FU56" s="19">
        <v>87.773570000000007</v>
      </c>
      <c r="FV56" s="19">
        <v>87.773570000000007</v>
      </c>
      <c r="FW56" s="19">
        <v>1.2264299999999999</v>
      </c>
      <c r="FX56" s="19">
        <v>179.68</v>
      </c>
      <c r="FY56" s="19">
        <v>185.82039</v>
      </c>
      <c r="FZ56" s="19">
        <v>185.82039</v>
      </c>
      <c r="GA56" s="19">
        <v>-6.14039</v>
      </c>
      <c r="GB56" s="19">
        <v>171.78</v>
      </c>
      <c r="GC56" s="19">
        <v>185.82039</v>
      </c>
      <c r="GD56" s="19">
        <v>185.82039</v>
      </c>
      <c r="GE56" s="19">
        <v>-14.04039</v>
      </c>
      <c r="GF56" s="19">
        <v>184.93</v>
      </c>
      <c r="GG56" s="19">
        <v>186.37841</v>
      </c>
      <c r="GH56" s="19">
        <v>186.37841</v>
      </c>
      <c r="GI56" s="19">
        <v>-1.44841</v>
      </c>
      <c r="GJ56" s="19">
        <v>107.6</v>
      </c>
      <c r="GK56" s="19">
        <v>110.48202000000001</v>
      </c>
      <c r="GL56" s="19">
        <v>110.48202000000001</v>
      </c>
      <c r="GM56" s="19">
        <v>-2.8820199999999998</v>
      </c>
      <c r="GN56" s="19">
        <v>43.4</v>
      </c>
      <c r="GO56" s="19">
        <v>47.082599999999999</v>
      </c>
      <c r="GP56" s="19">
        <v>47.082599999999999</v>
      </c>
      <c r="GQ56" s="19">
        <v>-3.6825999999999999</v>
      </c>
      <c r="GR56" s="19">
        <v>41.1</v>
      </c>
      <c r="GS56" s="19">
        <v>44.103009999999998</v>
      </c>
      <c r="GT56" s="19"/>
      <c r="GU56" s="19">
        <v>41.1</v>
      </c>
      <c r="GV56" s="19">
        <v>3.8</v>
      </c>
      <c r="GW56" s="19"/>
      <c r="GX56" s="19"/>
      <c r="GY56" s="19">
        <v>3.8</v>
      </c>
      <c r="GZ56" s="19">
        <v>29.2</v>
      </c>
      <c r="HA56" s="19">
        <v>31.243569999999998</v>
      </c>
      <c r="HB56" s="19">
        <v>31.243569999999998</v>
      </c>
      <c r="HC56" s="19">
        <v>-2.0435699999999999</v>
      </c>
      <c r="HD56" s="19">
        <v>169.1</v>
      </c>
      <c r="HE56" s="19">
        <v>174.55948000000001</v>
      </c>
      <c r="HF56" s="19">
        <v>174.55948000000001</v>
      </c>
      <c r="HG56" s="19">
        <v>-5.4594800000000001</v>
      </c>
      <c r="HH56" s="19"/>
      <c r="HI56" s="19"/>
      <c r="HJ56" s="19"/>
      <c r="HK56" s="19">
        <v>0</v>
      </c>
      <c r="HL56" s="19"/>
      <c r="HM56" s="19"/>
      <c r="HN56" s="19"/>
      <c r="HO56" s="19">
        <v>0</v>
      </c>
      <c r="HP56" s="19">
        <v>40.799999999999997</v>
      </c>
      <c r="HQ56" s="19"/>
      <c r="HR56" s="19">
        <v>60.24</v>
      </c>
      <c r="HS56" s="19">
        <v>-19.440000000000001</v>
      </c>
      <c r="HT56" s="19"/>
      <c r="HU56" s="19"/>
      <c r="HV56" s="19"/>
      <c r="HW56" s="19">
        <v>0</v>
      </c>
      <c r="HX56" s="19">
        <v>0</v>
      </c>
      <c r="HY56" s="19"/>
      <c r="HZ56" s="19"/>
      <c r="IA56" s="19">
        <v>0</v>
      </c>
      <c r="IB56" s="19">
        <v>11.2</v>
      </c>
      <c r="IC56" s="19">
        <v>45.555999999999997</v>
      </c>
      <c r="ID56" s="19">
        <v>45.555999999999997</v>
      </c>
      <c r="IE56" s="19">
        <v>-34.356000000000002</v>
      </c>
      <c r="IF56" s="19"/>
      <c r="IG56" s="19"/>
      <c r="IH56" s="19"/>
      <c r="II56" s="19">
        <v>0</v>
      </c>
      <c r="IJ56" s="19"/>
      <c r="IK56" s="19"/>
      <c r="IL56" s="19"/>
      <c r="IM56" s="19">
        <v>0</v>
      </c>
      <c r="IN56" s="19"/>
      <c r="IO56" s="19"/>
      <c r="IP56" s="19"/>
      <c r="IQ56" s="19">
        <v>0</v>
      </c>
      <c r="IR56" s="19">
        <v>83.8</v>
      </c>
      <c r="IS56" s="19">
        <v>88.73603</v>
      </c>
      <c r="IT56" s="19">
        <v>88.73603</v>
      </c>
      <c r="IU56" s="19">
        <v>-4.9360299999999997</v>
      </c>
      <c r="IV56" s="19">
        <v>169.4</v>
      </c>
      <c r="IW56" s="19">
        <v>188.58573000000001</v>
      </c>
      <c r="IX56" s="19">
        <v>188.58573000000001</v>
      </c>
      <c r="IY56" s="19">
        <v>-19.18573</v>
      </c>
      <c r="IZ56" s="19">
        <v>0</v>
      </c>
      <c r="JA56" s="19"/>
      <c r="JB56" s="19"/>
      <c r="JC56" s="19">
        <v>0</v>
      </c>
      <c r="JD56" s="19">
        <v>198.5</v>
      </c>
      <c r="JE56" s="19">
        <v>188.58573000000001</v>
      </c>
      <c r="JF56" s="19">
        <v>188.58573000000001</v>
      </c>
      <c r="JG56" s="19">
        <v>9.9142700000000001</v>
      </c>
      <c r="JH56" s="19">
        <v>182.2</v>
      </c>
      <c r="JI56" s="19">
        <v>189.15206000000001</v>
      </c>
      <c r="JJ56" s="19">
        <v>189.15206000000001</v>
      </c>
      <c r="JK56" s="19">
        <v>-6.9520600000000004</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v>16</v>
      </c>
      <c r="KI56" s="19">
        <v>-16</v>
      </c>
      <c r="KJ56" s="19"/>
      <c r="KK56" s="19"/>
      <c r="KL56" s="19"/>
      <c r="KM56" s="19">
        <v>0</v>
      </c>
      <c r="KN56" s="19"/>
      <c r="KO56" s="19"/>
      <c r="KP56" s="19"/>
      <c r="KQ56" s="19">
        <v>0</v>
      </c>
      <c r="KR56" s="19">
        <v>3.7</v>
      </c>
      <c r="KS56" s="19">
        <v>4.3018599999999996</v>
      </c>
      <c r="KT56" s="19">
        <v>4.3018599999999996</v>
      </c>
      <c r="KU56" s="19">
        <v>-0.60185999999999995</v>
      </c>
      <c r="KV56" s="19">
        <v>119.9</v>
      </c>
      <c r="KW56" s="19">
        <v>47.468969999999999</v>
      </c>
      <c r="KX56" s="19">
        <v>212.81115</v>
      </c>
      <c r="KY56" s="19">
        <v>-92.911150000000006</v>
      </c>
      <c r="KZ56" s="19">
        <v>129.9</v>
      </c>
      <c r="LA56" s="19">
        <v>133.16031000000001</v>
      </c>
      <c r="LB56" s="19">
        <v>133.16031000000001</v>
      </c>
      <c r="LC56" s="19">
        <v>-3.26031</v>
      </c>
      <c r="LD56" s="19">
        <v>62.1</v>
      </c>
      <c r="LE56" s="19">
        <v>67.199219999999997</v>
      </c>
      <c r="LF56" s="19">
        <v>67.199219999999997</v>
      </c>
      <c r="LG56" s="19">
        <v>-5.0992199999999999</v>
      </c>
      <c r="LH56" s="19">
        <v>78.7</v>
      </c>
      <c r="LI56" s="19">
        <v>78.567999999999998</v>
      </c>
      <c r="LJ56" s="19">
        <v>78.567999999999998</v>
      </c>
      <c r="LK56" s="19">
        <v>0.13200000000000001</v>
      </c>
      <c r="LL56" s="19">
        <v>29.9</v>
      </c>
      <c r="LM56" s="19">
        <v>29.980560000000001</v>
      </c>
      <c r="LN56" s="19">
        <v>29.980560000000001</v>
      </c>
      <c r="LO56" s="19">
        <v>-8.0560000000000007E-2</v>
      </c>
      <c r="LP56" s="19"/>
      <c r="LQ56" s="19"/>
      <c r="LR56" s="19"/>
      <c r="LS56" s="19">
        <v>0</v>
      </c>
      <c r="LT56" s="19"/>
      <c r="LU56" s="19"/>
      <c r="LV56" s="19"/>
      <c r="LW56" s="19">
        <v>0</v>
      </c>
      <c r="LX56" s="19"/>
      <c r="LY56" s="19"/>
      <c r="LZ56" s="19"/>
      <c r="MA56" s="19">
        <v>0</v>
      </c>
      <c r="MB56" s="19">
        <v>96.2</v>
      </c>
      <c r="MC56" s="19">
        <v>103.89400000000001</v>
      </c>
      <c r="MD56" s="19">
        <v>103.89400000000001</v>
      </c>
      <c r="ME56" s="19">
        <v>-7.694</v>
      </c>
      <c r="MF56" s="19">
        <v>96.1</v>
      </c>
      <c r="MG56" s="19">
        <v>103.89400000000001</v>
      </c>
      <c r="MH56" s="19">
        <v>103.89400000000001</v>
      </c>
      <c r="MI56" s="19">
        <v>-7.7939999999999996</v>
      </c>
      <c r="MJ56" s="19">
        <v>118.5</v>
      </c>
      <c r="MK56" s="19">
        <v>104.206</v>
      </c>
      <c r="ML56" s="19">
        <v>104.206</v>
      </c>
      <c r="MM56" s="19">
        <v>14.294</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207.8</v>
      </c>
      <c r="NI56" s="19">
        <v>206.49084999999999</v>
      </c>
      <c r="NJ56" s="19">
        <v>206.49084999999999</v>
      </c>
      <c r="NK56" s="19">
        <v>1.30915</v>
      </c>
      <c r="NL56" s="19">
        <v>99.8</v>
      </c>
      <c r="NM56" s="19">
        <v>103.55547</v>
      </c>
      <c r="NN56" s="19">
        <v>103.55547</v>
      </c>
      <c r="NO56" s="19">
        <v>-3.7554699999999999</v>
      </c>
      <c r="NP56" s="19"/>
      <c r="NQ56" s="19"/>
      <c r="NR56" s="19"/>
      <c r="NS56" s="19">
        <v>0</v>
      </c>
      <c r="NT56" s="19">
        <v>6.7</v>
      </c>
      <c r="NU56" s="19">
        <v>8.0501699999999996</v>
      </c>
      <c r="NV56" s="19">
        <v>8.0501699999999996</v>
      </c>
      <c r="NW56" s="19">
        <v>-1.3501700000000001</v>
      </c>
      <c r="NX56" s="19">
        <v>20</v>
      </c>
      <c r="NY56" s="19">
        <v>17.492709999999999</v>
      </c>
      <c r="NZ56" s="19">
        <v>17.492709999999999</v>
      </c>
      <c r="OA56" s="19">
        <v>2.5072899999999998</v>
      </c>
      <c r="OB56" s="19">
        <v>0</v>
      </c>
      <c r="OC56" s="19"/>
      <c r="OD56" s="19"/>
      <c r="OE56" s="19">
        <v>0</v>
      </c>
      <c r="OF56" s="19">
        <v>40.5</v>
      </c>
      <c r="OG56" s="19">
        <v>55.36</v>
      </c>
      <c r="OH56" s="19">
        <v>52.247999999999998</v>
      </c>
      <c r="OI56" s="19">
        <v>-11.747999999999999</v>
      </c>
      <c r="OJ56" s="19">
        <v>0</v>
      </c>
      <c r="OK56" s="19"/>
      <c r="OL56" s="19"/>
      <c r="OM56" s="19">
        <v>0</v>
      </c>
      <c r="ON56" s="19">
        <v>7</v>
      </c>
      <c r="OO56" s="19">
        <v>14.12</v>
      </c>
      <c r="OP56" s="19">
        <v>14.12</v>
      </c>
      <c r="OQ56" s="19">
        <v>-7.12</v>
      </c>
      <c r="OR56" s="19">
        <v>0</v>
      </c>
      <c r="OS56" s="19"/>
      <c r="OT56" s="19"/>
      <c r="OU56" s="19">
        <v>0</v>
      </c>
      <c r="OV56" s="19">
        <v>20.399999999999999</v>
      </c>
      <c r="OW56" s="19">
        <v>20.456230000000001</v>
      </c>
      <c r="OX56" s="19">
        <v>20.456230000000001</v>
      </c>
      <c r="OY56" s="19">
        <v>-5.6230000000000002E-2</v>
      </c>
      <c r="OZ56" s="19">
        <v>9.9</v>
      </c>
      <c r="PA56" s="19">
        <v>9.9830000000000005</v>
      </c>
      <c r="PB56" s="19">
        <v>9.9830000000000005</v>
      </c>
      <c r="PC56" s="19">
        <v>-8.3000000000000004E-2</v>
      </c>
      <c r="PD56" s="19">
        <v>5.6</v>
      </c>
      <c r="PE56" s="19">
        <v>5.67</v>
      </c>
      <c r="PF56" s="19">
        <v>5.67</v>
      </c>
      <c r="PG56" s="19">
        <v>-7.0000000000000007E-2</v>
      </c>
      <c r="PH56" s="19">
        <v>0</v>
      </c>
      <c r="PI56" s="19"/>
      <c r="PJ56" s="19"/>
      <c r="PK56" s="19">
        <v>0</v>
      </c>
      <c r="PL56" s="19">
        <v>0</v>
      </c>
      <c r="PM56" s="19"/>
      <c r="PN56" s="19"/>
      <c r="PO56" s="19">
        <v>0</v>
      </c>
      <c r="PP56" s="19">
        <v>2.2000000000000002</v>
      </c>
      <c r="PQ56" s="19">
        <v>2</v>
      </c>
      <c r="PR56" s="19">
        <v>2</v>
      </c>
      <c r="PS56" s="19">
        <v>0.2</v>
      </c>
      <c r="PT56" s="19">
        <v>2.9</v>
      </c>
      <c r="PU56" s="19">
        <v>3.64</v>
      </c>
      <c r="PV56" s="19">
        <v>3.64</v>
      </c>
      <c r="PW56" s="19">
        <v>-0.74</v>
      </c>
      <c r="PX56" s="19">
        <v>5.2</v>
      </c>
      <c r="PY56" s="19">
        <v>5</v>
      </c>
      <c r="PZ56" s="19">
        <v>5</v>
      </c>
      <c r="QA56" s="19">
        <v>0.2</v>
      </c>
      <c r="QB56" s="19">
        <v>20.5</v>
      </c>
      <c r="QC56" s="19">
        <v>20.422219999999999</v>
      </c>
      <c r="QD56" s="19">
        <v>20.422219999999999</v>
      </c>
      <c r="QE56" s="19">
        <v>7.7780000000000002E-2</v>
      </c>
      <c r="QF56" s="19">
        <v>19.100000000000001</v>
      </c>
      <c r="QG56" s="19">
        <v>19.436350000000001</v>
      </c>
      <c r="QH56" s="19">
        <v>19.436350000000001</v>
      </c>
      <c r="QI56" s="19">
        <v>-0.33634999999999998</v>
      </c>
      <c r="QJ56" s="19">
        <v>15.3</v>
      </c>
      <c r="QK56" s="19">
        <v>13.60544</v>
      </c>
      <c r="QL56" s="19">
        <v>13.60544</v>
      </c>
      <c r="QM56" s="19">
        <v>1.6945600000000001</v>
      </c>
      <c r="QN56" s="19">
        <v>3.6</v>
      </c>
      <c r="QO56" s="19">
        <v>3.5</v>
      </c>
      <c r="QP56" s="19">
        <v>3.5</v>
      </c>
      <c r="QQ56" s="19">
        <v>0.1</v>
      </c>
      <c r="QR56" s="19">
        <v>18.5</v>
      </c>
      <c r="QS56" s="19">
        <v>17.881440000000001</v>
      </c>
      <c r="QT56" s="19">
        <v>17.881440000000001</v>
      </c>
      <c r="QU56" s="19">
        <v>0.61856</v>
      </c>
      <c r="QV56" s="19">
        <v>0</v>
      </c>
      <c r="QW56" s="19"/>
      <c r="QX56" s="19"/>
      <c r="QY56" s="19">
        <v>0</v>
      </c>
      <c r="QZ56" s="19">
        <v>0</v>
      </c>
      <c r="RA56" s="19"/>
      <c r="RB56" s="19"/>
      <c r="RC56" s="19">
        <v>0</v>
      </c>
      <c r="RD56" s="19">
        <v>6.4</v>
      </c>
      <c r="RE56" s="19">
        <v>14.86</v>
      </c>
      <c r="RF56" s="19">
        <v>12.657</v>
      </c>
      <c r="RG56" s="19">
        <v>-6.2569999999999997</v>
      </c>
      <c r="RH56" s="19">
        <v>18.2</v>
      </c>
      <c r="RI56" s="19">
        <v>36.659999999999997</v>
      </c>
      <c r="RJ56" s="19">
        <v>31.177</v>
      </c>
      <c r="RK56" s="19">
        <v>-12.977</v>
      </c>
      <c r="RL56" s="19">
        <v>1</v>
      </c>
      <c r="RM56" s="19"/>
      <c r="RN56" s="19"/>
      <c r="RO56" s="19">
        <v>1</v>
      </c>
      <c r="RP56" s="19">
        <v>3.5</v>
      </c>
      <c r="RQ56" s="19">
        <v>3.5009999999999999</v>
      </c>
      <c r="RR56" s="19">
        <v>3.5009999999999999</v>
      </c>
      <c r="RS56" s="19">
        <v>-1E-3</v>
      </c>
      <c r="RT56" s="19">
        <v>15.9</v>
      </c>
      <c r="RU56" s="19">
        <v>7.6711400000000003</v>
      </c>
      <c r="RV56" s="19">
        <v>19.792000000000002</v>
      </c>
      <c r="RW56" s="19">
        <v>-3.8919999999999999</v>
      </c>
      <c r="RX56" s="19">
        <v>3.2</v>
      </c>
      <c r="RY56" s="19">
        <v>2</v>
      </c>
      <c r="RZ56" s="19">
        <v>2</v>
      </c>
      <c r="SA56" s="19">
        <v>1.2</v>
      </c>
      <c r="SB56" s="19"/>
      <c r="SC56" s="19"/>
      <c r="SD56" s="19">
        <v>0.4</v>
      </c>
      <c r="SE56" s="19">
        <v>-0.4</v>
      </c>
      <c r="SF56" s="19">
        <v>0</v>
      </c>
      <c r="SG56" s="19"/>
      <c r="SH56" s="19"/>
      <c r="SI56" s="19">
        <v>0</v>
      </c>
      <c r="SJ56" s="19">
        <v>19.8</v>
      </c>
      <c r="SK56" s="19">
        <v>19.1448</v>
      </c>
      <c r="SL56" s="19">
        <v>19.1448</v>
      </c>
      <c r="SM56" s="19">
        <v>0.6552</v>
      </c>
      <c r="SN56" s="19">
        <v>9.6</v>
      </c>
      <c r="SO56" s="19">
        <v>9.1999999999999993</v>
      </c>
      <c r="SP56" s="19">
        <v>9.1999999999999993</v>
      </c>
      <c r="SQ56" s="19">
        <v>0.4</v>
      </c>
      <c r="SR56" s="19">
        <v>18.399999999999999</v>
      </c>
      <c r="SS56" s="19">
        <v>19.436350000000001</v>
      </c>
      <c r="ST56" s="19">
        <v>19.436350000000001</v>
      </c>
      <c r="SU56" s="19">
        <v>-1.0363500000000001</v>
      </c>
      <c r="SV56" s="19">
        <v>20.3</v>
      </c>
      <c r="SW56" s="19">
        <v>19.436350000000001</v>
      </c>
      <c r="SX56" s="19">
        <v>19.436350000000001</v>
      </c>
      <c r="SY56" s="19">
        <v>0.86365000000000003</v>
      </c>
      <c r="SZ56" s="19">
        <v>3.1</v>
      </c>
      <c r="TA56" s="19">
        <v>2.77</v>
      </c>
      <c r="TB56" s="19">
        <v>2.774</v>
      </c>
      <c r="TC56" s="19">
        <v>0.32600000000000001</v>
      </c>
      <c r="TD56" s="19">
        <v>10.6</v>
      </c>
      <c r="TE56" s="19">
        <v>17.77</v>
      </c>
      <c r="TF56" s="19">
        <v>30</v>
      </c>
      <c r="TG56" s="19">
        <v>-19.399999999999999</v>
      </c>
      <c r="TH56" s="19">
        <v>0</v>
      </c>
      <c r="TI56" s="19"/>
      <c r="TJ56" s="19"/>
      <c r="TK56" s="19">
        <v>0</v>
      </c>
      <c r="TL56" s="19">
        <v>28.4</v>
      </c>
      <c r="TM56" s="19">
        <v>17.12</v>
      </c>
      <c r="TN56" s="19">
        <v>30.702000000000002</v>
      </c>
      <c r="TO56" s="19">
        <v>-2.302</v>
      </c>
      <c r="TP56" s="19">
        <v>60.8</v>
      </c>
      <c r="TQ56" s="19">
        <v>44.74</v>
      </c>
      <c r="TR56" s="19">
        <v>64.629000000000005</v>
      </c>
      <c r="TS56" s="19">
        <v>-3.8290000000000002</v>
      </c>
      <c r="TT56" s="19">
        <v>2</v>
      </c>
      <c r="TU56" s="19">
        <v>1.31</v>
      </c>
      <c r="TV56" s="19">
        <v>2.58</v>
      </c>
      <c r="TW56" s="19">
        <v>-0.57999999999999996</v>
      </c>
      <c r="TX56" s="19">
        <v>0.7</v>
      </c>
      <c r="TY56" s="19">
        <v>0.68</v>
      </c>
      <c r="TZ56" s="19">
        <v>0.98</v>
      </c>
      <c r="UA56" s="19">
        <v>-0.28000000000000003</v>
      </c>
      <c r="UB56" s="19">
        <v>0</v>
      </c>
      <c r="UC56" s="19"/>
      <c r="UD56" s="19"/>
      <c r="UE56" s="19">
        <v>0</v>
      </c>
      <c r="UF56" s="19">
        <v>21</v>
      </c>
      <c r="UG56" s="19">
        <v>19.436350000000001</v>
      </c>
      <c r="UH56" s="19">
        <v>19.436350000000001</v>
      </c>
      <c r="UI56" s="19">
        <v>1.56365</v>
      </c>
      <c r="UJ56" s="19">
        <v>7.8</v>
      </c>
      <c r="UK56" s="19">
        <v>8</v>
      </c>
      <c r="UL56" s="19">
        <v>8</v>
      </c>
      <c r="UM56" s="19">
        <v>-0.2</v>
      </c>
      <c r="UN56" s="19">
        <v>8.5</v>
      </c>
      <c r="UO56" s="19">
        <v>7.5</v>
      </c>
      <c r="UP56" s="19">
        <v>7.5</v>
      </c>
      <c r="UQ56" s="19">
        <v>1</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7.43</v>
      </c>
      <c r="VE56" s="19">
        <v>11.1</v>
      </c>
      <c r="VF56" s="19">
        <v>11.1</v>
      </c>
      <c r="VG56" s="19">
        <v>-3.67</v>
      </c>
      <c r="VH56" s="19">
        <v>0</v>
      </c>
      <c r="VI56" s="19"/>
      <c r="VJ56" s="19"/>
      <c r="VK56" s="19">
        <v>0</v>
      </c>
      <c r="VL56" s="19">
        <v>0</v>
      </c>
      <c r="VM56" s="19"/>
      <c r="VN56" s="19"/>
      <c r="VO56" s="19">
        <v>0</v>
      </c>
      <c r="VP56" s="19">
        <v>0</v>
      </c>
      <c r="VQ56" s="19"/>
      <c r="VR56" s="19"/>
      <c r="VS56" s="19">
        <v>0</v>
      </c>
      <c r="VT56" s="19">
        <v>0.6</v>
      </c>
      <c r="VU56" s="19">
        <v>0.6</v>
      </c>
      <c r="VV56" s="19">
        <v>0.6</v>
      </c>
      <c r="VW56" s="19">
        <v>0</v>
      </c>
      <c r="VX56" s="19">
        <v>1.7</v>
      </c>
      <c r="VY56" s="19">
        <v>10.57</v>
      </c>
      <c r="VZ56" s="19">
        <v>11.064</v>
      </c>
      <c r="WA56" s="19">
        <v>-9.3640000000000008</v>
      </c>
      <c r="WB56" s="19">
        <v>1.4</v>
      </c>
      <c r="WC56" s="19">
        <v>7.17</v>
      </c>
      <c r="WD56" s="19">
        <v>19</v>
      </c>
      <c r="WE56" s="19">
        <v>-17.600000000000001</v>
      </c>
      <c r="WF56" s="19">
        <v>0</v>
      </c>
      <c r="WG56" s="19"/>
      <c r="WH56" s="19"/>
      <c r="WI56" s="19">
        <v>0</v>
      </c>
      <c r="WJ56" s="19">
        <v>4.8</v>
      </c>
      <c r="WK56" s="19">
        <v>4.2</v>
      </c>
      <c r="WL56" s="19">
        <v>4.2</v>
      </c>
      <c r="WM56" s="19">
        <v>0.6</v>
      </c>
      <c r="WN56" s="19">
        <v>2.4</v>
      </c>
      <c r="WO56" s="19">
        <v>2.4</v>
      </c>
      <c r="WP56" s="19">
        <v>2.4</v>
      </c>
      <c r="WQ56" s="19">
        <v>0</v>
      </c>
      <c r="WR56" s="19">
        <v>2.4</v>
      </c>
      <c r="WS56" s="19">
        <v>1.2</v>
      </c>
      <c r="WT56" s="19">
        <v>1.2</v>
      </c>
      <c r="WU56" s="19">
        <v>1.2</v>
      </c>
      <c r="WV56" s="19">
        <v>2.7</v>
      </c>
      <c r="WW56" s="19">
        <v>2.8</v>
      </c>
      <c r="WX56" s="19">
        <v>2.8</v>
      </c>
      <c r="WY56" s="19">
        <v>-0.1</v>
      </c>
      <c r="WZ56" s="19">
        <v>0</v>
      </c>
      <c r="XA56" s="19"/>
      <c r="XB56" s="19"/>
      <c r="XC56" s="19">
        <v>0</v>
      </c>
      <c r="XD56" s="19">
        <v>5.4</v>
      </c>
      <c r="XE56" s="19">
        <v>5.6</v>
      </c>
      <c r="XF56" s="19">
        <v>5.6</v>
      </c>
      <c r="XG56" s="19">
        <v>-0.2</v>
      </c>
      <c r="XH56" s="19">
        <v>20</v>
      </c>
      <c r="XI56" s="19">
        <v>19.241980000000002</v>
      </c>
      <c r="XJ56" s="19">
        <v>19.241980000000002</v>
      </c>
      <c r="XK56" s="19">
        <v>0.75802000000000003</v>
      </c>
      <c r="XL56" s="19">
        <v>20</v>
      </c>
      <c r="XM56" s="19">
        <v>19.241980000000002</v>
      </c>
      <c r="XN56" s="19">
        <v>19.241980000000002</v>
      </c>
      <c r="XO56" s="19">
        <v>0.75802000000000003</v>
      </c>
      <c r="XP56" s="19">
        <v>10.1</v>
      </c>
      <c r="XQ56" s="19">
        <v>10.7</v>
      </c>
      <c r="XR56" s="19">
        <v>10.7</v>
      </c>
      <c r="XS56" s="19">
        <v>-0.6</v>
      </c>
      <c r="XT56" s="19"/>
      <c r="XU56" s="19"/>
      <c r="XV56" s="19"/>
      <c r="XW56" s="19">
        <v>0</v>
      </c>
      <c r="XX56" s="19"/>
      <c r="XY56" s="19"/>
      <c r="XZ56" s="19"/>
      <c r="YA56" s="19">
        <v>0</v>
      </c>
      <c r="YB56" s="19"/>
      <c r="YC56" s="19"/>
      <c r="YD56" s="19"/>
      <c r="YE56" s="19">
        <v>0</v>
      </c>
      <c r="YF56" s="19"/>
      <c r="YG56" s="19"/>
      <c r="YH56" s="19"/>
      <c r="YI56" s="19">
        <v>0</v>
      </c>
      <c r="YJ56" s="19">
        <v>8.1</v>
      </c>
      <c r="YK56" s="19">
        <v>8.1999999999999993</v>
      </c>
      <c r="YL56" s="19">
        <v>8.1999999999999993</v>
      </c>
      <c r="YM56" s="19">
        <v>-0.1</v>
      </c>
      <c r="YN56" s="19"/>
      <c r="YO56" s="19"/>
      <c r="YP56" s="19"/>
      <c r="YQ56" s="19">
        <v>0</v>
      </c>
      <c r="YR56" s="19">
        <v>14</v>
      </c>
      <c r="YS56" s="19">
        <v>20</v>
      </c>
      <c r="YT56" s="19">
        <v>20</v>
      </c>
      <c r="YU56" s="19">
        <v>-6</v>
      </c>
    </row>
    <row r="57" spans="1:671" ht="24.95" customHeight="1" x14ac:dyDescent="0.25">
      <c r="A57" s="1"/>
      <c r="B57" s="208" t="s">
        <v>2818</v>
      </c>
      <c r="C57" s="209"/>
      <c r="D57" s="20">
        <v>4868.8</v>
      </c>
      <c r="E57" s="20">
        <v>4881.6326399999998</v>
      </c>
      <c r="F57" s="20">
        <v>4881.6326399999998</v>
      </c>
      <c r="G57" s="20"/>
      <c r="H57" s="20">
        <v>15566.3</v>
      </c>
      <c r="I57" s="20">
        <v>15600</v>
      </c>
      <c r="J57" s="20">
        <v>15600</v>
      </c>
      <c r="K57" s="20"/>
      <c r="L57" s="20">
        <v>1699.55</v>
      </c>
      <c r="M57" s="20">
        <v>1758.9544800000001</v>
      </c>
      <c r="N57" s="20">
        <v>1758.9544800000001</v>
      </c>
      <c r="O57" s="20"/>
      <c r="P57" s="20">
        <v>0</v>
      </c>
      <c r="Q57" s="20">
        <v>0</v>
      </c>
      <c r="R57" s="20">
        <v>0</v>
      </c>
      <c r="S57" s="20"/>
      <c r="T57" s="20">
        <v>0</v>
      </c>
      <c r="U57" s="20">
        <v>0</v>
      </c>
      <c r="V57" s="20">
        <v>0</v>
      </c>
      <c r="W57" s="20"/>
      <c r="X57" s="20">
        <v>2160.85</v>
      </c>
      <c r="Y57" s="20">
        <v>2204.82791</v>
      </c>
      <c r="Z57" s="20">
        <v>2204.8279200000002</v>
      </c>
      <c r="AA57" s="20"/>
      <c r="AB57" s="20">
        <v>5390.1</v>
      </c>
      <c r="AC57" s="20">
        <v>5400</v>
      </c>
      <c r="AD57" s="20">
        <v>5400</v>
      </c>
      <c r="AE57" s="20"/>
      <c r="AF57" s="20">
        <v>0</v>
      </c>
      <c r="AG57" s="20">
        <v>0</v>
      </c>
      <c r="AH57" s="20">
        <v>0</v>
      </c>
      <c r="AI57" s="20"/>
      <c r="AJ57" s="20">
        <v>0</v>
      </c>
      <c r="AK57" s="20">
        <v>0</v>
      </c>
      <c r="AL57" s="20">
        <v>0</v>
      </c>
      <c r="AM57" s="20"/>
      <c r="AN57" s="20">
        <v>3126.25</v>
      </c>
      <c r="AO57" s="20">
        <v>3383.2926349999998</v>
      </c>
      <c r="AP57" s="20">
        <v>3329.269045</v>
      </c>
      <c r="AQ57" s="20"/>
      <c r="AR57" s="20">
        <v>3129.4</v>
      </c>
      <c r="AS57" s="20">
        <v>3383.2926349999998</v>
      </c>
      <c r="AT57" s="20">
        <v>3329.269045</v>
      </c>
      <c r="AU57" s="20"/>
      <c r="AV57" s="20">
        <v>3126.05</v>
      </c>
      <c r="AW57" s="20">
        <v>3383.2926349999998</v>
      </c>
      <c r="AX57" s="20">
        <v>3329.269045</v>
      </c>
      <c r="AY57" s="20"/>
      <c r="AZ57" s="20">
        <v>5552.1</v>
      </c>
      <c r="BA57" s="20">
        <v>5090.1789550000003</v>
      </c>
      <c r="BB57" s="20">
        <v>5008.9001850000004</v>
      </c>
      <c r="BC57" s="20"/>
      <c r="BD57" s="20">
        <v>4292.25</v>
      </c>
      <c r="BE57" s="20">
        <v>4112.9454050000004</v>
      </c>
      <c r="BF57" s="20">
        <v>3735.6884599999998</v>
      </c>
      <c r="BG57" s="20"/>
      <c r="BH57" s="20">
        <v>2348.8000000000002</v>
      </c>
      <c r="BI57" s="20">
        <v>2062.64824</v>
      </c>
      <c r="BJ57" s="20">
        <v>1873.4532850000001</v>
      </c>
      <c r="BK57" s="20"/>
      <c r="BL57" s="20">
        <v>0</v>
      </c>
      <c r="BM57" s="20">
        <v>0</v>
      </c>
      <c r="BN57" s="20">
        <v>0</v>
      </c>
      <c r="BO57" s="20"/>
      <c r="BP57" s="20">
        <v>0</v>
      </c>
      <c r="BQ57" s="20">
        <v>0</v>
      </c>
      <c r="BR57" s="20">
        <v>0</v>
      </c>
      <c r="BS57" s="20"/>
      <c r="BT57" s="20">
        <v>0</v>
      </c>
      <c r="BU57" s="20">
        <v>0</v>
      </c>
      <c r="BV57" s="20">
        <v>0</v>
      </c>
      <c r="BW57" s="20"/>
      <c r="BX57" s="20">
        <v>0</v>
      </c>
      <c r="BY57" s="20">
        <v>0</v>
      </c>
      <c r="BZ57" s="20">
        <v>0</v>
      </c>
      <c r="CA57" s="20"/>
      <c r="CB57" s="20">
        <v>0</v>
      </c>
      <c r="CC57" s="20">
        <v>0</v>
      </c>
      <c r="CD57" s="20">
        <v>0</v>
      </c>
      <c r="CE57" s="20"/>
      <c r="CF57" s="20">
        <v>3976.75</v>
      </c>
      <c r="CG57" s="20">
        <v>3937.6094050000002</v>
      </c>
      <c r="CH57" s="20">
        <v>3937.6094400000002</v>
      </c>
      <c r="CI57" s="20"/>
      <c r="CJ57" s="20">
        <v>188.25</v>
      </c>
      <c r="CK57" s="20">
        <v>140.85932500000001</v>
      </c>
      <c r="CL57" s="20">
        <v>140.85936000000001</v>
      </c>
      <c r="CM57" s="20"/>
      <c r="CN57" s="20">
        <v>126.85</v>
      </c>
      <c r="CO57" s="20">
        <v>75.638159999999999</v>
      </c>
      <c r="CP57" s="20">
        <v>75.638159999999999</v>
      </c>
      <c r="CQ57" s="20"/>
      <c r="CR57" s="20">
        <v>210.05</v>
      </c>
      <c r="CS57" s="20">
        <v>93.440084999999996</v>
      </c>
      <c r="CT57" s="20">
        <v>67.232309999999998</v>
      </c>
      <c r="CU57" s="20"/>
      <c r="CV57" s="20">
        <v>160.5</v>
      </c>
      <c r="CW57" s="20">
        <v>165.08879999999999</v>
      </c>
      <c r="CX57" s="20">
        <v>165.08879999999999</v>
      </c>
      <c r="CY57" s="20"/>
      <c r="CZ57" s="20">
        <v>0</v>
      </c>
      <c r="DA57" s="20">
        <v>0</v>
      </c>
      <c r="DB57" s="20">
        <v>0</v>
      </c>
      <c r="DC57" s="20"/>
      <c r="DD57" s="20">
        <v>1893</v>
      </c>
      <c r="DE57" s="20">
        <v>1830.089025</v>
      </c>
      <c r="DF57" s="20">
        <v>1909.6424850000001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2652.55</v>
      </c>
      <c r="DY57" s="20">
        <v>2699.1952799999999</v>
      </c>
      <c r="DZ57" s="20">
        <v>2699.1952799999999</v>
      </c>
      <c r="EA57" s="20"/>
      <c r="EB57" s="20">
        <v>4871.95</v>
      </c>
      <c r="EC57" s="20">
        <v>5296.68</v>
      </c>
      <c r="ED57" s="20">
        <v>5296.68</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10988.1</v>
      </c>
      <c r="EW57" s="20">
        <v>10970.262445</v>
      </c>
      <c r="EX57" s="20">
        <v>10970.262479999999</v>
      </c>
      <c r="EY57" s="20"/>
      <c r="EZ57" s="20">
        <v>1955.4</v>
      </c>
      <c r="FA57" s="20">
        <v>1959.25368</v>
      </c>
      <c r="FB57" s="20">
        <v>1959.25368</v>
      </c>
      <c r="FC57" s="20"/>
      <c r="FD57" s="20">
        <v>3632.85</v>
      </c>
      <c r="FE57" s="20">
        <v>3632.7004449999999</v>
      </c>
      <c r="FF57" s="20">
        <v>3632.70048</v>
      </c>
      <c r="FG57" s="20"/>
      <c r="FH57" s="20">
        <v>1005.9</v>
      </c>
      <c r="FI57" s="20">
        <v>1005.5743199999999</v>
      </c>
      <c r="FJ57" s="20">
        <v>1005.5743199999999</v>
      </c>
      <c r="FK57" s="20"/>
      <c r="FL57" s="20">
        <v>446.3</v>
      </c>
      <c r="FM57" s="20">
        <v>461.06112000000002</v>
      </c>
      <c r="FN57" s="20">
        <v>461.06112000000002</v>
      </c>
      <c r="FO57" s="20"/>
      <c r="FP57" s="20">
        <v>463.7</v>
      </c>
      <c r="FQ57" s="20">
        <v>447.81335999999999</v>
      </c>
      <c r="FR57" s="20">
        <v>447.81335999999999</v>
      </c>
      <c r="FS57" s="20"/>
      <c r="FT57" s="20">
        <v>2181.0500000000002</v>
      </c>
      <c r="FU57" s="20">
        <v>2106.5656450000001</v>
      </c>
      <c r="FV57" s="20">
        <v>2106.5656800000002</v>
      </c>
      <c r="FW57" s="20"/>
      <c r="FX57" s="20">
        <v>4302.5200000000004</v>
      </c>
      <c r="FY57" s="20">
        <v>4457.5255749999997</v>
      </c>
      <c r="FZ57" s="20">
        <v>4459.6893600000003</v>
      </c>
      <c r="GA57" s="20"/>
      <c r="GB57" s="20">
        <v>4304.1350000000002</v>
      </c>
      <c r="GC57" s="20">
        <v>4457.5255749999997</v>
      </c>
      <c r="GD57" s="20">
        <v>4459.6893600000003</v>
      </c>
      <c r="GE57" s="20"/>
      <c r="GF57" s="20">
        <v>4402.3500000000004</v>
      </c>
      <c r="GG57" s="20">
        <v>4470.9115599999996</v>
      </c>
      <c r="GH57" s="20">
        <v>4473.0818399999998</v>
      </c>
      <c r="GI57" s="20"/>
      <c r="GJ57" s="20">
        <v>2590.6</v>
      </c>
      <c r="GK57" s="20">
        <v>2651.5684799999999</v>
      </c>
      <c r="GL57" s="20">
        <v>2651.5684799999999</v>
      </c>
      <c r="GM57" s="20"/>
      <c r="GN57" s="20">
        <v>1070.7</v>
      </c>
      <c r="GO57" s="20">
        <v>1129.9824000000001</v>
      </c>
      <c r="GP57" s="20">
        <v>1129.9824000000001</v>
      </c>
      <c r="GQ57" s="20"/>
      <c r="GR57" s="20">
        <v>192.15</v>
      </c>
      <c r="GS57" s="20">
        <v>209.43682000000001</v>
      </c>
      <c r="GT57" s="20">
        <v>0</v>
      </c>
      <c r="GU57" s="20"/>
      <c r="GV57" s="20">
        <v>91.2</v>
      </c>
      <c r="GW57" s="20">
        <v>0</v>
      </c>
      <c r="GX57" s="20">
        <v>0</v>
      </c>
      <c r="GY57" s="20"/>
      <c r="GZ57" s="20">
        <v>717.1</v>
      </c>
      <c r="HA57" s="20">
        <v>749.84567000000004</v>
      </c>
      <c r="HB57" s="20">
        <v>749.84568000000002</v>
      </c>
      <c r="HC57" s="20"/>
      <c r="HD57" s="20">
        <v>4089.65</v>
      </c>
      <c r="HE57" s="20">
        <v>4189.4274850000002</v>
      </c>
      <c r="HF57" s="20">
        <v>4189.4275200000002</v>
      </c>
      <c r="HG57" s="20"/>
      <c r="HH57" s="20">
        <v>0</v>
      </c>
      <c r="HI57" s="20">
        <v>0</v>
      </c>
      <c r="HJ57" s="20">
        <v>0</v>
      </c>
      <c r="HK57" s="20"/>
      <c r="HL57" s="20">
        <v>0</v>
      </c>
      <c r="HM57" s="20">
        <v>0</v>
      </c>
      <c r="HN57" s="20">
        <v>0</v>
      </c>
      <c r="HO57" s="20"/>
      <c r="HP57" s="20">
        <v>1346.55</v>
      </c>
      <c r="HQ57" s="20">
        <v>1174.0616600000001</v>
      </c>
      <c r="HR57" s="20">
        <v>1546.1599550000001</v>
      </c>
      <c r="HS57" s="20"/>
      <c r="HT57" s="20">
        <v>0</v>
      </c>
      <c r="HU57" s="20">
        <v>0</v>
      </c>
      <c r="HV57" s="20">
        <v>0</v>
      </c>
      <c r="HW57" s="20"/>
      <c r="HX57" s="20">
        <v>13.05</v>
      </c>
      <c r="HY57" s="20">
        <v>142.5</v>
      </c>
      <c r="HZ57" s="20">
        <v>95</v>
      </c>
      <c r="IA57" s="20"/>
      <c r="IB57" s="20">
        <v>1037.3499999999999</v>
      </c>
      <c r="IC57" s="20">
        <v>764.67395999999997</v>
      </c>
      <c r="ID57" s="20">
        <v>569.45000000000005</v>
      </c>
      <c r="IE57" s="20"/>
      <c r="IF57" s="20">
        <v>0</v>
      </c>
      <c r="IG57" s="20">
        <v>0</v>
      </c>
      <c r="IH57" s="20">
        <v>0</v>
      </c>
      <c r="II57" s="20"/>
      <c r="IJ57" s="20">
        <v>0</v>
      </c>
      <c r="IK57" s="20">
        <v>0</v>
      </c>
      <c r="IL57" s="20">
        <v>0</v>
      </c>
      <c r="IM57" s="20"/>
      <c r="IN57" s="20">
        <v>0</v>
      </c>
      <c r="IO57" s="20">
        <v>0</v>
      </c>
      <c r="IP57" s="20">
        <v>0</v>
      </c>
      <c r="IQ57" s="20"/>
      <c r="IR57" s="20">
        <v>2024.2</v>
      </c>
      <c r="IS57" s="20">
        <v>2129.6647200000002</v>
      </c>
      <c r="IT57" s="20">
        <v>2129.6647200000002</v>
      </c>
      <c r="IU57" s="20"/>
      <c r="IV57" s="20">
        <v>3739.1</v>
      </c>
      <c r="IW57" s="20">
        <v>4063.5930050000002</v>
      </c>
      <c r="IX57" s="20">
        <v>4102.5688099999998</v>
      </c>
      <c r="IY57" s="20"/>
      <c r="IZ57" s="20">
        <v>22.1</v>
      </c>
      <c r="JA57" s="20">
        <v>0</v>
      </c>
      <c r="JB57" s="20">
        <v>0</v>
      </c>
      <c r="JC57" s="20"/>
      <c r="JD57" s="20">
        <v>4310.8999999999996</v>
      </c>
      <c r="JE57" s="20">
        <v>4063.5930050000002</v>
      </c>
      <c r="JF57" s="20">
        <v>4102.5688099999998</v>
      </c>
      <c r="JG57" s="20"/>
      <c r="JH57" s="20">
        <v>4099.6499999999996</v>
      </c>
      <c r="JI57" s="20">
        <v>4075.796065</v>
      </c>
      <c r="JJ57" s="20">
        <v>4114.8889250000002</v>
      </c>
      <c r="JK57" s="20"/>
      <c r="JL57" s="20">
        <v>301.5</v>
      </c>
      <c r="JM57" s="20">
        <v>39.700000000000003</v>
      </c>
      <c r="JN57" s="20">
        <v>145.24465000000001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199.15</v>
      </c>
      <c r="KG57" s="20">
        <v>186</v>
      </c>
      <c r="KH57" s="20">
        <v>379</v>
      </c>
      <c r="KI57" s="20"/>
      <c r="KJ57" s="20">
        <v>0</v>
      </c>
      <c r="KK57" s="20">
        <v>0</v>
      </c>
      <c r="KL57" s="20">
        <v>0</v>
      </c>
      <c r="KM57" s="20"/>
      <c r="KN57" s="20">
        <v>0</v>
      </c>
      <c r="KO57" s="20">
        <v>0</v>
      </c>
      <c r="KP57" s="20">
        <v>0</v>
      </c>
      <c r="KQ57" s="20"/>
      <c r="KR57" s="20">
        <v>85.85</v>
      </c>
      <c r="KS57" s="20">
        <v>103.24464</v>
      </c>
      <c r="KT57" s="20">
        <v>103.24464</v>
      </c>
      <c r="KU57" s="20"/>
      <c r="KV57" s="20">
        <v>4706.8</v>
      </c>
      <c r="KW57" s="20">
        <v>4154.3501900000001</v>
      </c>
      <c r="KX57" s="20">
        <v>4830.0000399999999</v>
      </c>
      <c r="KY57" s="20"/>
      <c r="KZ57" s="20">
        <v>3115.65</v>
      </c>
      <c r="LA57" s="20">
        <v>3195.84744</v>
      </c>
      <c r="LB57" s="20">
        <v>3195.84744</v>
      </c>
      <c r="LC57" s="20"/>
      <c r="LD57" s="20">
        <v>1537.05</v>
      </c>
      <c r="LE57" s="20">
        <v>1612.7812799999999</v>
      </c>
      <c r="LF57" s="20">
        <v>1612.7812799999999</v>
      </c>
      <c r="LG57" s="20"/>
      <c r="LH57" s="20">
        <v>1850.35</v>
      </c>
      <c r="LI57" s="20">
        <v>1885.631965</v>
      </c>
      <c r="LJ57" s="20">
        <v>1885.6320000000001</v>
      </c>
      <c r="LK57" s="20"/>
      <c r="LL57" s="20">
        <v>723.85</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2950.9</v>
      </c>
      <c r="MC57" s="20">
        <v>3146.926285</v>
      </c>
      <c r="MD57" s="20">
        <v>2826.5893799999999</v>
      </c>
      <c r="ME57" s="20"/>
      <c r="MF57" s="20">
        <v>3004.4</v>
      </c>
      <c r="MG57" s="20">
        <v>3146.926285</v>
      </c>
      <c r="MH57" s="20">
        <v>2826.5893799999999</v>
      </c>
      <c r="MI57" s="20"/>
      <c r="MJ57" s="20">
        <v>3253.3</v>
      </c>
      <c r="MK57" s="20">
        <v>3156.3765800000001</v>
      </c>
      <c r="ML57" s="20">
        <v>2835.0777349999998</v>
      </c>
      <c r="MM57" s="20"/>
      <c r="MN57" s="20">
        <v>1409</v>
      </c>
      <c r="MO57" s="20">
        <v>900.12281499999995</v>
      </c>
      <c r="MP57" s="20">
        <v>588.07389999999998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4951.25</v>
      </c>
      <c r="NI57" s="20">
        <v>4909.8529900000003</v>
      </c>
      <c r="NJ57" s="20">
        <v>4955.4555049999999</v>
      </c>
      <c r="NK57" s="20"/>
      <c r="NL57" s="20">
        <v>2373.75</v>
      </c>
      <c r="NM57" s="20">
        <v>2462.2986150000002</v>
      </c>
      <c r="NN57" s="20">
        <v>2485.168345</v>
      </c>
      <c r="NO57" s="20"/>
      <c r="NP57" s="20">
        <v>0</v>
      </c>
      <c r="NQ57" s="20">
        <v>0</v>
      </c>
      <c r="NR57" s="20">
        <v>0</v>
      </c>
      <c r="NS57" s="20"/>
      <c r="NT57" s="20">
        <v>160.15</v>
      </c>
      <c r="NU57" s="20">
        <v>193.20408</v>
      </c>
      <c r="NV57" s="20">
        <v>193.20408</v>
      </c>
      <c r="NW57" s="20"/>
      <c r="NX57" s="20">
        <v>481.4</v>
      </c>
      <c r="NY57" s="20">
        <v>419.82504</v>
      </c>
      <c r="NZ57" s="20">
        <v>419.82504</v>
      </c>
      <c r="OA57" s="20"/>
      <c r="OB57" s="20">
        <v>5.4</v>
      </c>
      <c r="OC57" s="20">
        <v>7.3650000000000002</v>
      </c>
      <c r="OD57" s="20">
        <v>7.3650000000000002</v>
      </c>
      <c r="OE57" s="20"/>
      <c r="OF57" s="20">
        <v>1086.5999999999999</v>
      </c>
      <c r="OG57" s="20">
        <v>1238.5195000000001</v>
      </c>
      <c r="OH57" s="20">
        <v>1262.72</v>
      </c>
      <c r="OI57" s="20"/>
      <c r="OJ57" s="20">
        <v>475.2</v>
      </c>
      <c r="OK57" s="20">
        <v>513.17600000000004</v>
      </c>
      <c r="OL57" s="20">
        <v>562.92999999999995</v>
      </c>
      <c r="OM57" s="20"/>
      <c r="ON57" s="20">
        <v>213.15</v>
      </c>
      <c r="OO57" s="20">
        <v>256.32499999999999</v>
      </c>
      <c r="OP57" s="20">
        <v>267.8</v>
      </c>
      <c r="OQ57" s="20"/>
      <c r="OR57" s="20">
        <v>2</v>
      </c>
      <c r="OS57" s="20">
        <v>2.1</v>
      </c>
      <c r="OT57" s="20">
        <v>2.1</v>
      </c>
      <c r="OU57" s="20"/>
      <c r="OV57" s="20">
        <v>490.35</v>
      </c>
      <c r="OW57" s="20">
        <v>490.94952000000001</v>
      </c>
      <c r="OX57" s="20">
        <v>490.94952000000001</v>
      </c>
      <c r="OY57" s="20"/>
      <c r="OZ57" s="20">
        <v>237.6</v>
      </c>
      <c r="PA57" s="20">
        <v>239.59200000000001</v>
      </c>
      <c r="PB57" s="20">
        <v>239.59200000000001</v>
      </c>
      <c r="PC57" s="20"/>
      <c r="PD57" s="20">
        <v>132.75</v>
      </c>
      <c r="PE57" s="20">
        <v>136.08000000000001</v>
      </c>
      <c r="PF57" s="20">
        <v>136.08000000000001</v>
      </c>
      <c r="PG57" s="20"/>
      <c r="PH57" s="20">
        <v>1166</v>
      </c>
      <c r="PI57" s="20">
        <v>1289.268</v>
      </c>
      <c r="PJ57" s="20">
        <v>1746.5</v>
      </c>
      <c r="PK57" s="20"/>
      <c r="PL57" s="20">
        <v>596.04999999999995</v>
      </c>
      <c r="PM57" s="20">
        <v>641.07000000000005</v>
      </c>
      <c r="PN57" s="20">
        <v>886.42849999999999</v>
      </c>
      <c r="PO57" s="20"/>
      <c r="PP57" s="20">
        <v>42.55</v>
      </c>
      <c r="PQ57" s="20">
        <v>48</v>
      </c>
      <c r="PR57" s="20">
        <v>48</v>
      </c>
      <c r="PS57" s="20"/>
      <c r="PT57" s="20">
        <v>83.65</v>
      </c>
      <c r="PU57" s="20">
        <v>87.36</v>
      </c>
      <c r="PV57" s="20">
        <v>87.36</v>
      </c>
      <c r="PW57" s="20"/>
      <c r="PX57" s="20">
        <v>121.85</v>
      </c>
      <c r="PY57" s="20">
        <v>120</v>
      </c>
      <c r="PZ57" s="20">
        <v>120</v>
      </c>
      <c r="QA57" s="20"/>
      <c r="QB57" s="20">
        <v>497.1</v>
      </c>
      <c r="QC57" s="20">
        <v>490.13324499999999</v>
      </c>
      <c r="QD57" s="20">
        <v>490.13328000000001</v>
      </c>
      <c r="QE57" s="20"/>
      <c r="QF57" s="20">
        <v>463.1</v>
      </c>
      <c r="QG57" s="20">
        <v>466.47236500000002</v>
      </c>
      <c r="QH57" s="20">
        <v>466.47239999999999</v>
      </c>
      <c r="QI57" s="20"/>
      <c r="QJ57" s="20">
        <v>385.95</v>
      </c>
      <c r="QK57" s="20">
        <v>326.53055999999998</v>
      </c>
      <c r="QL57" s="20">
        <v>326.53055999999998</v>
      </c>
      <c r="QM57" s="20"/>
      <c r="QN57" s="20">
        <v>86.55</v>
      </c>
      <c r="QO57" s="20">
        <v>84</v>
      </c>
      <c r="QP57" s="20">
        <v>84</v>
      </c>
      <c r="QQ57" s="20"/>
      <c r="QR57" s="20">
        <v>444</v>
      </c>
      <c r="QS57" s="20">
        <v>429.15456</v>
      </c>
      <c r="QT57" s="20">
        <v>429.15456</v>
      </c>
      <c r="QU57" s="20"/>
      <c r="QV57" s="20">
        <v>117.8</v>
      </c>
      <c r="QW57" s="20">
        <v>107.67149999999999</v>
      </c>
      <c r="QX57" s="20">
        <v>107.67149999999999</v>
      </c>
      <c r="QY57" s="20"/>
      <c r="QZ57" s="20">
        <v>156.69999999999999</v>
      </c>
      <c r="RA57" s="20">
        <v>136.6465</v>
      </c>
      <c r="RB57" s="20">
        <v>136.6465</v>
      </c>
      <c r="RC57" s="20"/>
      <c r="RD57" s="20">
        <v>248.95</v>
      </c>
      <c r="RE57" s="20">
        <v>351.54300000000001</v>
      </c>
      <c r="RF57" s="20">
        <v>338.96300000000002</v>
      </c>
      <c r="RG57" s="20"/>
      <c r="RH57" s="20">
        <v>796.9</v>
      </c>
      <c r="RI57" s="20">
        <v>1007.0585</v>
      </c>
      <c r="RJ57" s="20">
        <v>1208.2909999999999</v>
      </c>
      <c r="RK57" s="20"/>
      <c r="RL57" s="20">
        <v>116.25</v>
      </c>
      <c r="RM57" s="20">
        <v>97.507999999999996</v>
      </c>
      <c r="RN57" s="20">
        <v>97.507999999999996</v>
      </c>
      <c r="RO57" s="20"/>
      <c r="RP57" s="20">
        <v>84</v>
      </c>
      <c r="RQ57" s="20">
        <v>84.024000000000001</v>
      </c>
      <c r="RR57" s="20">
        <v>84.024000000000001</v>
      </c>
      <c r="RS57" s="20"/>
      <c r="RT57" s="20">
        <v>417.35</v>
      </c>
      <c r="RU57" s="20">
        <v>406.77244000000002</v>
      </c>
      <c r="RV57" s="20">
        <v>475.00799999999998</v>
      </c>
      <c r="RW57" s="20"/>
      <c r="RX57" s="20">
        <v>75</v>
      </c>
      <c r="RY57" s="20">
        <v>48</v>
      </c>
      <c r="RZ57" s="20">
        <v>48</v>
      </c>
      <c r="SA57" s="20"/>
      <c r="SB57" s="20">
        <v>0</v>
      </c>
      <c r="SC57" s="20">
        <v>6.8</v>
      </c>
      <c r="SD57" s="20">
        <v>9.6</v>
      </c>
      <c r="SE57" s="20"/>
      <c r="SF57" s="20">
        <v>2.15</v>
      </c>
      <c r="SG57" s="20">
        <v>2.81</v>
      </c>
      <c r="SH57" s="20">
        <v>2.81</v>
      </c>
      <c r="SI57" s="20"/>
      <c r="SJ57" s="20">
        <v>475.8</v>
      </c>
      <c r="SK57" s="20">
        <v>459.47519999999997</v>
      </c>
      <c r="SL57" s="20">
        <v>459.47519999999997</v>
      </c>
      <c r="SM57" s="20"/>
      <c r="SN57" s="20">
        <v>233.55</v>
      </c>
      <c r="SO57" s="20">
        <v>220.8</v>
      </c>
      <c r="SP57" s="20">
        <v>220.8</v>
      </c>
      <c r="SQ57" s="20"/>
      <c r="SR57" s="20">
        <v>339.25</v>
      </c>
      <c r="SS57" s="20">
        <v>367.39071000000001</v>
      </c>
      <c r="ST57" s="20">
        <v>367.39072499999997</v>
      </c>
      <c r="SU57" s="20"/>
      <c r="SV57" s="20">
        <v>486.7</v>
      </c>
      <c r="SW57" s="20">
        <v>466.47236500000002</v>
      </c>
      <c r="SX57" s="20">
        <v>466.47239999999999</v>
      </c>
      <c r="SY57" s="20"/>
      <c r="SZ57" s="20">
        <v>132.69999999999999</v>
      </c>
      <c r="TA57" s="20">
        <v>93.662000000000006</v>
      </c>
      <c r="TB57" s="20">
        <v>109.795</v>
      </c>
      <c r="TC57" s="20"/>
      <c r="TD57" s="20">
        <v>727.25</v>
      </c>
      <c r="TE57" s="20">
        <v>811.7</v>
      </c>
      <c r="TF57" s="20">
        <v>1259.5</v>
      </c>
      <c r="TG57" s="20"/>
      <c r="TH57" s="20">
        <v>211.25</v>
      </c>
      <c r="TI57" s="20">
        <v>257.69400000000002</v>
      </c>
      <c r="TJ57" s="20">
        <v>257.69400000000002</v>
      </c>
      <c r="TK57" s="20"/>
      <c r="TL57" s="20">
        <v>773.95</v>
      </c>
      <c r="TM57" s="20">
        <v>934.41800000000001</v>
      </c>
      <c r="TN57" s="20">
        <v>1089.2215000000001</v>
      </c>
      <c r="TO57" s="20"/>
      <c r="TP57" s="20">
        <v>1367.65</v>
      </c>
      <c r="TQ57" s="20">
        <v>1390.413</v>
      </c>
      <c r="TR57" s="20">
        <v>1580.6479999999999</v>
      </c>
      <c r="TS57" s="20"/>
      <c r="TT57" s="20">
        <v>85.25</v>
      </c>
      <c r="TU57" s="20">
        <v>101.13</v>
      </c>
      <c r="TV57" s="20">
        <v>193.75</v>
      </c>
      <c r="TW57" s="20"/>
      <c r="TX57" s="20">
        <v>42.5</v>
      </c>
      <c r="TY57" s="20">
        <v>57.67</v>
      </c>
      <c r="TZ57" s="20">
        <v>112.5</v>
      </c>
      <c r="UA57" s="20"/>
      <c r="UB57" s="20">
        <v>304.14999999999998</v>
      </c>
      <c r="UC57" s="20">
        <v>390.52499999999998</v>
      </c>
      <c r="UD57" s="20">
        <v>390.52499999999998</v>
      </c>
      <c r="UE57" s="20"/>
      <c r="UF57" s="20">
        <v>504</v>
      </c>
      <c r="UG57" s="20">
        <v>466.47236500000002</v>
      </c>
      <c r="UH57" s="20">
        <v>466.47239999999999</v>
      </c>
      <c r="UI57" s="20"/>
      <c r="UJ57" s="20">
        <v>189.05</v>
      </c>
      <c r="UK57" s="20">
        <v>192</v>
      </c>
      <c r="UL57" s="20">
        <v>192</v>
      </c>
      <c r="UM57" s="20"/>
      <c r="UN57" s="20">
        <v>194.75</v>
      </c>
      <c r="UO57" s="20">
        <v>180</v>
      </c>
      <c r="UP57" s="20">
        <v>180</v>
      </c>
      <c r="UQ57" s="20"/>
      <c r="UR57" s="20">
        <v>441.1</v>
      </c>
      <c r="US57" s="20">
        <v>466.47236500000002</v>
      </c>
      <c r="UT57" s="20">
        <v>466.47239999999999</v>
      </c>
      <c r="UU57" s="20"/>
      <c r="UV57" s="20">
        <v>457.6</v>
      </c>
      <c r="UW57" s="20">
        <v>466.47236500000002</v>
      </c>
      <c r="UX57" s="20">
        <v>466.47239999999999</v>
      </c>
      <c r="UY57" s="20"/>
      <c r="UZ57" s="20">
        <v>437.5</v>
      </c>
      <c r="VA57" s="20">
        <v>466.47236500000002</v>
      </c>
      <c r="VB57" s="20">
        <v>466.47239999999999</v>
      </c>
      <c r="VC57" s="20"/>
      <c r="VD57" s="20">
        <v>207.58</v>
      </c>
      <c r="VE57" s="20">
        <v>199.18</v>
      </c>
      <c r="VF57" s="20">
        <v>204.42500000000001</v>
      </c>
      <c r="VG57" s="20"/>
      <c r="VH57" s="20">
        <v>1466.2</v>
      </c>
      <c r="VI57" s="20">
        <v>1919</v>
      </c>
      <c r="VJ57" s="20">
        <v>2171.5</v>
      </c>
      <c r="VK57" s="20"/>
      <c r="VL57" s="20">
        <v>92.05</v>
      </c>
      <c r="VM57" s="20">
        <v>112.6905</v>
      </c>
      <c r="VN57" s="20">
        <v>112.6905</v>
      </c>
      <c r="VO57" s="20"/>
      <c r="VP57" s="20">
        <v>749.5</v>
      </c>
      <c r="VQ57" s="20">
        <v>846.51300000000003</v>
      </c>
      <c r="VR57" s="20">
        <v>1004.977</v>
      </c>
      <c r="VS57" s="20"/>
      <c r="VT57" s="20">
        <v>14.4</v>
      </c>
      <c r="VU57" s="20">
        <v>14.4</v>
      </c>
      <c r="VV57" s="20">
        <v>14.4</v>
      </c>
      <c r="VW57" s="20"/>
      <c r="VX57" s="20">
        <v>793.1</v>
      </c>
      <c r="VY57" s="20">
        <v>779.09199999999998</v>
      </c>
      <c r="VZ57" s="20">
        <v>808.0865</v>
      </c>
      <c r="WA57" s="20"/>
      <c r="WB57" s="20">
        <v>742.55</v>
      </c>
      <c r="WC57" s="20">
        <v>902.27</v>
      </c>
      <c r="WD57" s="20">
        <v>1110.5</v>
      </c>
      <c r="WE57" s="20"/>
      <c r="WF57" s="20">
        <v>594.35</v>
      </c>
      <c r="WG57" s="20">
        <v>533.03250000000003</v>
      </c>
      <c r="WH57" s="20">
        <v>753.02700000000004</v>
      </c>
      <c r="WI57" s="20"/>
      <c r="WJ57" s="20">
        <v>107.55</v>
      </c>
      <c r="WK57" s="20">
        <v>95.603999999999999</v>
      </c>
      <c r="WL57" s="20">
        <v>95.603999999999999</v>
      </c>
      <c r="WM57" s="20"/>
      <c r="WN57" s="20">
        <v>57.6</v>
      </c>
      <c r="WO57" s="20">
        <v>57.6</v>
      </c>
      <c r="WP57" s="20">
        <v>57.6</v>
      </c>
      <c r="WQ57" s="20"/>
      <c r="WR57" s="20">
        <v>41.55</v>
      </c>
      <c r="WS57" s="20">
        <v>33.6</v>
      </c>
      <c r="WT57" s="20">
        <v>33.6</v>
      </c>
      <c r="WU57" s="20"/>
      <c r="WV57" s="20">
        <v>60.5</v>
      </c>
      <c r="WW57" s="20">
        <v>67.2</v>
      </c>
      <c r="WX57" s="20">
        <v>67.2</v>
      </c>
      <c r="WY57" s="20"/>
      <c r="WZ57" s="20">
        <v>91.7</v>
      </c>
      <c r="XA57" s="20">
        <v>112.1905</v>
      </c>
      <c r="XB57" s="20">
        <v>112.1905</v>
      </c>
      <c r="XC57" s="20"/>
      <c r="XD57" s="20">
        <v>133.1</v>
      </c>
      <c r="XE57" s="20">
        <v>134.4</v>
      </c>
      <c r="XF57" s="20">
        <v>134.4</v>
      </c>
      <c r="XG57" s="20"/>
      <c r="XH57" s="20">
        <v>480</v>
      </c>
      <c r="XI57" s="20">
        <v>461.80752000000001</v>
      </c>
      <c r="XJ57" s="20">
        <v>461.80752000000001</v>
      </c>
      <c r="XK57" s="20"/>
      <c r="XL57" s="20">
        <v>479.5</v>
      </c>
      <c r="XM57" s="20">
        <v>461.80752000000001</v>
      </c>
      <c r="XN57" s="20">
        <v>461.80752000000001</v>
      </c>
      <c r="XO57" s="20"/>
      <c r="XP57" s="20">
        <v>241.9</v>
      </c>
      <c r="XQ57" s="20">
        <v>256.8</v>
      </c>
      <c r="XR57" s="20">
        <v>256.8</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183.5</v>
      </c>
      <c r="YK57" s="20">
        <v>196.8</v>
      </c>
      <c r="YL57" s="20">
        <v>196.8</v>
      </c>
      <c r="YM57" s="20"/>
      <c r="YN57" s="20">
        <v>0</v>
      </c>
      <c r="YO57" s="20">
        <v>0</v>
      </c>
      <c r="YP57" s="20">
        <v>0</v>
      </c>
      <c r="YQ57" s="20"/>
      <c r="YR57" s="20">
        <v>401.65</v>
      </c>
      <c r="YS57" s="20">
        <v>480</v>
      </c>
      <c r="YT57" s="20">
        <v>480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9" t="s">
        <v>0</v>
      </c>
      <c r="C3" s="200"/>
      <c r="D3" s="200"/>
      <c r="E3" s="200"/>
      <c r="F3" s="202"/>
      <c r="G3" s="202"/>
    </row>
    <row r="4" spans="1:7" ht="0" hidden="1" customHeight="1" x14ac:dyDescent="0.25">
      <c r="A4" s="1"/>
      <c r="B4" s="1"/>
      <c r="C4" s="1"/>
      <c r="D4" s="1"/>
      <c r="E4" s="1"/>
    </row>
    <row r="5" spans="1:7" x14ac:dyDescent="0.25">
      <c r="A5" s="1"/>
      <c r="B5" s="1"/>
      <c r="C5" s="1"/>
      <c r="D5" s="1"/>
      <c r="E5" s="1"/>
    </row>
    <row r="6" spans="1:7" x14ac:dyDescent="0.25">
      <c r="A6" s="1"/>
      <c r="B6" s="1" t="s">
        <v>2819</v>
      </c>
      <c r="C6" s="1"/>
      <c r="D6" s="1"/>
      <c r="E6" s="1"/>
    </row>
    <row r="7" spans="1:7" ht="33" customHeight="1" x14ac:dyDescent="0.25">
      <c r="A7" s="1"/>
      <c r="B7" s="3" t="s">
        <v>2820</v>
      </c>
      <c r="C7" s="3" t="s">
        <v>2821</v>
      </c>
      <c r="D7" s="3" t="s">
        <v>2822</v>
      </c>
      <c r="E7" s="3" t="s">
        <v>989</v>
      </c>
    </row>
    <row r="8" spans="1:7" x14ac:dyDescent="0.25">
      <c r="A8" s="1"/>
      <c r="B8" s="149" t="s">
        <v>2823</v>
      </c>
      <c r="C8" s="53">
        <v>6715318.85078</v>
      </c>
      <c r="D8" s="53">
        <v>5467601.0744244</v>
      </c>
      <c r="E8" s="181">
        <v>0.22820205047365369</v>
      </c>
    </row>
    <row r="9" spans="1:7" x14ac:dyDescent="0.25">
      <c r="A9" s="1"/>
      <c r="B9" s="149" t="s">
        <v>2824</v>
      </c>
      <c r="C9" s="53">
        <v>4510491.0413600001</v>
      </c>
      <c r="D9" s="53">
        <v>4738997.9157803999</v>
      </c>
      <c r="E9" s="181">
        <v>-4.8218395213784425E-2</v>
      </c>
    </row>
    <row r="10" spans="1:7" x14ac:dyDescent="0.25">
      <c r="A10" s="1"/>
      <c r="B10" s="149" t="s">
        <v>2825</v>
      </c>
      <c r="C10" s="53">
        <v>5163216.2987700002</v>
      </c>
      <c r="D10" s="53">
        <v>5751604.2948254999</v>
      </c>
      <c r="E10" s="181">
        <v>-0.10229980469707388</v>
      </c>
    </row>
    <row r="11" spans="1:7" x14ac:dyDescent="0.25">
      <c r="A11" s="1"/>
      <c r="B11" s="149" t="s">
        <v>2826</v>
      </c>
      <c r="C11" s="53">
        <v>4899824.15441</v>
      </c>
      <c r="D11" s="53">
        <v>5883792.4277280001</v>
      </c>
      <c r="E11" s="181">
        <v>-0.16723368225584309</v>
      </c>
    </row>
    <row r="12" spans="1:7" x14ac:dyDescent="0.25">
      <c r="A12" s="1"/>
      <c r="B12" s="149" t="s">
        <v>2827</v>
      </c>
      <c r="C12" s="53">
        <v>6738939.6006699996</v>
      </c>
      <c r="D12" s="53">
        <v>6595616.2254585</v>
      </c>
      <c r="E12" s="181">
        <v>2.1730096220317421E-2</v>
      </c>
    </row>
    <row r="13" spans="1:7" x14ac:dyDescent="0.25">
      <c r="A13" s="1"/>
      <c r="B13" s="149" t="s">
        <v>2828</v>
      </c>
      <c r="C13" s="53">
        <v>6166341.9621099997</v>
      </c>
      <c r="D13" s="53">
        <v>6582706.4154284997</v>
      </c>
      <c r="E13" s="181">
        <v>-6.3251256708430445E-2</v>
      </c>
    </row>
    <row r="14" spans="1:7" x14ac:dyDescent="0.25">
      <c r="A14" s="1"/>
      <c r="B14" s="149" t="s">
        <v>2829</v>
      </c>
      <c r="C14" s="53">
        <v>6191032.5905299997</v>
      </c>
      <c r="D14" s="53">
        <v>6374310.5722319996</v>
      </c>
      <c r="E14" s="181">
        <v>-2.8752596790687E-2</v>
      </c>
    </row>
    <row r="15" spans="1:7" x14ac:dyDescent="0.25">
      <c r="A15" s="1"/>
      <c r="B15" s="149" t="s">
        <v>2830</v>
      </c>
      <c r="C15" s="53">
        <v>6547769.4520500004</v>
      </c>
      <c r="D15" s="53">
        <v>6545685.5664165001</v>
      </c>
      <c r="E15" s="181">
        <v>3.1836017974826793E-4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9" t="s">
        <v>0</v>
      </c>
      <c r="C3" s="200"/>
      <c r="D3" s="200"/>
      <c r="E3" s="200"/>
      <c r="F3" s="200"/>
      <c r="G3" s="200"/>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2831</v>
      </c>
      <c r="C5" s="1"/>
      <c r="D5" s="1"/>
      <c r="E5" s="1"/>
      <c r="F5" s="1"/>
      <c r="G5" s="1"/>
      <c r="H5" s="1"/>
      <c r="I5" s="1"/>
      <c r="J5" s="1"/>
      <c r="K5" s="1"/>
      <c r="L5" s="1"/>
      <c r="M5" s="1"/>
      <c r="N5" s="1"/>
      <c r="O5" s="1"/>
      <c r="P5" s="1"/>
    </row>
    <row r="6" spans="1:16" ht="30" x14ac:dyDescent="0.25">
      <c r="A6" s="1"/>
      <c r="B6" s="3" t="s">
        <v>162</v>
      </c>
      <c r="C6" s="3" t="s">
        <v>1213</v>
      </c>
      <c r="D6" s="3" t="s">
        <v>1214</v>
      </c>
      <c r="E6" s="3" t="s">
        <v>1215</v>
      </c>
      <c r="F6" s="3" t="s">
        <v>165</v>
      </c>
      <c r="G6" s="3" t="s">
        <v>166</v>
      </c>
      <c r="H6" s="3" t="s">
        <v>1216</v>
      </c>
      <c r="I6" s="3" t="s">
        <v>1217</v>
      </c>
      <c r="J6" s="3" t="s">
        <v>1218</v>
      </c>
      <c r="K6" s="3" t="s">
        <v>1219</v>
      </c>
      <c r="L6" s="3" t="s">
        <v>1220</v>
      </c>
      <c r="M6" s="3" t="s">
        <v>1221</v>
      </c>
      <c r="N6" s="3" t="s">
        <v>1222</v>
      </c>
      <c r="O6" s="3" t="s">
        <v>1223</v>
      </c>
      <c r="P6" s="3" t="s">
        <v>1224</v>
      </c>
    </row>
    <row r="7" spans="1:16" x14ac:dyDescent="0.25">
      <c r="A7" s="1"/>
      <c r="B7" s="6" t="s">
        <v>621</v>
      </c>
      <c r="C7" s="6" t="s">
        <v>1099</v>
      </c>
      <c r="D7" s="87" t="s">
        <v>46</v>
      </c>
      <c r="E7" s="6" t="s">
        <v>1225</v>
      </c>
      <c r="F7" s="87" t="s">
        <v>1226</v>
      </c>
      <c r="G7" s="87" t="s">
        <v>19</v>
      </c>
      <c r="H7" s="87" t="s">
        <v>943</v>
      </c>
      <c r="I7" s="87" t="s">
        <v>943</v>
      </c>
      <c r="J7" s="182" t="s">
        <v>1227</v>
      </c>
      <c r="K7" s="87" t="s">
        <v>943</v>
      </c>
      <c r="L7" s="87" t="s">
        <v>943</v>
      </c>
      <c r="M7" s="87" t="s">
        <v>943</v>
      </c>
      <c r="N7" s="87" t="s">
        <v>943</v>
      </c>
      <c r="O7" s="6" t="s">
        <v>1228</v>
      </c>
      <c r="P7" s="6"/>
    </row>
    <row r="8" spans="1:16" x14ac:dyDescent="0.25">
      <c r="A8" s="1"/>
      <c r="B8" s="6" t="s">
        <v>619</v>
      </c>
      <c r="C8" s="6" t="s">
        <v>1016</v>
      </c>
      <c r="D8" s="87" t="s">
        <v>46</v>
      </c>
      <c r="E8" s="6" t="s">
        <v>1229</v>
      </c>
      <c r="F8" s="87" t="s">
        <v>1226</v>
      </c>
      <c r="G8" s="87" t="s">
        <v>1230</v>
      </c>
      <c r="H8" s="87" t="s">
        <v>943</v>
      </c>
      <c r="I8" s="87" t="s">
        <v>943</v>
      </c>
      <c r="J8" s="182" t="s">
        <v>1227</v>
      </c>
      <c r="K8" s="87" t="s">
        <v>943</v>
      </c>
      <c r="L8" s="87" t="s">
        <v>943</v>
      </c>
      <c r="M8" s="87" t="s">
        <v>943</v>
      </c>
      <c r="N8" s="87" t="s">
        <v>943</v>
      </c>
      <c r="O8" s="6" t="s">
        <v>1228</v>
      </c>
      <c r="P8" s="6"/>
    </row>
    <row r="9" spans="1:16" x14ac:dyDescent="0.25">
      <c r="A9" s="1"/>
      <c r="B9" s="6" t="s">
        <v>619</v>
      </c>
      <c r="C9" s="6" t="s">
        <v>1016</v>
      </c>
      <c r="D9" s="87" t="s">
        <v>1231</v>
      </c>
      <c r="E9" s="6" t="s">
        <v>1232</v>
      </c>
      <c r="F9" s="87" t="s">
        <v>1230</v>
      </c>
      <c r="G9" s="87" t="s">
        <v>1233</v>
      </c>
      <c r="H9" s="87" t="s">
        <v>943</v>
      </c>
      <c r="I9" s="87" t="s">
        <v>943</v>
      </c>
      <c r="J9" s="182" t="s">
        <v>1227</v>
      </c>
      <c r="K9" s="87" t="s">
        <v>943</v>
      </c>
      <c r="L9" s="87" t="s">
        <v>943</v>
      </c>
      <c r="M9" s="87" t="s">
        <v>943</v>
      </c>
      <c r="N9" s="87" t="s">
        <v>943</v>
      </c>
      <c r="O9" s="6" t="s">
        <v>1228</v>
      </c>
      <c r="P9" s="6"/>
    </row>
    <row r="10" spans="1:16" x14ac:dyDescent="0.25">
      <c r="A10" s="1"/>
      <c r="B10" s="6" t="s">
        <v>619</v>
      </c>
      <c r="C10" s="6" t="s">
        <v>1016</v>
      </c>
      <c r="D10" s="87" t="s">
        <v>46</v>
      </c>
      <c r="E10" s="6" t="s">
        <v>1229</v>
      </c>
      <c r="F10" s="87" t="s">
        <v>1233</v>
      </c>
      <c r="G10" s="87" t="s">
        <v>19</v>
      </c>
      <c r="H10" s="87" t="s">
        <v>943</v>
      </c>
      <c r="I10" s="87" t="s">
        <v>943</v>
      </c>
      <c r="J10" s="182" t="s">
        <v>1227</v>
      </c>
      <c r="K10" s="87" t="s">
        <v>943</v>
      </c>
      <c r="L10" s="87" t="s">
        <v>943</v>
      </c>
      <c r="M10" s="87" t="s">
        <v>943</v>
      </c>
      <c r="N10" s="87" t="s">
        <v>943</v>
      </c>
      <c r="O10" s="6" t="s">
        <v>1228</v>
      </c>
      <c r="P10" s="6"/>
    </row>
    <row r="11" spans="1:16" x14ac:dyDescent="0.25">
      <c r="A11" s="1"/>
      <c r="B11" s="6" t="s">
        <v>622</v>
      </c>
      <c r="C11" s="6" t="s">
        <v>1017</v>
      </c>
      <c r="D11" s="87" t="s">
        <v>1100</v>
      </c>
      <c r="E11" s="6" t="s">
        <v>1234</v>
      </c>
      <c r="F11" s="87" t="s">
        <v>1226</v>
      </c>
      <c r="G11" s="87" t="s">
        <v>19</v>
      </c>
      <c r="H11" s="87" t="s">
        <v>943</v>
      </c>
      <c r="I11" s="87" t="s">
        <v>943</v>
      </c>
      <c r="J11" s="182" t="s">
        <v>1227</v>
      </c>
      <c r="K11" s="87" t="s">
        <v>943</v>
      </c>
      <c r="L11" s="87" t="s">
        <v>943</v>
      </c>
      <c r="M11" s="87" t="s">
        <v>943</v>
      </c>
      <c r="N11" s="87" t="s">
        <v>943</v>
      </c>
      <c r="O11" s="6" t="s">
        <v>1228</v>
      </c>
      <c r="P11" s="6"/>
    </row>
    <row r="12" spans="1:16" x14ac:dyDescent="0.25">
      <c r="A12" s="1"/>
      <c r="B12" s="6" t="s">
        <v>237</v>
      </c>
      <c r="C12" s="6" t="s">
        <v>1111</v>
      </c>
      <c r="D12" s="87" t="s">
        <v>46</v>
      </c>
      <c r="E12" s="6" t="s">
        <v>1235</v>
      </c>
      <c r="F12" s="87" t="s">
        <v>1233</v>
      </c>
      <c r="G12" s="87" t="s">
        <v>1236</v>
      </c>
      <c r="H12" s="87" t="s">
        <v>1237</v>
      </c>
      <c r="I12" s="87" t="s">
        <v>943</v>
      </c>
      <c r="J12" s="183" t="s">
        <v>1238</v>
      </c>
      <c r="K12" s="87" t="s">
        <v>943</v>
      </c>
      <c r="L12" s="87" t="s">
        <v>943</v>
      </c>
      <c r="M12" s="87" t="s">
        <v>943</v>
      </c>
      <c r="N12" s="87" t="s">
        <v>943</v>
      </c>
      <c r="O12" s="6" t="s">
        <v>1228</v>
      </c>
      <c r="P12" s="6"/>
    </row>
    <row r="13" spans="1:16" x14ac:dyDescent="0.25">
      <c r="A13" s="1"/>
      <c r="B13" s="6" t="s">
        <v>237</v>
      </c>
      <c r="C13" s="6" t="s">
        <v>1111</v>
      </c>
      <c r="D13" s="87" t="s">
        <v>1239</v>
      </c>
      <c r="E13" s="6" t="s">
        <v>1235</v>
      </c>
      <c r="F13" s="87" t="s">
        <v>1240</v>
      </c>
      <c r="G13" s="87" t="s">
        <v>1241</v>
      </c>
      <c r="H13" s="87" t="s">
        <v>943</v>
      </c>
      <c r="I13" s="87" t="s">
        <v>943</v>
      </c>
      <c r="J13" s="184" t="s">
        <v>1242</v>
      </c>
      <c r="K13" s="87" t="s">
        <v>943</v>
      </c>
      <c r="L13" s="87" t="s">
        <v>943</v>
      </c>
      <c r="M13" s="87" t="s">
        <v>943</v>
      </c>
      <c r="N13" s="87" t="s">
        <v>943</v>
      </c>
      <c r="O13" s="6" t="s">
        <v>1228</v>
      </c>
      <c r="P13" s="6"/>
    </row>
    <row r="14" spans="1:16" x14ac:dyDescent="0.25">
      <c r="A14" s="1"/>
      <c r="B14" s="6" t="s">
        <v>237</v>
      </c>
      <c r="C14" s="6" t="s">
        <v>1111</v>
      </c>
      <c r="D14" s="87" t="s">
        <v>46</v>
      </c>
      <c r="E14" s="6" t="s">
        <v>1235</v>
      </c>
      <c r="F14" s="87" t="s">
        <v>1236</v>
      </c>
      <c r="G14" s="87" t="s">
        <v>1243</v>
      </c>
      <c r="H14" s="87" t="s">
        <v>943</v>
      </c>
      <c r="I14" s="87" t="s">
        <v>1244</v>
      </c>
      <c r="J14" s="185" t="s">
        <v>1245</v>
      </c>
      <c r="K14" s="87" t="s">
        <v>943</v>
      </c>
      <c r="L14" s="87" t="s">
        <v>943</v>
      </c>
      <c r="M14" s="87" t="s">
        <v>943</v>
      </c>
      <c r="N14" s="87" t="s">
        <v>943</v>
      </c>
      <c r="O14" s="6" t="s">
        <v>1228</v>
      </c>
      <c r="P14" s="6"/>
    </row>
    <row r="15" spans="1:16" x14ac:dyDescent="0.25">
      <c r="A15" s="1"/>
      <c r="B15" s="6" t="s">
        <v>237</v>
      </c>
      <c r="C15" s="6" t="s">
        <v>1111</v>
      </c>
      <c r="D15" s="87" t="s">
        <v>46</v>
      </c>
      <c r="E15" s="6" t="s">
        <v>1235</v>
      </c>
      <c r="F15" s="87" t="s">
        <v>1246</v>
      </c>
      <c r="G15" s="87" t="s">
        <v>1247</v>
      </c>
      <c r="H15" s="87" t="s">
        <v>1248</v>
      </c>
      <c r="I15" s="87" t="s">
        <v>1249</v>
      </c>
      <c r="J15" s="183" t="s">
        <v>1238</v>
      </c>
      <c r="K15" s="87" t="s">
        <v>943</v>
      </c>
      <c r="L15" s="87" t="s">
        <v>943</v>
      </c>
      <c r="M15" s="87" t="s">
        <v>943</v>
      </c>
      <c r="N15" s="87" t="s">
        <v>943</v>
      </c>
      <c r="O15" s="6" t="s">
        <v>1228</v>
      </c>
      <c r="P15" s="6"/>
    </row>
    <row r="16" spans="1:16" x14ac:dyDescent="0.25">
      <c r="A16" s="1"/>
      <c r="B16" s="6" t="s">
        <v>83</v>
      </c>
      <c r="C16" s="6" t="s">
        <v>1116</v>
      </c>
      <c r="D16" s="87" t="s">
        <v>46</v>
      </c>
      <c r="E16" s="6" t="s">
        <v>1250</v>
      </c>
      <c r="F16" s="87" t="s">
        <v>1226</v>
      </c>
      <c r="G16" s="87" t="s">
        <v>19</v>
      </c>
      <c r="H16" s="87" t="s">
        <v>943</v>
      </c>
      <c r="I16" s="87" t="s">
        <v>1251</v>
      </c>
      <c r="J16" s="183" t="s">
        <v>1238</v>
      </c>
      <c r="K16" s="87" t="s">
        <v>943</v>
      </c>
      <c r="L16" s="87" t="s">
        <v>943</v>
      </c>
      <c r="M16" s="87" t="s">
        <v>943</v>
      </c>
      <c r="N16" s="87" t="s">
        <v>943</v>
      </c>
      <c r="O16" s="6" t="s">
        <v>1228</v>
      </c>
      <c r="P16" s="6"/>
    </row>
    <row r="17" spans="1:16" x14ac:dyDescent="0.25">
      <c r="A17" s="1"/>
      <c r="B17" s="6" t="s">
        <v>83</v>
      </c>
      <c r="C17" s="6" t="s">
        <v>1119</v>
      </c>
      <c r="D17" s="87" t="s">
        <v>46</v>
      </c>
      <c r="E17" s="6" t="s">
        <v>1252</v>
      </c>
      <c r="F17" s="87" t="s">
        <v>1253</v>
      </c>
      <c r="G17" s="87" t="s">
        <v>1254</v>
      </c>
      <c r="H17" s="87" t="s">
        <v>943</v>
      </c>
      <c r="I17" s="87" t="s">
        <v>943</v>
      </c>
      <c r="J17" s="184" t="s">
        <v>1242</v>
      </c>
      <c r="K17" s="87" t="s">
        <v>943</v>
      </c>
      <c r="L17" s="87" t="s">
        <v>943</v>
      </c>
      <c r="M17" s="87" t="s">
        <v>943</v>
      </c>
      <c r="N17" s="87" t="s">
        <v>943</v>
      </c>
      <c r="O17" s="6" t="s">
        <v>1228</v>
      </c>
      <c r="P17" s="6"/>
    </row>
    <row r="18" spans="1:16" x14ac:dyDescent="0.25">
      <c r="A18" s="1"/>
      <c r="B18" s="6" t="s">
        <v>90</v>
      </c>
      <c r="C18" s="6" t="s">
        <v>95</v>
      </c>
      <c r="D18" s="87" t="s">
        <v>46</v>
      </c>
      <c r="E18" s="6" t="s">
        <v>1255</v>
      </c>
      <c r="F18" s="87" t="s">
        <v>1226</v>
      </c>
      <c r="G18" s="87" t="s">
        <v>1256</v>
      </c>
      <c r="H18" s="87" t="s">
        <v>943</v>
      </c>
      <c r="I18" s="87" t="s">
        <v>943</v>
      </c>
      <c r="J18" s="183" t="s">
        <v>1238</v>
      </c>
      <c r="K18" s="87" t="s">
        <v>943</v>
      </c>
      <c r="L18" s="87" t="s">
        <v>943</v>
      </c>
      <c r="M18" s="87" t="s">
        <v>943</v>
      </c>
      <c r="N18" s="87" t="s">
        <v>943</v>
      </c>
      <c r="O18" s="6" t="s">
        <v>1228</v>
      </c>
      <c r="P18" s="6"/>
    </row>
    <row r="19" spans="1:16" x14ac:dyDescent="0.25">
      <c r="A19" s="1"/>
      <c r="B19" s="6" t="s">
        <v>90</v>
      </c>
      <c r="C19" s="6" t="s">
        <v>95</v>
      </c>
      <c r="D19" s="87" t="s">
        <v>1136</v>
      </c>
      <c r="E19" s="6" t="s">
        <v>1257</v>
      </c>
      <c r="F19" s="87" t="s">
        <v>1256</v>
      </c>
      <c r="G19" s="87" t="s">
        <v>1258</v>
      </c>
      <c r="H19" s="87" t="s">
        <v>943</v>
      </c>
      <c r="I19" s="87" t="s">
        <v>943</v>
      </c>
      <c r="J19" s="183" t="s">
        <v>1238</v>
      </c>
      <c r="K19" s="87" t="s">
        <v>943</v>
      </c>
      <c r="L19" s="87" t="s">
        <v>943</v>
      </c>
      <c r="M19" s="87" t="s">
        <v>943</v>
      </c>
      <c r="N19" s="87" t="s">
        <v>943</v>
      </c>
      <c r="O19" s="6" t="s">
        <v>1228</v>
      </c>
      <c r="P19" s="6" t="s">
        <v>1259</v>
      </c>
    </row>
    <row r="20" spans="1:16" x14ac:dyDescent="0.25">
      <c r="A20" s="1"/>
      <c r="B20" s="6" t="s">
        <v>90</v>
      </c>
      <c r="C20" s="6" t="s">
        <v>95</v>
      </c>
      <c r="D20" s="87" t="s">
        <v>46</v>
      </c>
      <c r="E20" s="6" t="s">
        <v>1260</v>
      </c>
      <c r="F20" s="87" t="s">
        <v>1258</v>
      </c>
      <c r="G20" s="87" t="s">
        <v>1261</v>
      </c>
      <c r="H20" s="87" t="s">
        <v>943</v>
      </c>
      <c r="I20" s="87" t="s">
        <v>943</v>
      </c>
      <c r="J20" s="183" t="s">
        <v>1238</v>
      </c>
      <c r="K20" s="87" t="s">
        <v>943</v>
      </c>
      <c r="L20" s="87" t="s">
        <v>943</v>
      </c>
      <c r="M20" s="87" t="s">
        <v>943</v>
      </c>
      <c r="N20" s="87" t="s">
        <v>943</v>
      </c>
      <c r="O20" s="6" t="s">
        <v>1228</v>
      </c>
      <c r="P20" s="6"/>
    </row>
    <row r="21" spans="1:16" x14ac:dyDescent="0.25">
      <c r="A21" s="1"/>
      <c r="B21" s="6" t="s">
        <v>90</v>
      </c>
      <c r="C21" s="6" t="s">
        <v>95</v>
      </c>
      <c r="D21" s="87" t="s">
        <v>46</v>
      </c>
      <c r="E21" s="6" t="s">
        <v>1260</v>
      </c>
      <c r="F21" s="87" t="s">
        <v>1261</v>
      </c>
      <c r="G21" s="87" t="s">
        <v>1262</v>
      </c>
      <c r="H21" s="87" t="s">
        <v>943</v>
      </c>
      <c r="I21" s="87" t="s">
        <v>943</v>
      </c>
      <c r="J21" s="183" t="s">
        <v>1238</v>
      </c>
      <c r="K21" s="87" t="s">
        <v>943</v>
      </c>
      <c r="L21" s="87" t="s">
        <v>943</v>
      </c>
      <c r="M21" s="87" t="s">
        <v>943</v>
      </c>
      <c r="N21" s="87" t="s">
        <v>943</v>
      </c>
      <c r="O21" s="6" t="s">
        <v>1228</v>
      </c>
      <c r="P21" s="6"/>
    </row>
    <row r="22" spans="1:16" x14ac:dyDescent="0.25">
      <c r="A22" s="1"/>
      <c r="B22" s="6" t="s">
        <v>90</v>
      </c>
      <c r="C22" s="6" t="s">
        <v>95</v>
      </c>
      <c r="D22" s="87" t="s">
        <v>46</v>
      </c>
      <c r="E22" s="6" t="s">
        <v>1260</v>
      </c>
      <c r="F22" s="87" t="s">
        <v>1262</v>
      </c>
      <c r="G22" s="87" t="s">
        <v>19</v>
      </c>
      <c r="H22" s="87" t="s">
        <v>943</v>
      </c>
      <c r="I22" s="87" t="s">
        <v>943</v>
      </c>
      <c r="J22" s="183" t="s">
        <v>1238</v>
      </c>
      <c r="K22" s="87" t="s">
        <v>943</v>
      </c>
      <c r="L22" s="87" t="s">
        <v>943</v>
      </c>
      <c r="M22" s="87" t="s">
        <v>943</v>
      </c>
      <c r="N22" s="87" t="s">
        <v>943</v>
      </c>
      <c r="O22" s="6" t="s">
        <v>1228</v>
      </c>
      <c r="P22" s="6" t="s">
        <v>1263</v>
      </c>
    </row>
    <row r="23" spans="1:16" x14ac:dyDescent="0.25">
      <c r="A23" s="1"/>
      <c r="B23" s="6" t="s">
        <v>90</v>
      </c>
      <c r="C23" s="6" t="s">
        <v>98</v>
      </c>
      <c r="D23" s="87" t="s">
        <v>1129</v>
      </c>
      <c r="E23" s="6" t="s">
        <v>1264</v>
      </c>
      <c r="F23" s="87" t="s">
        <v>1265</v>
      </c>
      <c r="G23" s="87" t="s">
        <v>1266</v>
      </c>
      <c r="H23" s="87" t="s">
        <v>1237</v>
      </c>
      <c r="I23" s="87" t="s">
        <v>943</v>
      </c>
      <c r="J23" s="183" t="s">
        <v>1238</v>
      </c>
      <c r="K23" s="87" t="s">
        <v>943</v>
      </c>
      <c r="L23" s="87" t="s">
        <v>943</v>
      </c>
      <c r="M23" s="87" t="s">
        <v>943</v>
      </c>
      <c r="N23" s="87" t="s">
        <v>943</v>
      </c>
      <c r="O23" s="6" t="s">
        <v>1228</v>
      </c>
      <c r="P23" s="6"/>
    </row>
    <row r="24" spans="1:16" x14ac:dyDescent="0.25">
      <c r="A24" s="1"/>
      <c r="B24" s="6" t="s">
        <v>90</v>
      </c>
      <c r="C24" s="6" t="s">
        <v>98</v>
      </c>
      <c r="D24" s="87" t="s">
        <v>1129</v>
      </c>
      <c r="E24" s="6" t="s">
        <v>1264</v>
      </c>
      <c r="F24" s="87" t="s">
        <v>1266</v>
      </c>
      <c r="G24" s="87" t="s">
        <v>1267</v>
      </c>
      <c r="H24" s="87" t="s">
        <v>943</v>
      </c>
      <c r="I24" s="87" t="s">
        <v>1268</v>
      </c>
      <c r="J24" s="185" t="s">
        <v>1245</v>
      </c>
      <c r="K24" s="87" t="s">
        <v>943</v>
      </c>
      <c r="L24" s="87" t="s">
        <v>943</v>
      </c>
      <c r="M24" s="87" t="s">
        <v>943</v>
      </c>
      <c r="N24" s="87" t="s">
        <v>943</v>
      </c>
      <c r="O24" s="6" t="s">
        <v>1228</v>
      </c>
      <c r="P24" s="6"/>
    </row>
    <row r="25" spans="1:16" x14ac:dyDescent="0.25">
      <c r="A25" s="1"/>
      <c r="B25" s="6" t="s">
        <v>90</v>
      </c>
      <c r="C25" s="6" t="s">
        <v>98</v>
      </c>
      <c r="D25" s="87" t="s">
        <v>1129</v>
      </c>
      <c r="E25" s="6" t="s">
        <v>1264</v>
      </c>
      <c r="F25" s="87" t="s">
        <v>1269</v>
      </c>
      <c r="G25" s="87" t="s">
        <v>1270</v>
      </c>
      <c r="H25" s="87" t="s">
        <v>1271</v>
      </c>
      <c r="I25" s="87" t="s">
        <v>943</v>
      </c>
      <c r="J25" s="183" t="s">
        <v>1238</v>
      </c>
      <c r="K25" s="87" t="s">
        <v>943</v>
      </c>
      <c r="L25" s="87" t="s">
        <v>943</v>
      </c>
      <c r="M25" s="87" t="s">
        <v>943</v>
      </c>
      <c r="N25" s="87" t="s">
        <v>943</v>
      </c>
      <c r="O25" s="6" t="s">
        <v>1228</v>
      </c>
      <c r="P25" s="6"/>
    </row>
    <row r="26" spans="1:16" x14ac:dyDescent="0.25">
      <c r="A26" s="1"/>
      <c r="B26" s="6" t="s">
        <v>90</v>
      </c>
      <c r="C26" s="6" t="s">
        <v>98</v>
      </c>
      <c r="D26" s="87" t="s">
        <v>1129</v>
      </c>
      <c r="E26" s="6" t="s">
        <v>1264</v>
      </c>
      <c r="F26" s="87" t="s">
        <v>1270</v>
      </c>
      <c r="G26" s="87" t="s">
        <v>1272</v>
      </c>
      <c r="H26" s="87" t="s">
        <v>943</v>
      </c>
      <c r="I26" s="87" t="s">
        <v>1273</v>
      </c>
      <c r="J26" s="185" t="s">
        <v>1245</v>
      </c>
      <c r="K26" s="87" t="s">
        <v>943</v>
      </c>
      <c r="L26" s="87" t="s">
        <v>943</v>
      </c>
      <c r="M26" s="87" t="s">
        <v>943</v>
      </c>
      <c r="N26" s="87" t="s">
        <v>943</v>
      </c>
      <c r="O26" s="6" t="s">
        <v>1228</v>
      </c>
      <c r="P26" s="6"/>
    </row>
    <row r="27" spans="1:16" x14ac:dyDescent="0.25">
      <c r="A27" s="1"/>
      <c r="B27" s="6" t="s">
        <v>99</v>
      </c>
      <c r="C27" s="6" t="s">
        <v>100</v>
      </c>
      <c r="D27" s="87" t="s">
        <v>46</v>
      </c>
      <c r="E27" s="6" t="s">
        <v>1274</v>
      </c>
      <c r="F27" s="87" t="s">
        <v>1226</v>
      </c>
      <c r="G27" s="87" t="s">
        <v>19</v>
      </c>
      <c r="H27" s="87" t="s">
        <v>943</v>
      </c>
      <c r="I27" s="87" t="s">
        <v>943</v>
      </c>
      <c r="J27" s="183" t="s">
        <v>1238</v>
      </c>
      <c r="K27" s="87" t="s">
        <v>943</v>
      </c>
      <c r="L27" s="87" t="s">
        <v>943</v>
      </c>
      <c r="M27" s="87" t="s">
        <v>943</v>
      </c>
      <c r="N27" s="87" t="s">
        <v>943</v>
      </c>
      <c r="O27" s="6" t="s">
        <v>1228</v>
      </c>
      <c r="P27" s="6"/>
    </row>
    <row r="28" spans="1:16" x14ac:dyDescent="0.25">
      <c r="A28" s="1"/>
      <c r="B28" s="6" t="s">
        <v>102</v>
      </c>
      <c r="C28" s="6" t="s">
        <v>109</v>
      </c>
      <c r="D28" s="87" t="s">
        <v>46</v>
      </c>
      <c r="E28" s="6" t="s">
        <v>1275</v>
      </c>
      <c r="F28" s="87" t="s">
        <v>1226</v>
      </c>
      <c r="G28" s="87" t="s">
        <v>1276</v>
      </c>
      <c r="H28" s="87" t="s">
        <v>943</v>
      </c>
      <c r="I28" s="87" t="s">
        <v>943</v>
      </c>
      <c r="J28" s="183" t="s">
        <v>1238</v>
      </c>
      <c r="K28" s="87" t="s">
        <v>943</v>
      </c>
      <c r="L28" s="87" t="s">
        <v>943</v>
      </c>
      <c r="M28" s="87" t="s">
        <v>943</v>
      </c>
      <c r="N28" s="87" t="s">
        <v>943</v>
      </c>
      <c r="O28" s="6" t="s">
        <v>1228</v>
      </c>
      <c r="P28" s="6"/>
    </row>
    <row r="29" spans="1:16" x14ac:dyDescent="0.25">
      <c r="A29" s="1"/>
      <c r="B29" s="6" t="s">
        <v>102</v>
      </c>
      <c r="C29" s="6" t="s">
        <v>109</v>
      </c>
      <c r="D29" s="87" t="s">
        <v>46</v>
      </c>
      <c r="E29" s="6" t="s">
        <v>1275</v>
      </c>
      <c r="F29" s="87" t="s">
        <v>1276</v>
      </c>
      <c r="G29" s="87" t="s">
        <v>1236</v>
      </c>
      <c r="H29" s="87" t="s">
        <v>943</v>
      </c>
      <c r="I29" s="87" t="s">
        <v>943</v>
      </c>
      <c r="J29" s="183" t="s">
        <v>1238</v>
      </c>
      <c r="K29" s="87" t="s">
        <v>943</v>
      </c>
      <c r="L29" s="87" t="s">
        <v>943</v>
      </c>
      <c r="M29" s="87" t="s">
        <v>943</v>
      </c>
      <c r="N29" s="87" t="s">
        <v>943</v>
      </c>
      <c r="O29" s="6" t="s">
        <v>1228</v>
      </c>
      <c r="P29" s="6"/>
    </row>
    <row r="30" spans="1:16" x14ac:dyDescent="0.25">
      <c r="A30" s="1"/>
      <c r="B30" s="6" t="s">
        <v>102</v>
      </c>
      <c r="C30" s="6" t="s">
        <v>109</v>
      </c>
      <c r="D30" s="87" t="s">
        <v>46</v>
      </c>
      <c r="E30" s="6" t="s">
        <v>1275</v>
      </c>
      <c r="F30" s="87" t="s">
        <v>1236</v>
      </c>
      <c r="G30" s="87" t="s">
        <v>1277</v>
      </c>
      <c r="H30" s="87" t="s">
        <v>943</v>
      </c>
      <c r="I30" s="87" t="s">
        <v>943</v>
      </c>
      <c r="J30" s="186" t="s">
        <v>1278</v>
      </c>
      <c r="K30" s="87" t="s">
        <v>943</v>
      </c>
      <c r="L30" s="87" t="s">
        <v>943</v>
      </c>
      <c r="M30" s="87" t="s">
        <v>943</v>
      </c>
      <c r="N30" s="87" t="s">
        <v>943</v>
      </c>
      <c r="O30" s="6" t="s">
        <v>1228</v>
      </c>
      <c r="P30" s="6"/>
    </row>
    <row r="31" spans="1:16" x14ac:dyDescent="0.25">
      <c r="A31" s="1"/>
      <c r="B31" s="6" t="s">
        <v>102</v>
      </c>
      <c r="C31" s="6" t="s">
        <v>109</v>
      </c>
      <c r="D31" s="87" t="s">
        <v>46</v>
      </c>
      <c r="E31" s="6" t="s">
        <v>1275</v>
      </c>
      <c r="F31" s="87" t="s">
        <v>1277</v>
      </c>
      <c r="G31" s="87" t="s">
        <v>1279</v>
      </c>
      <c r="H31" s="87" t="s">
        <v>943</v>
      </c>
      <c r="I31" s="87" t="s">
        <v>943</v>
      </c>
      <c r="J31" s="183" t="s">
        <v>1238</v>
      </c>
      <c r="K31" s="87" t="s">
        <v>943</v>
      </c>
      <c r="L31" s="87" t="s">
        <v>943</v>
      </c>
      <c r="M31" s="87" t="s">
        <v>943</v>
      </c>
      <c r="N31" s="87" t="s">
        <v>943</v>
      </c>
      <c r="O31" s="6" t="s">
        <v>1228</v>
      </c>
      <c r="P31" s="6"/>
    </row>
    <row r="32" spans="1:16" x14ac:dyDescent="0.25">
      <c r="A32" s="1"/>
      <c r="B32" s="6" t="s">
        <v>102</v>
      </c>
      <c r="C32" s="6" t="s">
        <v>109</v>
      </c>
      <c r="D32" s="87" t="s">
        <v>46</v>
      </c>
      <c r="E32" s="6" t="s">
        <v>1275</v>
      </c>
      <c r="F32" s="87" t="s">
        <v>1279</v>
      </c>
      <c r="G32" s="87" t="s">
        <v>19</v>
      </c>
      <c r="H32" s="87" t="s">
        <v>943</v>
      </c>
      <c r="I32" s="87" t="s">
        <v>943</v>
      </c>
      <c r="J32" s="186" t="s">
        <v>1278</v>
      </c>
      <c r="K32" s="87" t="s">
        <v>943</v>
      </c>
      <c r="L32" s="87" t="s">
        <v>943</v>
      </c>
      <c r="M32" s="87" t="s">
        <v>943</v>
      </c>
      <c r="N32" s="87" t="s">
        <v>943</v>
      </c>
      <c r="O32" s="6" t="s">
        <v>1228</v>
      </c>
      <c r="P32" s="6"/>
    </row>
    <row r="33" spans="1:16" x14ac:dyDescent="0.25">
      <c r="A33" s="1"/>
      <c r="B33" s="6" t="s">
        <v>102</v>
      </c>
      <c r="C33" s="6" t="s">
        <v>113</v>
      </c>
      <c r="D33" s="87" t="s">
        <v>46</v>
      </c>
      <c r="E33" s="6" t="s">
        <v>1280</v>
      </c>
      <c r="F33" s="87" t="s">
        <v>1226</v>
      </c>
      <c r="G33" s="87" t="s">
        <v>1281</v>
      </c>
      <c r="H33" s="87" t="s">
        <v>943</v>
      </c>
      <c r="I33" s="87" t="s">
        <v>943</v>
      </c>
      <c r="J33" s="183" t="s">
        <v>1238</v>
      </c>
      <c r="K33" s="87" t="s">
        <v>943</v>
      </c>
      <c r="L33" s="87" t="s">
        <v>943</v>
      </c>
      <c r="M33" s="87" t="s">
        <v>943</v>
      </c>
      <c r="N33" s="87" t="s">
        <v>943</v>
      </c>
      <c r="O33" s="6" t="s">
        <v>1228</v>
      </c>
      <c r="P33" s="6"/>
    </row>
    <row r="34" spans="1:16" x14ac:dyDescent="0.25">
      <c r="A34" s="1"/>
      <c r="B34" s="6" t="s">
        <v>102</v>
      </c>
      <c r="C34" s="6" t="s">
        <v>113</v>
      </c>
      <c r="D34" s="87" t="s">
        <v>46</v>
      </c>
      <c r="E34" s="6" t="s">
        <v>1280</v>
      </c>
      <c r="F34" s="87" t="s">
        <v>1281</v>
      </c>
      <c r="G34" s="87" t="s">
        <v>1282</v>
      </c>
      <c r="H34" s="87" t="s">
        <v>943</v>
      </c>
      <c r="I34" s="87" t="s">
        <v>943</v>
      </c>
      <c r="J34" s="183" t="s">
        <v>1238</v>
      </c>
      <c r="K34" s="87" t="s">
        <v>943</v>
      </c>
      <c r="L34" s="87" t="s">
        <v>943</v>
      </c>
      <c r="M34" s="87" t="s">
        <v>943</v>
      </c>
      <c r="N34" s="87" t="s">
        <v>943</v>
      </c>
      <c r="O34" s="6" t="s">
        <v>1228</v>
      </c>
      <c r="P34" s="6"/>
    </row>
    <row r="35" spans="1:16" x14ac:dyDescent="0.25">
      <c r="A35" s="1"/>
      <c r="B35" s="6" t="s">
        <v>102</v>
      </c>
      <c r="C35" s="6" t="s">
        <v>113</v>
      </c>
      <c r="D35" s="87" t="s">
        <v>46</v>
      </c>
      <c r="E35" s="6" t="s">
        <v>1280</v>
      </c>
      <c r="F35" s="87" t="s">
        <v>1282</v>
      </c>
      <c r="G35" s="87" t="s">
        <v>1283</v>
      </c>
      <c r="H35" s="87" t="s">
        <v>943</v>
      </c>
      <c r="I35" s="87" t="s">
        <v>943</v>
      </c>
      <c r="J35" s="183" t="s">
        <v>1238</v>
      </c>
      <c r="K35" s="87" t="s">
        <v>943</v>
      </c>
      <c r="L35" s="87" t="s">
        <v>943</v>
      </c>
      <c r="M35" s="87" t="s">
        <v>943</v>
      </c>
      <c r="N35" s="87" t="s">
        <v>943</v>
      </c>
      <c r="O35" s="6" t="s">
        <v>1228</v>
      </c>
      <c r="P35" s="6"/>
    </row>
    <row r="36" spans="1:16" x14ac:dyDescent="0.25">
      <c r="A36" s="1"/>
      <c r="B36" s="6" t="s">
        <v>102</v>
      </c>
      <c r="C36" s="6" t="s">
        <v>113</v>
      </c>
      <c r="D36" s="87" t="s">
        <v>46</v>
      </c>
      <c r="E36" s="6" t="s">
        <v>1280</v>
      </c>
      <c r="F36" s="87" t="s">
        <v>1283</v>
      </c>
      <c r="G36" s="87" t="s">
        <v>19</v>
      </c>
      <c r="H36" s="87" t="s">
        <v>943</v>
      </c>
      <c r="I36" s="87" t="s">
        <v>943</v>
      </c>
      <c r="J36" s="183" t="s">
        <v>1238</v>
      </c>
      <c r="K36" s="87" t="s">
        <v>943</v>
      </c>
      <c r="L36" s="87" t="s">
        <v>943</v>
      </c>
      <c r="M36" s="87" t="s">
        <v>943</v>
      </c>
      <c r="N36" s="87" t="s">
        <v>943</v>
      </c>
      <c r="O36" s="6" t="s">
        <v>1228</v>
      </c>
      <c r="P36" s="6"/>
    </row>
    <row r="37" spans="1:16" x14ac:dyDescent="0.25">
      <c r="A37" s="1"/>
      <c r="B37" s="6" t="s">
        <v>124</v>
      </c>
      <c r="C37" s="6" t="s">
        <v>138</v>
      </c>
      <c r="D37" s="87" t="s">
        <v>46</v>
      </c>
      <c r="E37" s="6" t="s">
        <v>1284</v>
      </c>
      <c r="F37" s="87" t="s">
        <v>1285</v>
      </c>
      <c r="G37" s="87" t="s">
        <v>1286</v>
      </c>
      <c r="H37" s="87" t="s">
        <v>1287</v>
      </c>
      <c r="I37" s="87" t="s">
        <v>943</v>
      </c>
      <c r="J37" s="185" t="s">
        <v>1245</v>
      </c>
      <c r="K37" s="87" t="s">
        <v>943</v>
      </c>
      <c r="L37" s="87" t="s">
        <v>943</v>
      </c>
      <c r="M37" s="87" t="s">
        <v>943</v>
      </c>
      <c r="N37" s="87" t="s">
        <v>943</v>
      </c>
      <c r="O37" s="6" t="s">
        <v>1228</v>
      </c>
      <c r="P37" s="6"/>
    </row>
    <row r="38" spans="1:16" x14ac:dyDescent="0.25">
      <c r="A38" s="1"/>
      <c r="B38" s="6" t="s">
        <v>124</v>
      </c>
      <c r="C38" s="6" t="s">
        <v>138</v>
      </c>
      <c r="D38" s="87" t="s">
        <v>46</v>
      </c>
      <c r="E38" s="6" t="s">
        <v>1284</v>
      </c>
      <c r="F38" s="87" t="s">
        <v>1286</v>
      </c>
      <c r="G38" s="87" t="s">
        <v>1270</v>
      </c>
      <c r="H38" s="87" t="s">
        <v>943</v>
      </c>
      <c r="I38" s="87" t="s">
        <v>943</v>
      </c>
      <c r="J38" s="183" t="s">
        <v>1238</v>
      </c>
      <c r="K38" s="87" t="s">
        <v>943</v>
      </c>
      <c r="L38" s="87" t="s">
        <v>943</v>
      </c>
      <c r="M38" s="87" t="s">
        <v>943</v>
      </c>
      <c r="N38" s="87" t="s">
        <v>943</v>
      </c>
      <c r="O38" s="6" t="s">
        <v>1228</v>
      </c>
      <c r="P38" s="6"/>
    </row>
    <row r="39" spans="1:16" x14ac:dyDescent="0.25">
      <c r="A39" s="1"/>
      <c r="B39" s="6" t="s">
        <v>124</v>
      </c>
      <c r="C39" s="6" t="s">
        <v>138</v>
      </c>
      <c r="D39" s="87" t="s">
        <v>46</v>
      </c>
      <c r="E39" s="6" t="s">
        <v>1284</v>
      </c>
      <c r="F39" s="87" t="s">
        <v>1270</v>
      </c>
      <c r="G39" s="87" t="s">
        <v>1288</v>
      </c>
      <c r="H39" s="87" t="s">
        <v>943</v>
      </c>
      <c r="I39" s="87" t="s">
        <v>1289</v>
      </c>
      <c r="J39" s="185" t="s">
        <v>1245</v>
      </c>
      <c r="K39" s="87" t="s">
        <v>943</v>
      </c>
      <c r="L39" s="87" t="s">
        <v>943</v>
      </c>
      <c r="M39" s="87" t="s">
        <v>943</v>
      </c>
      <c r="N39" s="87" t="s">
        <v>943</v>
      </c>
      <c r="O39" s="6" t="s">
        <v>1228</v>
      </c>
      <c r="P39" s="6"/>
    </row>
    <row r="40" spans="1:16" x14ac:dyDescent="0.25">
      <c r="A40" s="1"/>
      <c r="B40" s="6" t="s">
        <v>124</v>
      </c>
      <c r="C40" s="6" t="s">
        <v>141</v>
      </c>
      <c r="D40" s="87" t="s">
        <v>46</v>
      </c>
      <c r="E40" s="6" t="s">
        <v>1290</v>
      </c>
      <c r="F40" s="87" t="s">
        <v>1226</v>
      </c>
      <c r="G40" s="87" t="s">
        <v>1276</v>
      </c>
      <c r="H40" s="87" t="s">
        <v>943</v>
      </c>
      <c r="I40" s="87" t="s">
        <v>943</v>
      </c>
      <c r="J40" s="183" t="s">
        <v>1238</v>
      </c>
      <c r="K40" s="87" t="s">
        <v>943</v>
      </c>
      <c r="L40" s="87" t="s">
        <v>943</v>
      </c>
      <c r="M40" s="87" t="s">
        <v>943</v>
      </c>
      <c r="N40" s="87" t="s">
        <v>943</v>
      </c>
      <c r="O40" s="6" t="s">
        <v>1228</v>
      </c>
      <c r="P40" s="6"/>
    </row>
    <row r="41" spans="1:16" x14ac:dyDescent="0.25">
      <c r="A41" s="1"/>
      <c r="B41" s="6" t="s">
        <v>124</v>
      </c>
      <c r="C41" s="6" t="s">
        <v>141</v>
      </c>
      <c r="D41" s="87" t="s">
        <v>46</v>
      </c>
      <c r="E41" s="6" t="s">
        <v>1290</v>
      </c>
      <c r="F41" s="87" t="s">
        <v>1276</v>
      </c>
      <c r="G41" s="87" t="s">
        <v>19</v>
      </c>
      <c r="H41" s="87" t="s">
        <v>943</v>
      </c>
      <c r="I41" s="87" t="s">
        <v>943</v>
      </c>
      <c r="J41" s="183" t="s">
        <v>1238</v>
      </c>
      <c r="K41" s="87" t="s">
        <v>943</v>
      </c>
      <c r="L41" s="87" t="s">
        <v>943</v>
      </c>
      <c r="M41" s="87" t="s">
        <v>943</v>
      </c>
      <c r="N41" s="87" t="s">
        <v>943</v>
      </c>
      <c r="O41" s="6" t="s">
        <v>1228</v>
      </c>
      <c r="P41" s="6"/>
    </row>
    <row r="42" spans="1:16" x14ac:dyDescent="0.25">
      <c r="A42" s="1"/>
      <c r="B42" s="6" t="s">
        <v>396</v>
      </c>
      <c r="C42" s="6" t="s">
        <v>1056</v>
      </c>
      <c r="D42" s="87" t="s">
        <v>46</v>
      </c>
      <c r="E42" s="6" t="s">
        <v>1291</v>
      </c>
      <c r="F42" s="87" t="s">
        <v>1226</v>
      </c>
      <c r="G42" s="87" t="s">
        <v>19</v>
      </c>
      <c r="H42" s="87" t="s">
        <v>943</v>
      </c>
      <c r="I42" s="87" t="s">
        <v>1292</v>
      </c>
      <c r="J42" s="183" t="s">
        <v>1238</v>
      </c>
      <c r="K42" s="87" t="s">
        <v>943</v>
      </c>
      <c r="L42" s="87" t="s">
        <v>943</v>
      </c>
      <c r="M42" s="87" t="s">
        <v>943</v>
      </c>
      <c r="N42" s="87" t="s">
        <v>943</v>
      </c>
      <c r="O42" s="6" t="s">
        <v>1228</v>
      </c>
      <c r="P42" s="6"/>
    </row>
    <row r="43" spans="1:16" x14ac:dyDescent="0.25">
      <c r="A43" s="1"/>
      <c r="B43" s="6" t="s">
        <v>396</v>
      </c>
      <c r="C43" s="6" t="s">
        <v>1056</v>
      </c>
      <c r="D43" s="87" t="s">
        <v>127</v>
      </c>
      <c r="E43" s="6" t="s">
        <v>1291</v>
      </c>
      <c r="F43" s="87" t="s">
        <v>1293</v>
      </c>
      <c r="G43" s="87" t="s">
        <v>19</v>
      </c>
      <c r="H43" s="87" t="s">
        <v>1294</v>
      </c>
      <c r="I43" s="87" t="s">
        <v>943</v>
      </c>
      <c r="J43" s="183" t="s">
        <v>1238</v>
      </c>
      <c r="K43" s="87" t="s">
        <v>943</v>
      </c>
      <c r="L43" s="87" t="s">
        <v>943</v>
      </c>
      <c r="M43" s="87" t="s">
        <v>943</v>
      </c>
      <c r="N43" s="87" t="s">
        <v>943</v>
      </c>
      <c r="O43" s="6" t="s">
        <v>1228</v>
      </c>
      <c r="P43" s="6"/>
    </row>
    <row r="44" spans="1:16" x14ac:dyDescent="0.25">
      <c r="A44" s="1"/>
      <c r="B44" s="6" t="s">
        <v>396</v>
      </c>
      <c r="C44" s="6" t="s">
        <v>1161</v>
      </c>
      <c r="D44" s="87" t="s">
        <v>46</v>
      </c>
      <c r="E44" s="6" t="s">
        <v>1295</v>
      </c>
      <c r="F44" s="87" t="s">
        <v>1226</v>
      </c>
      <c r="G44" s="87" t="s">
        <v>19</v>
      </c>
      <c r="H44" s="87" t="s">
        <v>943</v>
      </c>
      <c r="I44" s="87" t="s">
        <v>943</v>
      </c>
      <c r="J44" s="183" t="s">
        <v>1238</v>
      </c>
      <c r="K44" s="87" t="s">
        <v>943</v>
      </c>
      <c r="L44" s="87" t="s">
        <v>943</v>
      </c>
      <c r="M44" s="87" t="s">
        <v>943</v>
      </c>
      <c r="N44" s="87" t="s">
        <v>943</v>
      </c>
      <c r="O44" s="6" t="s">
        <v>1228</v>
      </c>
      <c r="P44" s="6"/>
    </row>
    <row r="45" spans="1:16" x14ac:dyDescent="0.25">
      <c r="A45" s="1"/>
      <c r="B45" s="6" t="s">
        <v>396</v>
      </c>
      <c r="C45" s="6" t="s">
        <v>1162</v>
      </c>
      <c r="D45" s="87" t="s">
        <v>46</v>
      </c>
      <c r="E45" s="6" t="s">
        <v>1296</v>
      </c>
      <c r="F45" s="87" t="s">
        <v>1226</v>
      </c>
      <c r="G45" s="87" t="s">
        <v>1297</v>
      </c>
      <c r="H45" s="87" t="s">
        <v>943</v>
      </c>
      <c r="I45" s="87" t="s">
        <v>1292</v>
      </c>
      <c r="J45" s="183" t="s">
        <v>1238</v>
      </c>
      <c r="K45" s="87" t="s">
        <v>943</v>
      </c>
      <c r="L45" s="87" t="s">
        <v>943</v>
      </c>
      <c r="M45" s="87" t="s">
        <v>943</v>
      </c>
      <c r="N45" s="87" t="s">
        <v>943</v>
      </c>
      <c r="O45" s="6" t="s">
        <v>1228</v>
      </c>
      <c r="P45" s="6"/>
    </row>
    <row r="46" spans="1:16" x14ac:dyDescent="0.25">
      <c r="A46" s="1"/>
      <c r="B46" s="6" t="s">
        <v>396</v>
      </c>
      <c r="C46" s="6" t="s">
        <v>1162</v>
      </c>
      <c r="D46" s="87" t="s">
        <v>46</v>
      </c>
      <c r="E46" s="6" t="s">
        <v>1296</v>
      </c>
      <c r="F46" s="87" t="s">
        <v>1298</v>
      </c>
      <c r="G46" s="87" t="s">
        <v>19</v>
      </c>
      <c r="H46" s="87" t="s">
        <v>1299</v>
      </c>
      <c r="I46" s="87" t="s">
        <v>943</v>
      </c>
      <c r="J46" s="183" t="s">
        <v>1238</v>
      </c>
      <c r="K46" s="87" t="s">
        <v>943</v>
      </c>
      <c r="L46" s="87" t="s">
        <v>943</v>
      </c>
      <c r="M46" s="87" t="s">
        <v>943</v>
      </c>
      <c r="N46" s="87" t="s">
        <v>943</v>
      </c>
      <c r="O46" s="6" t="s">
        <v>1228</v>
      </c>
      <c r="P46" s="6"/>
    </row>
    <row r="47" spans="1:16" x14ac:dyDescent="0.25">
      <c r="A47" s="1"/>
      <c r="B47" s="6" t="s">
        <v>396</v>
      </c>
      <c r="C47" s="6" t="s">
        <v>1163</v>
      </c>
      <c r="D47" s="87" t="s">
        <v>46</v>
      </c>
      <c r="E47" s="6" t="s">
        <v>1300</v>
      </c>
      <c r="F47" s="87" t="s">
        <v>1226</v>
      </c>
      <c r="G47" s="87" t="s">
        <v>19</v>
      </c>
      <c r="H47" s="87" t="s">
        <v>943</v>
      </c>
      <c r="I47" s="87" t="s">
        <v>943</v>
      </c>
      <c r="J47" s="183" t="s">
        <v>1238</v>
      </c>
      <c r="K47" s="87" t="s">
        <v>943</v>
      </c>
      <c r="L47" s="87" t="s">
        <v>943</v>
      </c>
      <c r="M47" s="87" t="s">
        <v>943</v>
      </c>
      <c r="N47" s="87" t="s">
        <v>943</v>
      </c>
      <c r="O47" s="6" t="s">
        <v>1228</v>
      </c>
      <c r="P47" s="6"/>
    </row>
    <row r="48" spans="1:16" x14ac:dyDescent="0.25">
      <c r="A48" s="1"/>
      <c r="B48" s="6" t="s">
        <v>154</v>
      </c>
      <c r="C48" s="6" t="s">
        <v>1172</v>
      </c>
      <c r="D48" s="87" t="s">
        <v>46</v>
      </c>
      <c r="E48" s="6" t="s">
        <v>1301</v>
      </c>
      <c r="F48" s="87" t="s">
        <v>1226</v>
      </c>
      <c r="G48" s="87" t="s">
        <v>19</v>
      </c>
      <c r="H48" s="87" t="s">
        <v>943</v>
      </c>
      <c r="I48" s="87" t="s">
        <v>943</v>
      </c>
      <c r="J48" s="183" t="s">
        <v>1238</v>
      </c>
      <c r="K48" s="87" t="s">
        <v>943</v>
      </c>
      <c r="L48" s="87" t="s">
        <v>943</v>
      </c>
      <c r="M48" s="87" t="s">
        <v>943</v>
      </c>
      <c r="N48" s="87" t="s">
        <v>943</v>
      </c>
      <c r="O48" s="6" t="s">
        <v>1228</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30" customHeight="1" x14ac:dyDescent="0.35">
      <c r="A5" s="1"/>
      <c r="B5" s="22" t="s">
        <v>2832</v>
      </c>
      <c r="C5" s="1"/>
      <c r="D5" s="1"/>
      <c r="E5" s="1"/>
      <c r="F5" s="1"/>
      <c r="G5" s="1"/>
      <c r="H5" s="1"/>
    </row>
    <row r="6" spans="1:8" ht="53.1" customHeight="1" x14ac:dyDescent="0.25">
      <c r="A6" s="1"/>
      <c r="B6" s="3" t="s">
        <v>4</v>
      </c>
      <c r="C6" s="3" t="s">
        <v>2833</v>
      </c>
      <c r="D6" s="3" t="s">
        <v>2834</v>
      </c>
      <c r="E6" s="3" t="s">
        <v>7</v>
      </c>
      <c r="F6" s="3" t="s">
        <v>8</v>
      </c>
      <c r="G6" s="3" t="s">
        <v>2835</v>
      </c>
      <c r="H6" s="3" t="s">
        <v>1574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2837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2838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7" t="s">
        <v>943</v>
      </c>
      <c r="C8" s="187" t="s">
        <v>943</v>
      </c>
      <c r="D8" s="187" t="s">
        <v>943</v>
      </c>
      <c r="E8" s="187" t="s">
        <v>943</v>
      </c>
      <c r="F8" s="187" t="s">
        <v>943</v>
      </c>
      <c r="G8" s="187" t="s">
        <v>2839</v>
      </c>
      <c r="H8" s="187" t="s">
        <v>943</v>
      </c>
      <c r="I8" s="187" t="s">
        <v>943</v>
      </c>
      <c r="J8" s="187" t="s">
        <v>2840</v>
      </c>
      <c r="K8" s="187" t="s">
        <v>943</v>
      </c>
      <c r="L8" s="187" t="s">
        <v>943</v>
      </c>
      <c r="M8" s="187" t="s">
        <v>2841</v>
      </c>
      <c r="N8" s="187" t="s">
        <v>943</v>
      </c>
      <c r="O8" s="187" t="s">
        <v>943</v>
      </c>
      <c r="P8" s="187" t="s">
        <v>2842</v>
      </c>
      <c r="Q8" s="187" t="s">
        <v>943</v>
      </c>
      <c r="R8" s="187" t="s">
        <v>943</v>
      </c>
      <c r="S8" s="187" t="s">
        <v>2843</v>
      </c>
      <c r="T8" s="187" t="s">
        <v>943</v>
      </c>
      <c r="U8" s="187" t="s">
        <v>943</v>
      </c>
      <c r="V8" s="187" t="s">
        <v>2844</v>
      </c>
      <c r="W8" s="187" t="s">
        <v>943</v>
      </c>
      <c r="X8" s="187" t="s">
        <v>943</v>
      </c>
      <c r="Y8" s="187" t="s">
        <v>2845</v>
      </c>
      <c r="Z8" s="187" t="s">
        <v>943</v>
      </c>
      <c r="AA8" s="187" t="s">
        <v>943</v>
      </c>
      <c r="AB8" s="187" t="s">
        <v>2846</v>
      </c>
      <c r="AC8" s="187" t="s">
        <v>943</v>
      </c>
      <c r="AD8" s="187" t="s">
        <v>943</v>
      </c>
      <c r="AE8" s="187" t="s">
        <v>2847</v>
      </c>
      <c r="AF8" s="187" t="s">
        <v>943</v>
      </c>
      <c r="AG8" s="187" t="s">
        <v>943</v>
      </c>
      <c r="AH8" s="187" t="s">
        <v>2848</v>
      </c>
      <c r="AI8" s="187" t="s">
        <v>943</v>
      </c>
      <c r="AJ8" s="187" t="s">
        <v>943</v>
      </c>
      <c r="AK8" s="187" t="s">
        <v>2849</v>
      </c>
      <c r="AL8" s="187" t="s">
        <v>943</v>
      </c>
      <c r="AM8" s="187" t="s">
        <v>943</v>
      </c>
      <c r="AN8" s="187" t="s">
        <v>2850</v>
      </c>
      <c r="AO8" s="187" t="s">
        <v>943</v>
      </c>
      <c r="AP8" s="187" t="s">
        <v>943</v>
      </c>
      <c r="AQ8" s="187" t="s">
        <v>2851</v>
      </c>
      <c r="AR8" s="187" t="s">
        <v>943</v>
      </c>
      <c r="AS8" s="187" t="s">
        <v>943</v>
      </c>
      <c r="AT8" s="187" t="s">
        <v>2852</v>
      </c>
      <c r="AU8" s="187" t="s">
        <v>943</v>
      </c>
      <c r="AV8" s="187" t="s">
        <v>943</v>
      </c>
      <c r="AW8" s="187" t="s">
        <v>2853</v>
      </c>
      <c r="AX8" s="187" t="s">
        <v>943</v>
      </c>
      <c r="AY8" s="187" t="s">
        <v>943</v>
      </c>
      <c r="AZ8" s="187" t="s">
        <v>2854</v>
      </c>
      <c r="BA8" s="187" t="s">
        <v>943</v>
      </c>
      <c r="BB8" s="187" t="s">
        <v>943</v>
      </c>
      <c r="BC8" s="187" t="s">
        <v>2855</v>
      </c>
      <c r="BD8" s="187" t="s">
        <v>943</v>
      </c>
      <c r="BE8" s="187" t="s">
        <v>943</v>
      </c>
      <c r="BF8" s="187" t="s">
        <v>2856</v>
      </c>
      <c r="BG8" s="187" t="s">
        <v>943</v>
      </c>
      <c r="BH8" s="187" t="s">
        <v>943</v>
      </c>
      <c r="BI8" s="187" t="s">
        <v>2857</v>
      </c>
      <c r="BJ8" s="187" t="s">
        <v>943</v>
      </c>
      <c r="BK8" s="187" t="s">
        <v>943</v>
      </c>
      <c r="BL8" s="187" t="s">
        <v>2858</v>
      </c>
      <c r="BM8" s="187" t="s">
        <v>943</v>
      </c>
      <c r="BN8" s="187" t="s">
        <v>943</v>
      </c>
      <c r="BO8" s="187" t="s">
        <v>2859</v>
      </c>
      <c r="BP8" s="187" t="s">
        <v>943</v>
      </c>
      <c r="BQ8" s="187" t="s">
        <v>943</v>
      </c>
      <c r="BR8" s="187" t="s">
        <v>2860</v>
      </c>
      <c r="BS8" s="187" t="s">
        <v>943</v>
      </c>
      <c r="BT8" s="187" t="s">
        <v>943</v>
      </c>
      <c r="BU8" s="187" t="s">
        <v>2861</v>
      </c>
      <c r="BV8" s="187" t="s">
        <v>943</v>
      </c>
      <c r="BW8" s="187" t="s">
        <v>943</v>
      </c>
      <c r="BX8" s="187" t="s">
        <v>2862</v>
      </c>
      <c r="BY8" s="187" t="s">
        <v>943</v>
      </c>
      <c r="BZ8" s="187" t="s">
        <v>943</v>
      </c>
      <c r="CA8" s="187" t="s">
        <v>2863</v>
      </c>
      <c r="CB8" s="187" t="s">
        <v>943</v>
      </c>
      <c r="CC8" s="187" t="s">
        <v>943</v>
      </c>
      <c r="CD8" s="187" t="s">
        <v>2864</v>
      </c>
      <c r="CE8" s="187" t="s">
        <v>943</v>
      </c>
      <c r="CF8" s="187" t="s">
        <v>943</v>
      </c>
      <c r="CG8" s="187" t="s">
        <v>2865</v>
      </c>
      <c r="CH8" s="187" t="s">
        <v>943</v>
      </c>
      <c r="CI8" s="187" t="s">
        <v>943</v>
      </c>
      <c r="CJ8" s="187" t="s">
        <v>2866</v>
      </c>
      <c r="CK8" s="187" t="s">
        <v>943</v>
      </c>
      <c r="CL8" s="187" t="s">
        <v>943</v>
      </c>
      <c r="CM8" s="187" t="s">
        <v>2867</v>
      </c>
      <c r="CN8" s="187" t="s">
        <v>943</v>
      </c>
      <c r="CO8" s="187" t="s">
        <v>943</v>
      </c>
      <c r="CP8" s="187" t="s">
        <v>2868</v>
      </c>
      <c r="CQ8" s="187" t="s">
        <v>943</v>
      </c>
      <c r="CR8" s="187" t="s">
        <v>943</v>
      </c>
      <c r="CS8" s="187" t="s">
        <v>2869</v>
      </c>
      <c r="CT8" s="187" t="s">
        <v>943</v>
      </c>
      <c r="CU8" s="187" t="s">
        <v>943</v>
      </c>
      <c r="CV8" s="187" t="s">
        <v>2870</v>
      </c>
      <c r="CW8" s="187" t="s">
        <v>943</v>
      </c>
      <c r="CX8" s="187" t="s">
        <v>943</v>
      </c>
      <c r="CY8" s="187" t="s">
        <v>2871</v>
      </c>
      <c r="CZ8" s="187" t="s">
        <v>943</v>
      </c>
      <c r="DA8" s="187" t="s">
        <v>943</v>
      </c>
      <c r="DB8" s="187" t="s">
        <v>2872</v>
      </c>
      <c r="DC8" s="187" t="s">
        <v>943</v>
      </c>
      <c r="DD8" s="187" t="s">
        <v>943</v>
      </c>
      <c r="DE8" s="187" t="s">
        <v>2873</v>
      </c>
      <c r="DF8" s="187" t="s">
        <v>943</v>
      </c>
      <c r="DG8" s="187" t="s">
        <v>943</v>
      </c>
      <c r="DH8" s="187" t="s">
        <v>2874</v>
      </c>
      <c r="DI8" s="187" t="s">
        <v>943</v>
      </c>
      <c r="DJ8" s="187" t="s">
        <v>943</v>
      </c>
      <c r="DK8" s="187" t="s">
        <v>2875</v>
      </c>
      <c r="DL8" s="187" t="s">
        <v>943</v>
      </c>
      <c r="DM8" s="187" t="s">
        <v>943</v>
      </c>
      <c r="DN8" s="187" t="s">
        <v>2876</v>
      </c>
      <c r="DO8" s="187" t="s">
        <v>943</v>
      </c>
      <c r="DP8" s="187" t="s">
        <v>943</v>
      </c>
      <c r="DQ8" s="187" t="s">
        <v>2877</v>
      </c>
      <c r="DR8" s="187" t="s">
        <v>943</v>
      </c>
      <c r="DS8" s="187" t="s">
        <v>943</v>
      </c>
      <c r="DT8" s="187" t="s">
        <v>2878</v>
      </c>
      <c r="DU8" s="187" t="s">
        <v>943</v>
      </c>
      <c r="DV8" s="187" t="s">
        <v>943</v>
      </c>
      <c r="DW8" s="187" t="s">
        <v>2879</v>
      </c>
      <c r="DX8" s="187" t="s">
        <v>943</v>
      </c>
      <c r="DY8" s="187" t="s">
        <v>943</v>
      </c>
      <c r="DZ8" s="187" t="s">
        <v>2880</v>
      </c>
      <c r="EA8" s="187" t="s">
        <v>943</v>
      </c>
      <c r="EB8" s="187" t="s">
        <v>943</v>
      </c>
      <c r="EC8" s="187" t="s">
        <v>2881</v>
      </c>
      <c r="ED8" s="187" t="s">
        <v>943</v>
      </c>
      <c r="EE8" s="187" t="s">
        <v>943</v>
      </c>
      <c r="EF8" s="187" t="s">
        <v>2882</v>
      </c>
      <c r="EG8" s="187" t="s">
        <v>943</v>
      </c>
      <c r="EH8" s="187" t="s">
        <v>943</v>
      </c>
      <c r="EI8" s="187" t="s">
        <v>2883</v>
      </c>
      <c r="EJ8" s="187" t="s">
        <v>943</v>
      </c>
      <c r="EK8" s="187" t="s">
        <v>943</v>
      </c>
      <c r="EL8" s="187" t="s">
        <v>2884</v>
      </c>
      <c r="EM8" s="187" t="s">
        <v>943</v>
      </c>
      <c r="EN8" s="187" t="s">
        <v>943</v>
      </c>
      <c r="EO8" s="187" t="s">
        <v>2885</v>
      </c>
      <c r="EP8" s="187" t="s">
        <v>943</v>
      </c>
      <c r="EQ8" s="187" t="s">
        <v>943</v>
      </c>
      <c r="ER8" s="187" t="s">
        <v>2886</v>
      </c>
      <c r="ES8" s="187" t="s">
        <v>943</v>
      </c>
      <c r="ET8" s="187" t="s">
        <v>943</v>
      </c>
    </row>
    <row r="9" spans="1:150" x14ac:dyDescent="0.25">
      <c r="A9" s="1"/>
      <c r="B9" s="187" t="s">
        <v>2887</v>
      </c>
      <c r="C9" s="187" t="s">
        <v>3</v>
      </c>
      <c r="D9" s="187" t="s">
        <v>46</v>
      </c>
      <c r="E9" s="187" t="s">
        <v>2888</v>
      </c>
      <c r="F9" s="187" t="s">
        <v>2889</v>
      </c>
      <c r="G9" s="187" t="s">
        <v>2890</v>
      </c>
      <c r="H9" s="187" t="s">
        <v>2891</v>
      </c>
      <c r="I9" s="187" t="s">
        <v>2892</v>
      </c>
      <c r="J9" s="187" t="s">
        <v>2890</v>
      </c>
      <c r="K9" s="187" t="s">
        <v>2891</v>
      </c>
      <c r="L9" s="187" t="s">
        <v>2892</v>
      </c>
      <c r="M9" s="187" t="s">
        <v>2890</v>
      </c>
      <c r="N9" s="187" t="s">
        <v>2891</v>
      </c>
      <c r="O9" s="187" t="s">
        <v>2892</v>
      </c>
      <c r="P9" s="187" t="s">
        <v>2890</v>
      </c>
      <c r="Q9" s="187" t="s">
        <v>2891</v>
      </c>
      <c r="R9" s="187" t="s">
        <v>2892</v>
      </c>
      <c r="S9" s="187" t="s">
        <v>2890</v>
      </c>
      <c r="T9" s="187" t="s">
        <v>2891</v>
      </c>
      <c r="U9" s="187" t="s">
        <v>2892</v>
      </c>
      <c r="V9" s="187" t="s">
        <v>2890</v>
      </c>
      <c r="W9" s="187" t="s">
        <v>2891</v>
      </c>
      <c r="X9" s="187" t="s">
        <v>2892</v>
      </c>
      <c r="Y9" s="187" t="s">
        <v>2890</v>
      </c>
      <c r="Z9" s="187" t="s">
        <v>2891</v>
      </c>
      <c r="AA9" s="187" t="s">
        <v>2892</v>
      </c>
      <c r="AB9" s="187" t="s">
        <v>2890</v>
      </c>
      <c r="AC9" s="187" t="s">
        <v>2891</v>
      </c>
      <c r="AD9" s="187" t="s">
        <v>2892</v>
      </c>
      <c r="AE9" s="187" t="s">
        <v>2890</v>
      </c>
      <c r="AF9" s="187" t="s">
        <v>2891</v>
      </c>
      <c r="AG9" s="187" t="s">
        <v>2892</v>
      </c>
      <c r="AH9" s="187" t="s">
        <v>2890</v>
      </c>
      <c r="AI9" s="187" t="s">
        <v>2891</v>
      </c>
      <c r="AJ9" s="187" t="s">
        <v>2892</v>
      </c>
      <c r="AK9" s="187" t="s">
        <v>2890</v>
      </c>
      <c r="AL9" s="187" t="s">
        <v>2891</v>
      </c>
      <c r="AM9" s="187" t="s">
        <v>2892</v>
      </c>
      <c r="AN9" s="187" t="s">
        <v>2890</v>
      </c>
      <c r="AO9" s="187" t="s">
        <v>2891</v>
      </c>
      <c r="AP9" s="187" t="s">
        <v>2892</v>
      </c>
      <c r="AQ9" s="187" t="s">
        <v>2890</v>
      </c>
      <c r="AR9" s="187" t="s">
        <v>2891</v>
      </c>
      <c r="AS9" s="187" t="s">
        <v>2892</v>
      </c>
      <c r="AT9" s="187" t="s">
        <v>2890</v>
      </c>
      <c r="AU9" s="187" t="s">
        <v>2891</v>
      </c>
      <c r="AV9" s="187" t="s">
        <v>2892</v>
      </c>
      <c r="AW9" s="187" t="s">
        <v>2890</v>
      </c>
      <c r="AX9" s="187" t="s">
        <v>2891</v>
      </c>
      <c r="AY9" s="187" t="s">
        <v>2892</v>
      </c>
      <c r="AZ9" s="187" t="s">
        <v>2890</v>
      </c>
      <c r="BA9" s="187" t="s">
        <v>2891</v>
      </c>
      <c r="BB9" s="187" t="s">
        <v>2892</v>
      </c>
      <c r="BC9" s="187" t="s">
        <v>2890</v>
      </c>
      <c r="BD9" s="187" t="s">
        <v>2891</v>
      </c>
      <c r="BE9" s="187" t="s">
        <v>2892</v>
      </c>
      <c r="BF9" s="187" t="s">
        <v>2890</v>
      </c>
      <c r="BG9" s="187" t="s">
        <v>2891</v>
      </c>
      <c r="BH9" s="187" t="s">
        <v>2892</v>
      </c>
      <c r="BI9" s="187" t="s">
        <v>2890</v>
      </c>
      <c r="BJ9" s="187" t="s">
        <v>2891</v>
      </c>
      <c r="BK9" s="187" t="s">
        <v>2892</v>
      </c>
      <c r="BL9" s="187" t="s">
        <v>2890</v>
      </c>
      <c r="BM9" s="187" t="s">
        <v>2891</v>
      </c>
      <c r="BN9" s="187" t="s">
        <v>2892</v>
      </c>
      <c r="BO9" s="187" t="s">
        <v>2890</v>
      </c>
      <c r="BP9" s="187" t="s">
        <v>2891</v>
      </c>
      <c r="BQ9" s="187" t="s">
        <v>2892</v>
      </c>
      <c r="BR9" s="187" t="s">
        <v>2890</v>
      </c>
      <c r="BS9" s="187" t="s">
        <v>2891</v>
      </c>
      <c r="BT9" s="187" t="s">
        <v>2892</v>
      </c>
      <c r="BU9" s="187" t="s">
        <v>2890</v>
      </c>
      <c r="BV9" s="187" t="s">
        <v>2891</v>
      </c>
      <c r="BW9" s="187" t="s">
        <v>2892</v>
      </c>
      <c r="BX9" s="187" t="s">
        <v>2890</v>
      </c>
      <c r="BY9" s="187" t="s">
        <v>2891</v>
      </c>
      <c r="BZ9" s="187" t="s">
        <v>2892</v>
      </c>
      <c r="CA9" s="187" t="s">
        <v>2890</v>
      </c>
      <c r="CB9" s="187" t="s">
        <v>2891</v>
      </c>
      <c r="CC9" s="187" t="s">
        <v>2892</v>
      </c>
      <c r="CD9" s="187" t="s">
        <v>2890</v>
      </c>
      <c r="CE9" s="187" t="s">
        <v>2891</v>
      </c>
      <c r="CF9" s="187" t="s">
        <v>2892</v>
      </c>
      <c r="CG9" s="187" t="s">
        <v>2890</v>
      </c>
      <c r="CH9" s="187" t="s">
        <v>2891</v>
      </c>
      <c r="CI9" s="187" t="s">
        <v>2892</v>
      </c>
      <c r="CJ9" s="187" t="s">
        <v>2890</v>
      </c>
      <c r="CK9" s="187" t="s">
        <v>2891</v>
      </c>
      <c r="CL9" s="187" t="s">
        <v>2892</v>
      </c>
      <c r="CM9" s="187" t="s">
        <v>2890</v>
      </c>
      <c r="CN9" s="187" t="s">
        <v>2891</v>
      </c>
      <c r="CO9" s="187" t="s">
        <v>2892</v>
      </c>
      <c r="CP9" s="187" t="s">
        <v>2890</v>
      </c>
      <c r="CQ9" s="187" t="s">
        <v>2891</v>
      </c>
      <c r="CR9" s="187" t="s">
        <v>2892</v>
      </c>
      <c r="CS9" s="187" t="s">
        <v>2890</v>
      </c>
      <c r="CT9" s="187" t="s">
        <v>2891</v>
      </c>
      <c r="CU9" s="187" t="s">
        <v>2892</v>
      </c>
      <c r="CV9" s="187" t="s">
        <v>2890</v>
      </c>
      <c r="CW9" s="187" t="s">
        <v>2891</v>
      </c>
      <c r="CX9" s="187" t="s">
        <v>2892</v>
      </c>
      <c r="CY9" s="187" t="s">
        <v>2890</v>
      </c>
      <c r="CZ9" s="187" t="s">
        <v>2891</v>
      </c>
      <c r="DA9" s="187" t="s">
        <v>2892</v>
      </c>
      <c r="DB9" s="187" t="s">
        <v>2890</v>
      </c>
      <c r="DC9" s="187" t="s">
        <v>2891</v>
      </c>
      <c r="DD9" s="187" t="s">
        <v>2892</v>
      </c>
      <c r="DE9" s="187" t="s">
        <v>2890</v>
      </c>
      <c r="DF9" s="187" t="s">
        <v>2891</v>
      </c>
      <c r="DG9" s="187" t="s">
        <v>2892</v>
      </c>
      <c r="DH9" s="187" t="s">
        <v>2890</v>
      </c>
      <c r="DI9" s="187" t="s">
        <v>2891</v>
      </c>
      <c r="DJ9" s="187" t="s">
        <v>2892</v>
      </c>
      <c r="DK9" s="187" t="s">
        <v>2890</v>
      </c>
      <c r="DL9" s="187" t="s">
        <v>2891</v>
      </c>
      <c r="DM9" s="187" t="s">
        <v>2892</v>
      </c>
      <c r="DN9" s="187" t="s">
        <v>2890</v>
      </c>
      <c r="DO9" s="187" t="s">
        <v>2891</v>
      </c>
      <c r="DP9" s="187" t="s">
        <v>2892</v>
      </c>
      <c r="DQ9" s="187" t="s">
        <v>2890</v>
      </c>
      <c r="DR9" s="187" t="s">
        <v>2891</v>
      </c>
      <c r="DS9" s="187" t="s">
        <v>2892</v>
      </c>
      <c r="DT9" s="187" t="s">
        <v>2890</v>
      </c>
      <c r="DU9" s="187" t="s">
        <v>2891</v>
      </c>
      <c r="DV9" s="187" t="s">
        <v>2892</v>
      </c>
      <c r="DW9" s="187" t="s">
        <v>2890</v>
      </c>
      <c r="DX9" s="187" t="s">
        <v>2891</v>
      </c>
      <c r="DY9" s="187" t="s">
        <v>2892</v>
      </c>
      <c r="DZ9" s="187" t="s">
        <v>2890</v>
      </c>
      <c r="EA9" s="187" t="s">
        <v>2891</v>
      </c>
      <c r="EB9" s="187" t="s">
        <v>2892</v>
      </c>
      <c r="EC9" s="187" t="s">
        <v>2890</v>
      </c>
      <c r="ED9" s="187" t="s">
        <v>2891</v>
      </c>
      <c r="EE9" s="187" t="s">
        <v>2892</v>
      </c>
      <c r="EF9" s="187" t="s">
        <v>2890</v>
      </c>
      <c r="EG9" s="187" t="s">
        <v>2891</v>
      </c>
      <c r="EH9" s="187" t="s">
        <v>2892</v>
      </c>
      <c r="EI9" s="187" t="s">
        <v>2890</v>
      </c>
      <c r="EJ9" s="187" t="s">
        <v>2891</v>
      </c>
      <c r="EK9" s="187" t="s">
        <v>2892</v>
      </c>
      <c r="EL9" s="187" t="s">
        <v>2890</v>
      </c>
      <c r="EM9" s="187" t="s">
        <v>2891</v>
      </c>
      <c r="EN9" s="187" t="s">
        <v>2892</v>
      </c>
      <c r="EO9" s="187" t="s">
        <v>2890</v>
      </c>
      <c r="EP9" s="187" t="s">
        <v>2891</v>
      </c>
      <c r="EQ9" s="187" t="s">
        <v>2892</v>
      </c>
      <c r="ER9" s="187" t="s">
        <v>2890</v>
      </c>
      <c r="ES9" s="187" t="s">
        <v>2891</v>
      </c>
      <c r="ET9" s="187" t="s">
        <v>2892</v>
      </c>
    </row>
    <row r="10" spans="1:150" x14ac:dyDescent="0.25">
      <c r="A10" s="1"/>
      <c r="B10" s="188" t="s">
        <v>2893</v>
      </c>
      <c r="C10" s="188" t="s">
        <v>102</v>
      </c>
      <c r="D10" s="188" t="s">
        <v>109</v>
      </c>
      <c r="E10" s="188" t="s">
        <v>2894</v>
      </c>
      <c r="F10" s="188" t="s">
        <v>2895</v>
      </c>
      <c r="G10" s="188" t="s">
        <v>2896</v>
      </c>
      <c r="H10" s="188" t="s">
        <v>2897</v>
      </c>
      <c r="I10" s="188" t="s">
        <v>2898</v>
      </c>
      <c r="J10" s="188" t="s">
        <v>2896</v>
      </c>
      <c r="K10" s="188" t="s">
        <v>2897</v>
      </c>
      <c r="L10" s="188" t="s">
        <v>2899</v>
      </c>
      <c r="M10" s="188" t="s">
        <v>2896</v>
      </c>
      <c r="N10" s="188" t="s">
        <v>2897</v>
      </c>
      <c r="O10" s="188" t="s">
        <v>2900</v>
      </c>
      <c r="P10" s="188" t="s">
        <v>2896</v>
      </c>
      <c r="Q10" s="188" t="s">
        <v>2901</v>
      </c>
      <c r="R10" s="188" t="s">
        <v>2902</v>
      </c>
      <c r="S10" s="188" t="s">
        <v>2896</v>
      </c>
      <c r="T10" s="188" t="s">
        <v>2897</v>
      </c>
      <c r="U10" s="188" t="s">
        <v>2902</v>
      </c>
      <c r="V10" s="188" t="s">
        <v>2896</v>
      </c>
      <c r="W10" s="188" t="s">
        <v>2897</v>
      </c>
      <c r="X10" s="188" t="s">
        <v>2902</v>
      </c>
      <c r="Y10" s="188" t="s">
        <v>2896</v>
      </c>
      <c r="Z10" s="188" t="s">
        <v>2897</v>
      </c>
      <c r="AA10" s="188" t="s">
        <v>2903</v>
      </c>
      <c r="AB10" s="188" t="s">
        <v>2896</v>
      </c>
      <c r="AC10" s="188" t="s">
        <v>2897</v>
      </c>
      <c r="AD10" s="188" t="s">
        <v>2904</v>
      </c>
      <c r="AE10" s="188" t="s">
        <v>2896</v>
      </c>
      <c r="AF10" s="188" t="s">
        <v>2905</v>
      </c>
      <c r="AG10" s="188" t="s">
        <v>2906</v>
      </c>
      <c r="AH10" s="188" t="s">
        <v>2896</v>
      </c>
      <c r="AI10" s="188" t="s">
        <v>2897</v>
      </c>
      <c r="AJ10" s="188" t="s">
        <v>2902</v>
      </c>
      <c r="AK10" s="188" t="s">
        <v>2896</v>
      </c>
      <c r="AL10" s="188" t="s">
        <v>2897</v>
      </c>
      <c r="AM10" s="188" t="s">
        <v>2907</v>
      </c>
      <c r="AN10" s="188" t="s">
        <v>2896</v>
      </c>
      <c r="AO10" s="188" t="s">
        <v>2897</v>
      </c>
      <c r="AP10" s="188" t="s">
        <v>2908</v>
      </c>
      <c r="AQ10" s="188" t="s">
        <v>2896</v>
      </c>
      <c r="AR10" s="188" t="s">
        <v>2909</v>
      </c>
      <c r="AS10" s="188" t="s">
        <v>2910</v>
      </c>
      <c r="AT10" s="188" t="s">
        <v>2896</v>
      </c>
      <c r="AU10" s="188" t="s">
        <v>2909</v>
      </c>
      <c r="AV10" s="188" t="s">
        <v>2911</v>
      </c>
      <c r="AW10" s="188" t="s">
        <v>2896</v>
      </c>
      <c r="AX10" s="188" t="s">
        <v>2909</v>
      </c>
      <c r="AY10" s="188" t="s">
        <v>2912</v>
      </c>
      <c r="AZ10" s="188" t="s">
        <v>2896</v>
      </c>
      <c r="BA10" s="188" t="s">
        <v>2909</v>
      </c>
      <c r="BB10" s="188" t="s">
        <v>2902</v>
      </c>
      <c r="BC10" s="188" t="s">
        <v>2896</v>
      </c>
      <c r="BD10" s="188" t="s">
        <v>2909</v>
      </c>
      <c r="BE10" s="188" t="s">
        <v>2902</v>
      </c>
      <c r="BF10" s="188" t="s">
        <v>2896</v>
      </c>
      <c r="BG10" s="188" t="s">
        <v>2909</v>
      </c>
      <c r="BH10" s="188" t="s">
        <v>2902</v>
      </c>
      <c r="BI10" s="188" t="s">
        <v>2896</v>
      </c>
      <c r="BJ10" s="188" t="s">
        <v>2913</v>
      </c>
      <c r="BK10" s="188" t="s">
        <v>2914</v>
      </c>
      <c r="BL10" s="188" t="s">
        <v>2896</v>
      </c>
      <c r="BM10" s="188" t="s">
        <v>2915</v>
      </c>
      <c r="BN10" s="188" t="s">
        <v>2914</v>
      </c>
      <c r="BO10" s="188" t="s">
        <v>2896</v>
      </c>
      <c r="BP10" s="188" t="s">
        <v>2916</v>
      </c>
      <c r="BQ10" s="188" t="s">
        <v>2914</v>
      </c>
      <c r="BR10" s="188" t="s">
        <v>2896</v>
      </c>
      <c r="BS10" s="188" t="s">
        <v>2917</v>
      </c>
      <c r="BT10" s="188" t="s">
        <v>2918</v>
      </c>
      <c r="BU10" s="188" t="s">
        <v>2896</v>
      </c>
      <c r="BV10" s="188" t="s">
        <v>2919</v>
      </c>
      <c r="BW10" s="188" t="s">
        <v>2920</v>
      </c>
      <c r="BX10" s="188" t="s">
        <v>2896</v>
      </c>
      <c r="BY10" s="188" t="s">
        <v>2919</v>
      </c>
      <c r="BZ10" s="188" t="s">
        <v>2921</v>
      </c>
      <c r="CA10" s="188" t="s">
        <v>2896</v>
      </c>
      <c r="CB10" s="188" t="s">
        <v>2919</v>
      </c>
      <c r="CC10" s="188" t="s">
        <v>2922</v>
      </c>
      <c r="CD10" s="188" t="s">
        <v>2896</v>
      </c>
      <c r="CE10" s="188" t="s">
        <v>2919</v>
      </c>
      <c r="CF10" s="188" t="s">
        <v>2922</v>
      </c>
      <c r="CG10" s="188" t="s">
        <v>2896</v>
      </c>
      <c r="CH10" s="188" t="s">
        <v>2919</v>
      </c>
      <c r="CI10" s="188" t="s">
        <v>2922</v>
      </c>
      <c r="CJ10" s="188" t="s">
        <v>2896</v>
      </c>
      <c r="CK10" s="188" t="s">
        <v>2919</v>
      </c>
      <c r="CL10" s="188" t="s">
        <v>2922</v>
      </c>
      <c r="CM10" s="188" t="s">
        <v>2896</v>
      </c>
      <c r="CN10" s="188" t="s">
        <v>2919</v>
      </c>
      <c r="CO10" s="188" t="s">
        <v>2923</v>
      </c>
      <c r="CP10" s="188" t="s">
        <v>2896</v>
      </c>
      <c r="CQ10" s="188" t="s">
        <v>2924</v>
      </c>
      <c r="CR10" s="188" t="s">
        <v>2925</v>
      </c>
      <c r="CS10" s="188" t="s">
        <v>2896</v>
      </c>
      <c r="CT10" s="188" t="s">
        <v>2919</v>
      </c>
      <c r="CU10" s="188" t="s">
        <v>2926</v>
      </c>
      <c r="CV10" s="188" t="s">
        <v>2896</v>
      </c>
      <c r="CW10" s="188" t="s">
        <v>2919</v>
      </c>
      <c r="CX10" s="188" t="s">
        <v>2927</v>
      </c>
      <c r="CY10" s="188" t="s">
        <v>2896</v>
      </c>
      <c r="CZ10" s="188" t="s">
        <v>2919</v>
      </c>
      <c r="DA10" s="188" t="s">
        <v>2928</v>
      </c>
      <c r="DB10" s="188" t="s">
        <v>2896</v>
      </c>
      <c r="DC10" s="188" t="s">
        <v>2919</v>
      </c>
      <c r="DD10" s="188" t="s">
        <v>2929</v>
      </c>
      <c r="DE10" s="188" t="s">
        <v>2896</v>
      </c>
      <c r="DF10" s="188" t="s">
        <v>2919</v>
      </c>
      <c r="DG10" s="188" t="s">
        <v>2930</v>
      </c>
      <c r="DH10" s="188" t="s">
        <v>2896</v>
      </c>
      <c r="DI10" s="188" t="s">
        <v>2919</v>
      </c>
      <c r="DJ10" s="188" t="s">
        <v>2931</v>
      </c>
      <c r="DK10" s="188" t="s">
        <v>2896</v>
      </c>
      <c r="DL10" s="188" t="s">
        <v>2919</v>
      </c>
      <c r="DM10" s="188" t="s">
        <v>2932</v>
      </c>
      <c r="DN10" s="188" t="s">
        <v>2896</v>
      </c>
      <c r="DO10" s="188" t="s">
        <v>2933</v>
      </c>
      <c r="DP10" s="188" t="s">
        <v>2934</v>
      </c>
      <c r="DQ10" s="188" t="s">
        <v>2896</v>
      </c>
      <c r="DR10" s="188" t="s">
        <v>2935</v>
      </c>
      <c r="DS10" s="188" t="s">
        <v>2936</v>
      </c>
      <c r="DT10" s="188" t="s">
        <v>2896</v>
      </c>
      <c r="DU10" s="188" t="s">
        <v>2937</v>
      </c>
      <c r="DV10" s="188" t="s">
        <v>2938</v>
      </c>
      <c r="DW10" s="188" t="s">
        <v>2896</v>
      </c>
      <c r="DX10" s="188" t="s">
        <v>2937</v>
      </c>
      <c r="DY10" s="188" t="s">
        <v>2939</v>
      </c>
      <c r="DZ10" s="188" t="s">
        <v>2896</v>
      </c>
      <c r="EA10" s="188" t="s">
        <v>2937</v>
      </c>
      <c r="EB10" s="188" t="s">
        <v>2940</v>
      </c>
      <c r="EC10" s="188" t="s">
        <v>2896</v>
      </c>
      <c r="ED10" s="188" t="s">
        <v>2937</v>
      </c>
      <c r="EE10" s="188" t="s">
        <v>2941</v>
      </c>
      <c r="EF10" s="188" t="s">
        <v>2896</v>
      </c>
      <c r="EG10" s="188" t="s">
        <v>2937</v>
      </c>
      <c r="EH10" s="188" t="s">
        <v>2942</v>
      </c>
      <c r="EI10" s="188" t="s">
        <v>2896</v>
      </c>
      <c r="EJ10" s="188" t="s">
        <v>2897</v>
      </c>
      <c r="EK10" s="188" t="s">
        <v>2943</v>
      </c>
      <c r="EL10" s="188" t="s">
        <v>2896</v>
      </c>
      <c r="EM10" s="188" t="s">
        <v>2897</v>
      </c>
      <c r="EN10" s="188" t="s">
        <v>2944</v>
      </c>
      <c r="EO10" s="188" t="s">
        <v>2896</v>
      </c>
      <c r="EP10" s="188" t="s">
        <v>2897</v>
      </c>
      <c r="EQ10" s="188" t="s">
        <v>2945</v>
      </c>
      <c r="ER10" s="188" t="s">
        <v>2896</v>
      </c>
      <c r="ES10" s="188" t="s">
        <v>2897</v>
      </c>
      <c r="ET10" s="188" t="s">
        <v>2902</v>
      </c>
    </row>
    <row r="11" spans="1:150" x14ac:dyDescent="0.25">
      <c r="A11" s="1"/>
      <c r="B11" s="189" t="s">
        <v>2946</v>
      </c>
      <c r="C11" s="189" t="s">
        <v>102</v>
      </c>
      <c r="D11" s="189" t="s">
        <v>109</v>
      </c>
      <c r="E11" s="189" t="s">
        <v>2947</v>
      </c>
      <c r="F11" s="189" t="s">
        <v>2948</v>
      </c>
      <c r="G11" s="190" t="s">
        <v>2896</v>
      </c>
      <c r="H11" s="190" t="s">
        <v>943</v>
      </c>
      <c r="I11" s="190" t="s">
        <v>943</v>
      </c>
      <c r="J11" s="190" t="s">
        <v>2896</v>
      </c>
      <c r="K11" s="190" t="s">
        <v>943</v>
      </c>
      <c r="L11" s="190" t="s">
        <v>943</v>
      </c>
      <c r="M11" s="190" t="s">
        <v>2896</v>
      </c>
      <c r="N11" s="190" t="s">
        <v>943</v>
      </c>
      <c r="O11" s="190" t="s">
        <v>943</v>
      </c>
      <c r="P11" s="190" t="s">
        <v>2896</v>
      </c>
      <c r="Q11" s="190" t="s">
        <v>943</v>
      </c>
      <c r="R11" s="190" t="s">
        <v>943</v>
      </c>
      <c r="S11" s="190" t="s">
        <v>2896</v>
      </c>
      <c r="T11" s="190" t="s">
        <v>943</v>
      </c>
      <c r="U11" s="190" t="s">
        <v>943</v>
      </c>
      <c r="V11" s="190" t="s">
        <v>2896</v>
      </c>
      <c r="W11" s="190" t="s">
        <v>943</v>
      </c>
      <c r="X11" s="190" t="s">
        <v>943</v>
      </c>
      <c r="Y11" s="190" t="s">
        <v>2896</v>
      </c>
      <c r="Z11" s="190" t="s">
        <v>943</v>
      </c>
      <c r="AA11" s="190" t="s">
        <v>943</v>
      </c>
      <c r="AB11" s="190" t="s">
        <v>2896</v>
      </c>
      <c r="AC11" s="190" t="s">
        <v>943</v>
      </c>
      <c r="AD11" s="190" t="s">
        <v>943</v>
      </c>
      <c r="AE11" s="190" t="s">
        <v>2896</v>
      </c>
      <c r="AF11" s="190" t="s">
        <v>943</v>
      </c>
      <c r="AG11" s="190" t="s">
        <v>943</v>
      </c>
      <c r="AH11" s="190" t="s">
        <v>2896</v>
      </c>
      <c r="AI11" s="190" t="s">
        <v>943</v>
      </c>
      <c r="AJ11" s="190" t="s">
        <v>943</v>
      </c>
      <c r="AK11" s="190" t="s">
        <v>2896</v>
      </c>
      <c r="AL11" s="190" t="s">
        <v>943</v>
      </c>
      <c r="AM11" s="190" t="s">
        <v>943</v>
      </c>
      <c r="AN11" s="190" t="s">
        <v>2896</v>
      </c>
      <c r="AO11" s="190" t="s">
        <v>943</v>
      </c>
      <c r="AP11" s="190" t="s">
        <v>943</v>
      </c>
      <c r="AQ11" s="190" t="s">
        <v>2896</v>
      </c>
      <c r="AR11" s="190" t="s">
        <v>943</v>
      </c>
      <c r="AS11" s="190" t="s">
        <v>943</v>
      </c>
      <c r="AT11" s="190" t="s">
        <v>2896</v>
      </c>
      <c r="AU11" s="190" t="s">
        <v>943</v>
      </c>
      <c r="AV11" s="190" t="s">
        <v>943</v>
      </c>
      <c r="AW11" s="190" t="s">
        <v>2896</v>
      </c>
      <c r="AX11" s="190" t="s">
        <v>943</v>
      </c>
      <c r="AY11" s="190" t="s">
        <v>943</v>
      </c>
      <c r="AZ11" s="190" t="s">
        <v>2896</v>
      </c>
      <c r="BA11" s="190" t="s">
        <v>943</v>
      </c>
      <c r="BB11" s="190" t="s">
        <v>943</v>
      </c>
      <c r="BC11" s="190" t="s">
        <v>2896</v>
      </c>
      <c r="BD11" s="190" t="s">
        <v>943</v>
      </c>
      <c r="BE11" s="190" t="s">
        <v>943</v>
      </c>
      <c r="BF11" s="190" t="s">
        <v>2896</v>
      </c>
      <c r="BG11" s="190" t="s">
        <v>943</v>
      </c>
      <c r="BH11" s="190" t="s">
        <v>943</v>
      </c>
      <c r="BI11" s="190" t="s">
        <v>2896</v>
      </c>
      <c r="BJ11" s="190" t="s">
        <v>943</v>
      </c>
      <c r="BK11" s="190" t="s">
        <v>943</v>
      </c>
      <c r="BL11" s="190" t="s">
        <v>2896</v>
      </c>
      <c r="BM11" s="190" t="s">
        <v>943</v>
      </c>
      <c r="BN11" s="190" t="s">
        <v>943</v>
      </c>
      <c r="BO11" s="190" t="s">
        <v>2896</v>
      </c>
      <c r="BP11" s="190" t="s">
        <v>943</v>
      </c>
      <c r="BQ11" s="190" t="s">
        <v>943</v>
      </c>
      <c r="BR11" s="190" t="s">
        <v>2896</v>
      </c>
      <c r="BS11" s="190" t="s">
        <v>943</v>
      </c>
      <c r="BT11" s="190" t="s">
        <v>943</v>
      </c>
      <c r="BU11" s="190" t="s">
        <v>2896</v>
      </c>
      <c r="BV11" s="190" t="s">
        <v>943</v>
      </c>
      <c r="BW11" s="190" t="s">
        <v>943</v>
      </c>
      <c r="BX11" s="190" t="s">
        <v>2896</v>
      </c>
      <c r="BY11" s="190" t="s">
        <v>943</v>
      </c>
      <c r="BZ11" s="190" t="s">
        <v>943</v>
      </c>
      <c r="CA11" s="190" t="s">
        <v>2896</v>
      </c>
      <c r="CB11" s="190" t="s">
        <v>943</v>
      </c>
      <c r="CC11" s="190" t="s">
        <v>943</v>
      </c>
      <c r="CD11" s="190" t="s">
        <v>2896</v>
      </c>
      <c r="CE11" s="190" t="s">
        <v>943</v>
      </c>
      <c r="CF11" s="190" t="s">
        <v>943</v>
      </c>
      <c r="CG11" s="190" t="s">
        <v>2896</v>
      </c>
      <c r="CH11" s="190" t="s">
        <v>943</v>
      </c>
      <c r="CI11" s="190" t="s">
        <v>943</v>
      </c>
      <c r="CJ11" s="190" t="s">
        <v>2896</v>
      </c>
      <c r="CK11" s="190" t="s">
        <v>943</v>
      </c>
      <c r="CL11" s="190" t="s">
        <v>943</v>
      </c>
      <c r="CM11" s="190" t="s">
        <v>2896</v>
      </c>
      <c r="CN11" s="190" t="s">
        <v>943</v>
      </c>
      <c r="CO11" s="190" t="s">
        <v>943</v>
      </c>
      <c r="CP11" s="190" t="s">
        <v>2896</v>
      </c>
      <c r="CQ11" s="190" t="s">
        <v>943</v>
      </c>
      <c r="CR11" s="190" t="s">
        <v>943</v>
      </c>
      <c r="CS11" s="190" t="s">
        <v>2896</v>
      </c>
      <c r="CT11" s="190" t="s">
        <v>943</v>
      </c>
      <c r="CU11" s="190" t="s">
        <v>943</v>
      </c>
      <c r="CV11" s="190" t="s">
        <v>2896</v>
      </c>
      <c r="CW11" s="190" t="s">
        <v>943</v>
      </c>
      <c r="CX11" s="190" t="s">
        <v>943</v>
      </c>
      <c r="CY11" s="190" t="s">
        <v>2896</v>
      </c>
      <c r="CZ11" s="190" t="s">
        <v>943</v>
      </c>
      <c r="DA11" s="190" t="s">
        <v>943</v>
      </c>
      <c r="DB11" s="190" t="s">
        <v>2896</v>
      </c>
      <c r="DC11" s="190" t="s">
        <v>943</v>
      </c>
      <c r="DD11" s="190" t="s">
        <v>943</v>
      </c>
      <c r="DE11" s="190" t="s">
        <v>2896</v>
      </c>
      <c r="DF11" s="190" t="s">
        <v>943</v>
      </c>
      <c r="DG11" s="190" t="s">
        <v>943</v>
      </c>
      <c r="DH11" s="190" t="s">
        <v>2896</v>
      </c>
      <c r="DI11" s="190" t="s">
        <v>943</v>
      </c>
      <c r="DJ11" s="190" t="s">
        <v>943</v>
      </c>
      <c r="DK11" s="190" t="s">
        <v>2896</v>
      </c>
      <c r="DL11" s="190" t="s">
        <v>943</v>
      </c>
      <c r="DM11" s="190" t="s">
        <v>943</v>
      </c>
      <c r="DN11" s="190" t="s">
        <v>2896</v>
      </c>
      <c r="DO11" s="190" t="s">
        <v>943</v>
      </c>
      <c r="DP11" s="190" t="s">
        <v>943</v>
      </c>
      <c r="DQ11" s="190" t="s">
        <v>2896</v>
      </c>
      <c r="DR11" s="190" t="s">
        <v>943</v>
      </c>
      <c r="DS11" s="190" t="s">
        <v>943</v>
      </c>
      <c r="DT11" s="190" t="s">
        <v>2896</v>
      </c>
      <c r="DU11" s="190" t="s">
        <v>943</v>
      </c>
      <c r="DV11" s="190" t="s">
        <v>943</v>
      </c>
      <c r="DW11" s="190" t="s">
        <v>2896</v>
      </c>
      <c r="DX11" s="190" t="s">
        <v>943</v>
      </c>
      <c r="DY11" s="190" t="s">
        <v>943</v>
      </c>
      <c r="DZ11" s="190" t="s">
        <v>2896</v>
      </c>
      <c r="EA11" s="190" t="s">
        <v>943</v>
      </c>
      <c r="EB11" s="190" t="s">
        <v>943</v>
      </c>
      <c r="EC11" s="190" t="s">
        <v>2896</v>
      </c>
      <c r="ED11" s="190" t="s">
        <v>943</v>
      </c>
      <c r="EE11" s="190" t="s">
        <v>943</v>
      </c>
      <c r="EF11" s="190" t="s">
        <v>2896</v>
      </c>
      <c r="EG11" s="190" t="s">
        <v>943</v>
      </c>
      <c r="EH11" s="190" t="s">
        <v>943</v>
      </c>
      <c r="EI11" s="190" t="s">
        <v>2896</v>
      </c>
      <c r="EJ11" s="190" t="s">
        <v>943</v>
      </c>
      <c r="EK11" s="190" t="s">
        <v>943</v>
      </c>
      <c r="EL11" s="190" t="s">
        <v>2896</v>
      </c>
      <c r="EM11" s="190" t="s">
        <v>943</v>
      </c>
      <c r="EN11" s="190" t="s">
        <v>943</v>
      </c>
      <c r="EO11" s="190" t="s">
        <v>2896</v>
      </c>
      <c r="EP11" s="190" t="s">
        <v>943</v>
      </c>
      <c r="EQ11" s="190" t="s">
        <v>943</v>
      </c>
      <c r="ER11" s="190" t="s">
        <v>2896</v>
      </c>
      <c r="ES11" s="190" t="s">
        <v>943</v>
      </c>
      <c r="ET11" s="190" t="s">
        <v>943</v>
      </c>
    </row>
    <row r="12" spans="1:150" x14ac:dyDescent="0.25">
      <c r="A12" s="1"/>
      <c r="B12" s="189" t="s">
        <v>2949</v>
      </c>
      <c r="C12" s="189" t="s">
        <v>102</v>
      </c>
      <c r="D12" s="189" t="s">
        <v>109</v>
      </c>
      <c r="E12" s="189" t="s">
        <v>2950</v>
      </c>
      <c r="F12" s="189" t="s">
        <v>2951</v>
      </c>
      <c r="G12" s="190" t="s">
        <v>2896</v>
      </c>
      <c r="H12" s="190" t="s">
        <v>943</v>
      </c>
      <c r="I12" s="190" t="s">
        <v>943</v>
      </c>
      <c r="J12" s="190" t="s">
        <v>2896</v>
      </c>
      <c r="K12" s="190" t="s">
        <v>943</v>
      </c>
      <c r="L12" s="190" t="s">
        <v>943</v>
      </c>
      <c r="M12" s="190" t="s">
        <v>2896</v>
      </c>
      <c r="N12" s="190" t="s">
        <v>943</v>
      </c>
      <c r="O12" s="190" t="s">
        <v>943</v>
      </c>
      <c r="P12" s="190" t="s">
        <v>2896</v>
      </c>
      <c r="Q12" s="190" t="s">
        <v>943</v>
      </c>
      <c r="R12" s="190" t="s">
        <v>943</v>
      </c>
      <c r="S12" s="190" t="s">
        <v>2896</v>
      </c>
      <c r="T12" s="190" t="s">
        <v>943</v>
      </c>
      <c r="U12" s="190" t="s">
        <v>943</v>
      </c>
      <c r="V12" s="190" t="s">
        <v>2896</v>
      </c>
      <c r="W12" s="190" t="s">
        <v>943</v>
      </c>
      <c r="X12" s="190" t="s">
        <v>943</v>
      </c>
      <c r="Y12" s="190" t="s">
        <v>2896</v>
      </c>
      <c r="Z12" s="190" t="s">
        <v>943</v>
      </c>
      <c r="AA12" s="190" t="s">
        <v>943</v>
      </c>
      <c r="AB12" s="190" t="s">
        <v>2896</v>
      </c>
      <c r="AC12" s="190" t="s">
        <v>943</v>
      </c>
      <c r="AD12" s="190" t="s">
        <v>943</v>
      </c>
      <c r="AE12" s="190" t="s">
        <v>2896</v>
      </c>
      <c r="AF12" s="190" t="s">
        <v>943</v>
      </c>
      <c r="AG12" s="190" t="s">
        <v>943</v>
      </c>
      <c r="AH12" s="190" t="s">
        <v>2896</v>
      </c>
      <c r="AI12" s="190" t="s">
        <v>943</v>
      </c>
      <c r="AJ12" s="190" t="s">
        <v>943</v>
      </c>
      <c r="AK12" s="190" t="s">
        <v>2896</v>
      </c>
      <c r="AL12" s="190" t="s">
        <v>943</v>
      </c>
      <c r="AM12" s="190" t="s">
        <v>943</v>
      </c>
      <c r="AN12" s="190" t="s">
        <v>2896</v>
      </c>
      <c r="AO12" s="190" t="s">
        <v>943</v>
      </c>
      <c r="AP12" s="190" t="s">
        <v>943</v>
      </c>
      <c r="AQ12" s="190" t="s">
        <v>2896</v>
      </c>
      <c r="AR12" s="190" t="s">
        <v>943</v>
      </c>
      <c r="AS12" s="190" t="s">
        <v>943</v>
      </c>
      <c r="AT12" s="190" t="s">
        <v>2896</v>
      </c>
      <c r="AU12" s="190" t="s">
        <v>943</v>
      </c>
      <c r="AV12" s="190" t="s">
        <v>943</v>
      </c>
      <c r="AW12" s="190" t="s">
        <v>2896</v>
      </c>
      <c r="AX12" s="190" t="s">
        <v>943</v>
      </c>
      <c r="AY12" s="190" t="s">
        <v>943</v>
      </c>
      <c r="AZ12" s="190" t="s">
        <v>2896</v>
      </c>
      <c r="BA12" s="190" t="s">
        <v>943</v>
      </c>
      <c r="BB12" s="190" t="s">
        <v>943</v>
      </c>
      <c r="BC12" s="190" t="s">
        <v>2896</v>
      </c>
      <c r="BD12" s="190" t="s">
        <v>943</v>
      </c>
      <c r="BE12" s="190" t="s">
        <v>943</v>
      </c>
      <c r="BF12" s="190" t="s">
        <v>2896</v>
      </c>
      <c r="BG12" s="190" t="s">
        <v>943</v>
      </c>
      <c r="BH12" s="190" t="s">
        <v>943</v>
      </c>
      <c r="BI12" s="190" t="s">
        <v>2896</v>
      </c>
      <c r="BJ12" s="190" t="s">
        <v>943</v>
      </c>
      <c r="BK12" s="190" t="s">
        <v>943</v>
      </c>
      <c r="BL12" s="190" t="s">
        <v>2896</v>
      </c>
      <c r="BM12" s="190" t="s">
        <v>943</v>
      </c>
      <c r="BN12" s="190" t="s">
        <v>943</v>
      </c>
      <c r="BO12" s="190" t="s">
        <v>2896</v>
      </c>
      <c r="BP12" s="190" t="s">
        <v>943</v>
      </c>
      <c r="BQ12" s="190" t="s">
        <v>943</v>
      </c>
      <c r="BR12" s="190" t="s">
        <v>2896</v>
      </c>
      <c r="BS12" s="190" t="s">
        <v>943</v>
      </c>
      <c r="BT12" s="190" t="s">
        <v>943</v>
      </c>
      <c r="BU12" s="190" t="s">
        <v>2896</v>
      </c>
      <c r="BV12" s="190" t="s">
        <v>943</v>
      </c>
      <c r="BW12" s="190" t="s">
        <v>943</v>
      </c>
      <c r="BX12" s="190" t="s">
        <v>2896</v>
      </c>
      <c r="BY12" s="190" t="s">
        <v>943</v>
      </c>
      <c r="BZ12" s="190" t="s">
        <v>943</v>
      </c>
      <c r="CA12" s="190" t="s">
        <v>2896</v>
      </c>
      <c r="CB12" s="190" t="s">
        <v>943</v>
      </c>
      <c r="CC12" s="190" t="s">
        <v>943</v>
      </c>
      <c r="CD12" s="190" t="s">
        <v>2896</v>
      </c>
      <c r="CE12" s="190" t="s">
        <v>943</v>
      </c>
      <c r="CF12" s="190" t="s">
        <v>943</v>
      </c>
      <c r="CG12" s="190" t="s">
        <v>2896</v>
      </c>
      <c r="CH12" s="190" t="s">
        <v>943</v>
      </c>
      <c r="CI12" s="190" t="s">
        <v>943</v>
      </c>
      <c r="CJ12" s="190" t="s">
        <v>2896</v>
      </c>
      <c r="CK12" s="190" t="s">
        <v>943</v>
      </c>
      <c r="CL12" s="190" t="s">
        <v>943</v>
      </c>
      <c r="CM12" s="190" t="s">
        <v>2896</v>
      </c>
      <c r="CN12" s="190" t="s">
        <v>943</v>
      </c>
      <c r="CO12" s="190" t="s">
        <v>943</v>
      </c>
      <c r="CP12" s="190" t="s">
        <v>2896</v>
      </c>
      <c r="CQ12" s="190" t="s">
        <v>943</v>
      </c>
      <c r="CR12" s="190" t="s">
        <v>943</v>
      </c>
      <c r="CS12" s="190" t="s">
        <v>2896</v>
      </c>
      <c r="CT12" s="190" t="s">
        <v>943</v>
      </c>
      <c r="CU12" s="190" t="s">
        <v>943</v>
      </c>
      <c r="CV12" s="190" t="s">
        <v>2896</v>
      </c>
      <c r="CW12" s="190" t="s">
        <v>943</v>
      </c>
      <c r="CX12" s="190" t="s">
        <v>943</v>
      </c>
      <c r="CY12" s="190" t="s">
        <v>2896</v>
      </c>
      <c r="CZ12" s="190" t="s">
        <v>943</v>
      </c>
      <c r="DA12" s="190" t="s">
        <v>943</v>
      </c>
      <c r="DB12" s="190" t="s">
        <v>2896</v>
      </c>
      <c r="DC12" s="190" t="s">
        <v>943</v>
      </c>
      <c r="DD12" s="190" t="s">
        <v>943</v>
      </c>
      <c r="DE12" s="190" t="s">
        <v>2896</v>
      </c>
      <c r="DF12" s="190" t="s">
        <v>943</v>
      </c>
      <c r="DG12" s="190" t="s">
        <v>943</v>
      </c>
      <c r="DH12" s="190" t="s">
        <v>2896</v>
      </c>
      <c r="DI12" s="190" t="s">
        <v>943</v>
      </c>
      <c r="DJ12" s="190" t="s">
        <v>943</v>
      </c>
      <c r="DK12" s="190" t="s">
        <v>2896</v>
      </c>
      <c r="DL12" s="190" t="s">
        <v>943</v>
      </c>
      <c r="DM12" s="190" t="s">
        <v>943</v>
      </c>
      <c r="DN12" s="190" t="s">
        <v>2896</v>
      </c>
      <c r="DO12" s="190" t="s">
        <v>943</v>
      </c>
      <c r="DP12" s="190" t="s">
        <v>943</v>
      </c>
      <c r="DQ12" s="190" t="s">
        <v>2896</v>
      </c>
      <c r="DR12" s="190" t="s">
        <v>943</v>
      </c>
      <c r="DS12" s="190" t="s">
        <v>943</v>
      </c>
      <c r="DT12" s="190" t="s">
        <v>2896</v>
      </c>
      <c r="DU12" s="190" t="s">
        <v>943</v>
      </c>
      <c r="DV12" s="190" t="s">
        <v>943</v>
      </c>
      <c r="DW12" s="190" t="s">
        <v>2896</v>
      </c>
      <c r="DX12" s="190" t="s">
        <v>943</v>
      </c>
      <c r="DY12" s="190" t="s">
        <v>943</v>
      </c>
      <c r="DZ12" s="190" t="s">
        <v>2896</v>
      </c>
      <c r="EA12" s="190" t="s">
        <v>943</v>
      </c>
      <c r="EB12" s="190" t="s">
        <v>943</v>
      </c>
      <c r="EC12" s="190" t="s">
        <v>2896</v>
      </c>
      <c r="ED12" s="190" t="s">
        <v>943</v>
      </c>
      <c r="EE12" s="190" t="s">
        <v>943</v>
      </c>
      <c r="EF12" s="190" t="s">
        <v>2896</v>
      </c>
      <c r="EG12" s="190" t="s">
        <v>943</v>
      </c>
      <c r="EH12" s="190" t="s">
        <v>943</v>
      </c>
      <c r="EI12" s="190" t="s">
        <v>2896</v>
      </c>
      <c r="EJ12" s="190" t="s">
        <v>943</v>
      </c>
      <c r="EK12" s="190" t="s">
        <v>943</v>
      </c>
      <c r="EL12" s="190" t="s">
        <v>2896</v>
      </c>
      <c r="EM12" s="190" t="s">
        <v>943</v>
      </c>
      <c r="EN12" s="190" t="s">
        <v>943</v>
      </c>
      <c r="EO12" s="190" t="s">
        <v>2896</v>
      </c>
      <c r="EP12" s="190" t="s">
        <v>943</v>
      </c>
      <c r="EQ12" s="190" t="s">
        <v>943</v>
      </c>
      <c r="ER12" s="190" t="s">
        <v>2896</v>
      </c>
      <c r="ES12" s="190" t="s">
        <v>943</v>
      </c>
      <c r="ET12" s="190" t="s">
        <v>943</v>
      </c>
    </row>
    <row r="13" spans="1:150" x14ac:dyDescent="0.25">
      <c r="A13" s="1"/>
      <c r="B13" s="189" t="s">
        <v>2952</v>
      </c>
      <c r="C13" s="189" t="s">
        <v>102</v>
      </c>
      <c r="D13" s="189" t="s">
        <v>109</v>
      </c>
      <c r="E13" s="189" t="s">
        <v>2953</v>
      </c>
      <c r="F13" s="189" t="s">
        <v>2954</v>
      </c>
      <c r="G13" s="190" t="s">
        <v>2896</v>
      </c>
      <c r="H13" s="190" t="s">
        <v>943</v>
      </c>
      <c r="I13" s="190" t="s">
        <v>943</v>
      </c>
      <c r="J13" s="190" t="s">
        <v>2896</v>
      </c>
      <c r="K13" s="190" t="s">
        <v>943</v>
      </c>
      <c r="L13" s="190" t="s">
        <v>943</v>
      </c>
      <c r="M13" s="190" t="s">
        <v>2896</v>
      </c>
      <c r="N13" s="190" t="s">
        <v>943</v>
      </c>
      <c r="O13" s="190" t="s">
        <v>943</v>
      </c>
      <c r="P13" s="190" t="s">
        <v>2896</v>
      </c>
      <c r="Q13" s="190" t="s">
        <v>943</v>
      </c>
      <c r="R13" s="190" t="s">
        <v>943</v>
      </c>
      <c r="S13" s="190" t="s">
        <v>2896</v>
      </c>
      <c r="T13" s="190" t="s">
        <v>943</v>
      </c>
      <c r="U13" s="190" t="s">
        <v>943</v>
      </c>
      <c r="V13" s="190" t="s">
        <v>2896</v>
      </c>
      <c r="W13" s="190" t="s">
        <v>943</v>
      </c>
      <c r="X13" s="190" t="s">
        <v>943</v>
      </c>
      <c r="Y13" s="190" t="s">
        <v>2896</v>
      </c>
      <c r="Z13" s="190" t="s">
        <v>943</v>
      </c>
      <c r="AA13" s="190" t="s">
        <v>943</v>
      </c>
      <c r="AB13" s="190" t="s">
        <v>2896</v>
      </c>
      <c r="AC13" s="190" t="s">
        <v>943</v>
      </c>
      <c r="AD13" s="190" t="s">
        <v>943</v>
      </c>
      <c r="AE13" s="190" t="s">
        <v>2896</v>
      </c>
      <c r="AF13" s="190" t="s">
        <v>943</v>
      </c>
      <c r="AG13" s="190" t="s">
        <v>943</v>
      </c>
      <c r="AH13" s="190" t="s">
        <v>2896</v>
      </c>
      <c r="AI13" s="190" t="s">
        <v>943</v>
      </c>
      <c r="AJ13" s="190" t="s">
        <v>943</v>
      </c>
      <c r="AK13" s="190" t="s">
        <v>2896</v>
      </c>
      <c r="AL13" s="190" t="s">
        <v>943</v>
      </c>
      <c r="AM13" s="190" t="s">
        <v>943</v>
      </c>
      <c r="AN13" s="190" t="s">
        <v>2896</v>
      </c>
      <c r="AO13" s="190" t="s">
        <v>943</v>
      </c>
      <c r="AP13" s="190" t="s">
        <v>943</v>
      </c>
      <c r="AQ13" s="190" t="s">
        <v>2896</v>
      </c>
      <c r="AR13" s="190" t="s">
        <v>943</v>
      </c>
      <c r="AS13" s="190" t="s">
        <v>943</v>
      </c>
      <c r="AT13" s="190" t="s">
        <v>2896</v>
      </c>
      <c r="AU13" s="190" t="s">
        <v>943</v>
      </c>
      <c r="AV13" s="190" t="s">
        <v>943</v>
      </c>
      <c r="AW13" s="190" t="s">
        <v>2896</v>
      </c>
      <c r="AX13" s="190" t="s">
        <v>943</v>
      </c>
      <c r="AY13" s="190" t="s">
        <v>943</v>
      </c>
      <c r="AZ13" s="190" t="s">
        <v>2896</v>
      </c>
      <c r="BA13" s="190" t="s">
        <v>943</v>
      </c>
      <c r="BB13" s="190" t="s">
        <v>943</v>
      </c>
      <c r="BC13" s="190" t="s">
        <v>2896</v>
      </c>
      <c r="BD13" s="190" t="s">
        <v>943</v>
      </c>
      <c r="BE13" s="190" t="s">
        <v>943</v>
      </c>
      <c r="BF13" s="190" t="s">
        <v>2896</v>
      </c>
      <c r="BG13" s="190" t="s">
        <v>943</v>
      </c>
      <c r="BH13" s="190" t="s">
        <v>943</v>
      </c>
      <c r="BI13" s="190" t="s">
        <v>2896</v>
      </c>
      <c r="BJ13" s="190" t="s">
        <v>943</v>
      </c>
      <c r="BK13" s="190" t="s">
        <v>943</v>
      </c>
      <c r="BL13" s="190" t="s">
        <v>2896</v>
      </c>
      <c r="BM13" s="190" t="s">
        <v>943</v>
      </c>
      <c r="BN13" s="190" t="s">
        <v>943</v>
      </c>
      <c r="BO13" s="190" t="s">
        <v>2896</v>
      </c>
      <c r="BP13" s="190" t="s">
        <v>943</v>
      </c>
      <c r="BQ13" s="190" t="s">
        <v>943</v>
      </c>
      <c r="BR13" s="190" t="s">
        <v>2896</v>
      </c>
      <c r="BS13" s="190" t="s">
        <v>943</v>
      </c>
      <c r="BT13" s="190" t="s">
        <v>943</v>
      </c>
      <c r="BU13" s="190" t="s">
        <v>2896</v>
      </c>
      <c r="BV13" s="190" t="s">
        <v>943</v>
      </c>
      <c r="BW13" s="190" t="s">
        <v>943</v>
      </c>
      <c r="BX13" s="190" t="s">
        <v>2896</v>
      </c>
      <c r="BY13" s="190" t="s">
        <v>943</v>
      </c>
      <c r="BZ13" s="190" t="s">
        <v>943</v>
      </c>
      <c r="CA13" s="190" t="s">
        <v>2896</v>
      </c>
      <c r="CB13" s="190" t="s">
        <v>943</v>
      </c>
      <c r="CC13" s="190" t="s">
        <v>943</v>
      </c>
      <c r="CD13" s="190" t="s">
        <v>2896</v>
      </c>
      <c r="CE13" s="190" t="s">
        <v>943</v>
      </c>
      <c r="CF13" s="190" t="s">
        <v>943</v>
      </c>
      <c r="CG13" s="190" t="s">
        <v>2896</v>
      </c>
      <c r="CH13" s="190" t="s">
        <v>943</v>
      </c>
      <c r="CI13" s="190" t="s">
        <v>943</v>
      </c>
      <c r="CJ13" s="190" t="s">
        <v>2896</v>
      </c>
      <c r="CK13" s="190" t="s">
        <v>943</v>
      </c>
      <c r="CL13" s="190" t="s">
        <v>943</v>
      </c>
      <c r="CM13" s="190" t="s">
        <v>2896</v>
      </c>
      <c r="CN13" s="190" t="s">
        <v>943</v>
      </c>
      <c r="CO13" s="190" t="s">
        <v>943</v>
      </c>
      <c r="CP13" s="190" t="s">
        <v>2896</v>
      </c>
      <c r="CQ13" s="190" t="s">
        <v>943</v>
      </c>
      <c r="CR13" s="190" t="s">
        <v>943</v>
      </c>
      <c r="CS13" s="190" t="s">
        <v>2896</v>
      </c>
      <c r="CT13" s="190" t="s">
        <v>943</v>
      </c>
      <c r="CU13" s="190" t="s">
        <v>943</v>
      </c>
      <c r="CV13" s="190" t="s">
        <v>2896</v>
      </c>
      <c r="CW13" s="190" t="s">
        <v>943</v>
      </c>
      <c r="CX13" s="190" t="s">
        <v>943</v>
      </c>
      <c r="CY13" s="190" t="s">
        <v>2896</v>
      </c>
      <c r="CZ13" s="190" t="s">
        <v>943</v>
      </c>
      <c r="DA13" s="190" t="s">
        <v>943</v>
      </c>
      <c r="DB13" s="190" t="s">
        <v>2896</v>
      </c>
      <c r="DC13" s="190" t="s">
        <v>943</v>
      </c>
      <c r="DD13" s="190" t="s">
        <v>943</v>
      </c>
      <c r="DE13" s="190" t="s">
        <v>2896</v>
      </c>
      <c r="DF13" s="190" t="s">
        <v>943</v>
      </c>
      <c r="DG13" s="190" t="s">
        <v>943</v>
      </c>
      <c r="DH13" s="190" t="s">
        <v>2896</v>
      </c>
      <c r="DI13" s="190" t="s">
        <v>943</v>
      </c>
      <c r="DJ13" s="190" t="s">
        <v>943</v>
      </c>
      <c r="DK13" s="190" t="s">
        <v>2896</v>
      </c>
      <c r="DL13" s="190" t="s">
        <v>943</v>
      </c>
      <c r="DM13" s="190" t="s">
        <v>943</v>
      </c>
      <c r="DN13" s="190" t="s">
        <v>2896</v>
      </c>
      <c r="DO13" s="190" t="s">
        <v>943</v>
      </c>
      <c r="DP13" s="190" t="s">
        <v>943</v>
      </c>
      <c r="DQ13" s="190" t="s">
        <v>2896</v>
      </c>
      <c r="DR13" s="190" t="s">
        <v>943</v>
      </c>
      <c r="DS13" s="190" t="s">
        <v>943</v>
      </c>
      <c r="DT13" s="190" t="s">
        <v>2896</v>
      </c>
      <c r="DU13" s="190" t="s">
        <v>943</v>
      </c>
      <c r="DV13" s="190" t="s">
        <v>943</v>
      </c>
      <c r="DW13" s="190" t="s">
        <v>2896</v>
      </c>
      <c r="DX13" s="190" t="s">
        <v>943</v>
      </c>
      <c r="DY13" s="190" t="s">
        <v>943</v>
      </c>
      <c r="DZ13" s="190" t="s">
        <v>2896</v>
      </c>
      <c r="EA13" s="190" t="s">
        <v>943</v>
      </c>
      <c r="EB13" s="190" t="s">
        <v>943</v>
      </c>
      <c r="EC13" s="190" t="s">
        <v>2896</v>
      </c>
      <c r="ED13" s="190" t="s">
        <v>943</v>
      </c>
      <c r="EE13" s="190" t="s">
        <v>943</v>
      </c>
      <c r="EF13" s="190" t="s">
        <v>2896</v>
      </c>
      <c r="EG13" s="190" t="s">
        <v>943</v>
      </c>
      <c r="EH13" s="190" t="s">
        <v>943</v>
      </c>
      <c r="EI13" s="190" t="s">
        <v>2896</v>
      </c>
      <c r="EJ13" s="190" t="s">
        <v>943</v>
      </c>
      <c r="EK13" s="190" t="s">
        <v>943</v>
      </c>
      <c r="EL13" s="190" t="s">
        <v>2896</v>
      </c>
      <c r="EM13" s="190" t="s">
        <v>943</v>
      </c>
      <c r="EN13" s="190" t="s">
        <v>943</v>
      </c>
      <c r="EO13" s="190" t="s">
        <v>2896</v>
      </c>
      <c r="EP13" s="190" t="s">
        <v>943</v>
      </c>
      <c r="EQ13" s="190" t="s">
        <v>943</v>
      </c>
      <c r="ER13" s="190" t="s">
        <v>2896</v>
      </c>
      <c r="ES13" s="190" t="s">
        <v>943</v>
      </c>
      <c r="ET13" s="190" t="s">
        <v>943</v>
      </c>
    </row>
    <row r="14" spans="1:150" x14ac:dyDescent="0.25">
      <c r="A14" s="1"/>
      <c r="B14" s="189" t="s">
        <v>2955</v>
      </c>
      <c r="C14" s="189" t="s">
        <v>102</v>
      </c>
      <c r="D14" s="189" t="s">
        <v>109</v>
      </c>
      <c r="E14" s="189" t="s">
        <v>2956</v>
      </c>
      <c r="F14" s="189" t="s">
        <v>2957</v>
      </c>
      <c r="G14" s="190" t="s">
        <v>2896</v>
      </c>
      <c r="H14" s="190" t="s">
        <v>2897</v>
      </c>
      <c r="I14" s="190" t="s">
        <v>2898</v>
      </c>
      <c r="J14" s="190" t="s">
        <v>2896</v>
      </c>
      <c r="K14" s="190" t="s">
        <v>2897</v>
      </c>
      <c r="L14" s="190" t="s">
        <v>2899</v>
      </c>
      <c r="M14" s="190" t="s">
        <v>2896</v>
      </c>
      <c r="N14" s="190" t="s">
        <v>2897</v>
      </c>
      <c r="O14" s="190" t="s">
        <v>2900</v>
      </c>
      <c r="P14" s="190" t="s">
        <v>2896</v>
      </c>
      <c r="Q14" s="190" t="s">
        <v>2901</v>
      </c>
      <c r="R14" s="190" t="s">
        <v>2902</v>
      </c>
      <c r="S14" s="190" t="s">
        <v>2896</v>
      </c>
      <c r="T14" s="190" t="s">
        <v>2897</v>
      </c>
      <c r="U14" s="190" t="s">
        <v>2902</v>
      </c>
      <c r="V14" s="190" t="s">
        <v>2896</v>
      </c>
      <c r="W14" s="190" t="s">
        <v>2897</v>
      </c>
      <c r="X14" s="190" t="s">
        <v>2902</v>
      </c>
      <c r="Y14" s="190" t="s">
        <v>2896</v>
      </c>
      <c r="Z14" s="190" t="s">
        <v>2897</v>
      </c>
      <c r="AA14" s="190" t="s">
        <v>2903</v>
      </c>
      <c r="AB14" s="190" t="s">
        <v>2896</v>
      </c>
      <c r="AC14" s="190" t="s">
        <v>2897</v>
      </c>
      <c r="AD14" s="190" t="s">
        <v>2904</v>
      </c>
      <c r="AE14" s="190" t="s">
        <v>2896</v>
      </c>
      <c r="AF14" s="190" t="s">
        <v>2905</v>
      </c>
      <c r="AG14" s="190" t="s">
        <v>2906</v>
      </c>
      <c r="AH14" s="190" t="s">
        <v>2896</v>
      </c>
      <c r="AI14" s="190" t="s">
        <v>2897</v>
      </c>
      <c r="AJ14" s="190" t="s">
        <v>2902</v>
      </c>
      <c r="AK14" s="190" t="s">
        <v>2896</v>
      </c>
      <c r="AL14" s="190" t="s">
        <v>2897</v>
      </c>
      <c r="AM14" s="190" t="s">
        <v>2907</v>
      </c>
      <c r="AN14" s="190" t="s">
        <v>2896</v>
      </c>
      <c r="AO14" s="190" t="s">
        <v>2897</v>
      </c>
      <c r="AP14" s="190" t="s">
        <v>2908</v>
      </c>
      <c r="AQ14" s="190" t="s">
        <v>2896</v>
      </c>
      <c r="AR14" s="190" t="s">
        <v>2909</v>
      </c>
      <c r="AS14" s="190" t="s">
        <v>2910</v>
      </c>
      <c r="AT14" s="190" t="s">
        <v>2896</v>
      </c>
      <c r="AU14" s="190" t="s">
        <v>2909</v>
      </c>
      <c r="AV14" s="190" t="s">
        <v>2911</v>
      </c>
      <c r="AW14" s="190" t="s">
        <v>2896</v>
      </c>
      <c r="AX14" s="190" t="s">
        <v>2909</v>
      </c>
      <c r="AY14" s="190" t="s">
        <v>2912</v>
      </c>
      <c r="AZ14" s="190" t="s">
        <v>2896</v>
      </c>
      <c r="BA14" s="190" t="s">
        <v>2909</v>
      </c>
      <c r="BB14" s="190" t="s">
        <v>2902</v>
      </c>
      <c r="BC14" s="190" t="s">
        <v>2896</v>
      </c>
      <c r="BD14" s="190" t="s">
        <v>2909</v>
      </c>
      <c r="BE14" s="190" t="s">
        <v>2902</v>
      </c>
      <c r="BF14" s="190" t="s">
        <v>2896</v>
      </c>
      <c r="BG14" s="190" t="s">
        <v>2909</v>
      </c>
      <c r="BH14" s="190" t="s">
        <v>2902</v>
      </c>
      <c r="BI14" s="190" t="s">
        <v>2896</v>
      </c>
      <c r="BJ14" s="190" t="s">
        <v>2913</v>
      </c>
      <c r="BK14" s="190" t="s">
        <v>2914</v>
      </c>
      <c r="BL14" s="190" t="s">
        <v>2896</v>
      </c>
      <c r="BM14" s="190" t="s">
        <v>2915</v>
      </c>
      <c r="BN14" s="190" t="s">
        <v>2914</v>
      </c>
      <c r="BO14" s="190" t="s">
        <v>2896</v>
      </c>
      <c r="BP14" s="190" t="s">
        <v>2916</v>
      </c>
      <c r="BQ14" s="190" t="s">
        <v>2914</v>
      </c>
      <c r="BR14" s="190" t="s">
        <v>2896</v>
      </c>
      <c r="BS14" s="190" t="s">
        <v>2917</v>
      </c>
      <c r="BT14" s="190" t="s">
        <v>2918</v>
      </c>
      <c r="BU14" s="190" t="s">
        <v>2896</v>
      </c>
      <c r="BV14" s="190" t="s">
        <v>2919</v>
      </c>
      <c r="BW14" s="190" t="s">
        <v>2920</v>
      </c>
      <c r="BX14" s="190" t="s">
        <v>2896</v>
      </c>
      <c r="BY14" s="190" t="s">
        <v>2919</v>
      </c>
      <c r="BZ14" s="190" t="s">
        <v>2921</v>
      </c>
      <c r="CA14" s="190" t="s">
        <v>2896</v>
      </c>
      <c r="CB14" s="190" t="s">
        <v>2919</v>
      </c>
      <c r="CC14" s="190" t="s">
        <v>2922</v>
      </c>
      <c r="CD14" s="190" t="s">
        <v>2896</v>
      </c>
      <c r="CE14" s="190" t="s">
        <v>2919</v>
      </c>
      <c r="CF14" s="190" t="s">
        <v>2922</v>
      </c>
      <c r="CG14" s="190" t="s">
        <v>2896</v>
      </c>
      <c r="CH14" s="190" t="s">
        <v>2919</v>
      </c>
      <c r="CI14" s="190" t="s">
        <v>2922</v>
      </c>
      <c r="CJ14" s="190" t="s">
        <v>2896</v>
      </c>
      <c r="CK14" s="190" t="s">
        <v>2919</v>
      </c>
      <c r="CL14" s="190" t="s">
        <v>2922</v>
      </c>
      <c r="CM14" s="190" t="s">
        <v>2896</v>
      </c>
      <c r="CN14" s="190" t="s">
        <v>2919</v>
      </c>
      <c r="CO14" s="190" t="s">
        <v>2923</v>
      </c>
      <c r="CP14" s="190" t="s">
        <v>2896</v>
      </c>
      <c r="CQ14" s="190" t="s">
        <v>2924</v>
      </c>
      <c r="CR14" s="190" t="s">
        <v>2925</v>
      </c>
      <c r="CS14" s="190" t="s">
        <v>2896</v>
      </c>
      <c r="CT14" s="190" t="s">
        <v>2919</v>
      </c>
      <c r="CU14" s="190" t="s">
        <v>2926</v>
      </c>
      <c r="CV14" s="190" t="s">
        <v>2896</v>
      </c>
      <c r="CW14" s="190" t="s">
        <v>2919</v>
      </c>
      <c r="CX14" s="190" t="s">
        <v>2927</v>
      </c>
      <c r="CY14" s="190" t="s">
        <v>2896</v>
      </c>
      <c r="CZ14" s="190" t="s">
        <v>2919</v>
      </c>
      <c r="DA14" s="190" t="s">
        <v>2928</v>
      </c>
      <c r="DB14" s="190" t="s">
        <v>2896</v>
      </c>
      <c r="DC14" s="190" t="s">
        <v>2919</v>
      </c>
      <c r="DD14" s="190" t="s">
        <v>2929</v>
      </c>
      <c r="DE14" s="190" t="s">
        <v>2896</v>
      </c>
      <c r="DF14" s="190" t="s">
        <v>2919</v>
      </c>
      <c r="DG14" s="190" t="s">
        <v>2930</v>
      </c>
      <c r="DH14" s="190" t="s">
        <v>2896</v>
      </c>
      <c r="DI14" s="190" t="s">
        <v>2919</v>
      </c>
      <c r="DJ14" s="190" t="s">
        <v>2931</v>
      </c>
      <c r="DK14" s="190" t="s">
        <v>2896</v>
      </c>
      <c r="DL14" s="190" t="s">
        <v>2919</v>
      </c>
      <c r="DM14" s="190" t="s">
        <v>2932</v>
      </c>
      <c r="DN14" s="190" t="s">
        <v>2896</v>
      </c>
      <c r="DO14" s="190" t="s">
        <v>2933</v>
      </c>
      <c r="DP14" s="190" t="s">
        <v>2934</v>
      </c>
      <c r="DQ14" s="190" t="s">
        <v>2896</v>
      </c>
      <c r="DR14" s="190" t="s">
        <v>2935</v>
      </c>
      <c r="DS14" s="190" t="s">
        <v>2936</v>
      </c>
      <c r="DT14" s="190" t="s">
        <v>2896</v>
      </c>
      <c r="DU14" s="190" t="s">
        <v>2937</v>
      </c>
      <c r="DV14" s="190" t="s">
        <v>2938</v>
      </c>
      <c r="DW14" s="190" t="s">
        <v>2896</v>
      </c>
      <c r="DX14" s="190" t="s">
        <v>2937</v>
      </c>
      <c r="DY14" s="190" t="s">
        <v>2939</v>
      </c>
      <c r="DZ14" s="190" t="s">
        <v>2896</v>
      </c>
      <c r="EA14" s="190" t="s">
        <v>2937</v>
      </c>
      <c r="EB14" s="190" t="s">
        <v>2940</v>
      </c>
      <c r="EC14" s="190" t="s">
        <v>2896</v>
      </c>
      <c r="ED14" s="190" t="s">
        <v>2937</v>
      </c>
      <c r="EE14" s="190" t="s">
        <v>2941</v>
      </c>
      <c r="EF14" s="190" t="s">
        <v>2896</v>
      </c>
      <c r="EG14" s="190" t="s">
        <v>2937</v>
      </c>
      <c r="EH14" s="190" t="s">
        <v>2942</v>
      </c>
      <c r="EI14" s="190" t="s">
        <v>2896</v>
      </c>
      <c r="EJ14" s="190" t="s">
        <v>2897</v>
      </c>
      <c r="EK14" s="190" t="s">
        <v>2943</v>
      </c>
      <c r="EL14" s="190" t="s">
        <v>2896</v>
      </c>
      <c r="EM14" s="190" t="s">
        <v>2897</v>
      </c>
      <c r="EN14" s="190" t="s">
        <v>2944</v>
      </c>
      <c r="EO14" s="190" t="s">
        <v>2896</v>
      </c>
      <c r="EP14" s="190" t="s">
        <v>2897</v>
      </c>
      <c r="EQ14" s="190" t="s">
        <v>2945</v>
      </c>
      <c r="ER14" s="190" t="s">
        <v>2896</v>
      </c>
      <c r="ES14" s="190" t="s">
        <v>2897</v>
      </c>
      <c r="ET14" s="190" t="s">
        <v>2902</v>
      </c>
    </row>
    <row r="15" spans="1:150" x14ac:dyDescent="0.25">
      <c r="A15" s="1"/>
      <c r="B15" s="188" t="s">
        <v>2958</v>
      </c>
      <c r="C15" s="188" t="s">
        <v>102</v>
      </c>
      <c r="D15" s="188" t="s">
        <v>113</v>
      </c>
      <c r="E15" s="188" t="s">
        <v>2959</v>
      </c>
      <c r="F15" s="188" t="s">
        <v>2960</v>
      </c>
      <c r="G15" s="188" t="s">
        <v>2896</v>
      </c>
      <c r="H15" s="188" t="s">
        <v>2783</v>
      </c>
      <c r="I15" s="188" t="s">
        <v>2783</v>
      </c>
      <c r="J15" s="188" t="s">
        <v>2896</v>
      </c>
      <c r="K15" s="188" t="s">
        <v>2783</v>
      </c>
      <c r="L15" s="188" t="s">
        <v>2783</v>
      </c>
      <c r="M15" s="188" t="s">
        <v>2896</v>
      </c>
      <c r="N15" s="188" t="s">
        <v>2783</v>
      </c>
      <c r="O15" s="188" t="s">
        <v>2783</v>
      </c>
      <c r="P15" s="188" t="s">
        <v>2896</v>
      </c>
      <c r="Q15" s="188" t="s">
        <v>2783</v>
      </c>
      <c r="R15" s="188" t="s">
        <v>2783</v>
      </c>
      <c r="S15" s="188" t="s">
        <v>2896</v>
      </c>
      <c r="T15" s="188" t="s">
        <v>2783</v>
      </c>
      <c r="U15" s="188" t="s">
        <v>2783</v>
      </c>
      <c r="V15" s="188" t="s">
        <v>2896</v>
      </c>
      <c r="W15" s="188" t="s">
        <v>2783</v>
      </c>
      <c r="X15" s="188" t="s">
        <v>2783</v>
      </c>
      <c r="Y15" s="188" t="s">
        <v>2896</v>
      </c>
      <c r="Z15" s="188" t="s">
        <v>2783</v>
      </c>
      <c r="AA15" s="188" t="s">
        <v>2783</v>
      </c>
      <c r="AB15" s="188" t="s">
        <v>2896</v>
      </c>
      <c r="AC15" s="188" t="s">
        <v>2783</v>
      </c>
      <c r="AD15" s="188" t="s">
        <v>2783</v>
      </c>
      <c r="AE15" s="188" t="s">
        <v>2896</v>
      </c>
      <c r="AF15" s="188" t="s">
        <v>2783</v>
      </c>
      <c r="AG15" s="188" t="s">
        <v>2783</v>
      </c>
      <c r="AH15" s="188" t="s">
        <v>2896</v>
      </c>
      <c r="AI15" s="188" t="s">
        <v>2783</v>
      </c>
      <c r="AJ15" s="188" t="s">
        <v>2783</v>
      </c>
      <c r="AK15" s="188" t="s">
        <v>2896</v>
      </c>
      <c r="AL15" s="188" t="s">
        <v>2783</v>
      </c>
      <c r="AM15" s="188" t="s">
        <v>2783</v>
      </c>
      <c r="AN15" s="188" t="s">
        <v>2896</v>
      </c>
      <c r="AO15" s="188" t="s">
        <v>2783</v>
      </c>
      <c r="AP15" s="188" t="s">
        <v>2783</v>
      </c>
      <c r="AQ15" s="188" t="s">
        <v>2896</v>
      </c>
      <c r="AR15" s="188" t="s">
        <v>2783</v>
      </c>
      <c r="AS15" s="188" t="s">
        <v>2783</v>
      </c>
      <c r="AT15" s="188" t="s">
        <v>2896</v>
      </c>
      <c r="AU15" s="188" t="s">
        <v>2783</v>
      </c>
      <c r="AV15" s="188" t="s">
        <v>2783</v>
      </c>
      <c r="AW15" s="188" t="s">
        <v>2896</v>
      </c>
      <c r="AX15" s="188" t="s">
        <v>2783</v>
      </c>
      <c r="AY15" s="188" t="s">
        <v>2783</v>
      </c>
      <c r="AZ15" s="188" t="s">
        <v>2896</v>
      </c>
      <c r="BA15" s="188" t="s">
        <v>2783</v>
      </c>
      <c r="BB15" s="188" t="s">
        <v>2783</v>
      </c>
      <c r="BC15" s="188" t="s">
        <v>2896</v>
      </c>
      <c r="BD15" s="188" t="s">
        <v>2783</v>
      </c>
      <c r="BE15" s="188" t="s">
        <v>2783</v>
      </c>
      <c r="BF15" s="188" t="s">
        <v>2896</v>
      </c>
      <c r="BG15" s="188" t="s">
        <v>2783</v>
      </c>
      <c r="BH15" s="188" t="s">
        <v>2783</v>
      </c>
      <c r="BI15" s="188" t="s">
        <v>2896</v>
      </c>
      <c r="BJ15" s="188" t="s">
        <v>2783</v>
      </c>
      <c r="BK15" s="188" t="s">
        <v>2783</v>
      </c>
      <c r="BL15" s="188" t="s">
        <v>2896</v>
      </c>
      <c r="BM15" s="188" t="s">
        <v>2783</v>
      </c>
      <c r="BN15" s="188" t="s">
        <v>2783</v>
      </c>
      <c r="BO15" s="188" t="s">
        <v>2896</v>
      </c>
      <c r="BP15" s="188" t="s">
        <v>2783</v>
      </c>
      <c r="BQ15" s="188" t="s">
        <v>2783</v>
      </c>
      <c r="BR15" s="188" t="s">
        <v>2896</v>
      </c>
      <c r="BS15" s="188" t="s">
        <v>2783</v>
      </c>
      <c r="BT15" s="188" t="s">
        <v>2783</v>
      </c>
      <c r="BU15" s="188" t="s">
        <v>2896</v>
      </c>
      <c r="BV15" s="188" t="s">
        <v>2783</v>
      </c>
      <c r="BW15" s="188" t="s">
        <v>2783</v>
      </c>
      <c r="BX15" s="188" t="s">
        <v>2896</v>
      </c>
      <c r="BY15" s="188" t="s">
        <v>2783</v>
      </c>
      <c r="BZ15" s="188" t="s">
        <v>2783</v>
      </c>
      <c r="CA15" s="188" t="s">
        <v>2896</v>
      </c>
      <c r="CB15" s="188" t="s">
        <v>2783</v>
      </c>
      <c r="CC15" s="188" t="s">
        <v>2783</v>
      </c>
      <c r="CD15" s="188" t="s">
        <v>2896</v>
      </c>
      <c r="CE15" s="188" t="s">
        <v>2783</v>
      </c>
      <c r="CF15" s="188" t="s">
        <v>2783</v>
      </c>
      <c r="CG15" s="188" t="s">
        <v>2896</v>
      </c>
      <c r="CH15" s="188" t="s">
        <v>2783</v>
      </c>
      <c r="CI15" s="188" t="s">
        <v>2783</v>
      </c>
      <c r="CJ15" s="188" t="s">
        <v>2896</v>
      </c>
      <c r="CK15" s="188" t="s">
        <v>2783</v>
      </c>
      <c r="CL15" s="188" t="s">
        <v>2783</v>
      </c>
      <c r="CM15" s="188" t="s">
        <v>2896</v>
      </c>
      <c r="CN15" s="188" t="s">
        <v>2783</v>
      </c>
      <c r="CO15" s="188" t="s">
        <v>2783</v>
      </c>
      <c r="CP15" s="188" t="s">
        <v>2896</v>
      </c>
      <c r="CQ15" s="188" t="s">
        <v>2783</v>
      </c>
      <c r="CR15" s="188" t="s">
        <v>2783</v>
      </c>
      <c r="CS15" s="188" t="s">
        <v>2896</v>
      </c>
      <c r="CT15" s="188" t="s">
        <v>2783</v>
      </c>
      <c r="CU15" s="188" t="s">
        <v>2783</v>
      </c>
      <c r="CV15" s="188" t="s">
        <v>2896</v>
      </c>
      <c r="CW15" s="188" t="s">
        <v>2783</v>
      </c>
      <c r="CX15" s="188" t="s">
        <v>2783</v>
      </c>
      <c r="CY15" s="188" t="s">
        <v>2896</v>
      </c>
      <c r="CZ15" s="188" t="s">
        <v>2783</v>
      </c>
      <c r="DA15" s="188" t="s">
        <v>2783</v>
      </c>
      <c r="DB15" s="188" t="s">
        <v>2896</v>
      </c>
      <c r="DC15" s="188" t="s">
        <v>2783</v>
      </c>
      <c r="DD15" s="188" t="s">
        <v>2783</v>
      </c>
      <c r="DE15" s="188" t="s">
        <v>2896</v>
      </c>
      <c r="DF15" s="188" t="s">
        <v>2783</v>
      </c>
      <c r="DG15" s="188" t="s">
        <v>2783</v>
      </c>
      <c r="DH15" s="188" t="s">
        <v>2896</v>
      </c>
      <c r="DI15" s="188" t="s">
        <v>2783</v>
      </c>
      <c r="DJ15" s="188" t="s">
        <v>2783</v>
      </c>
      <c r="DK15" s="188" t="s">
        <v>2896</v>
      </c>
      <c r="DL15" s="188" t="s">
        <v>2783</v>
      </c>
      <c r="DM15" s="188" t="s">
        <v>2783</v>
      </c>
      <c r="DN15" s="188" t="s">
        <v>2896</v>
      </c>
      <c r="DO15" s="188" t="s">
        <v>2783</v>
      </c>
      <c r="DP15" s="188" t="s">
        <v>2783</v>
      </c>
      <c r="DQ15" s="188" t="s">
        <v>2896</v>
      </c>
      <c r="DR15" s="188" t="s">
        <v>2783</v>
      </c>
      <c r="DS15" s="188" t="s">
        <v>2783</v>
      </c>
      <c r="DT15" s="188" t="s">
        <v>2896</v>
      </c>
      <c r="DU15" s="188" t="s">
        <v>2783</v>
      </c>
      <c r="DV15" s="188" t="s">
        <v>2783</v>
      </c>
      <c r="DW15" s="188" t="s">
        <v>2896</v>
      </c>
      <c r="DX15" s="188" t="s">
        <v>2783</v>
      </c>
      <c r="DY15" s="188" t="s">
        <v>2783</v>
      </c>
      <c r="DZ15" s="188" t="s">
        <v>2896</v>
      </c>
      <c r="EA15" s="188" t="s">
        <v>2783</v>
      </c>
      <c r="EB15" s="188" t="s">
        <v>2783</v>
      </c>
      <c r="EC15" s="188" t="s">
        <v>2896</v>
      </c>
      <c r="ED15" s="188" t="s">
        <v>2783</v>
      </c>
      <c r="EE15" s="188" t="s">
        <v>2783</v>
      </c>
      <c r="EF15" s="188" t="s">
        <v>2896</v>
      </c>
      <c r="EG15" s="188" t="s">
        <v>2783</v>
      </c>
      <c r="EH15" s="188" t="s">
        <v>2783</v>
      </c>
      <c r="EI15" s="188" t="s">
        <v>2896</v>
      </c>
      <c r="EJ15" s="188" t="s">
        <v>2783</v>
      </c>
      <c r="EK15" s="188" t="s">
        <v>2783</v>
      </c>
      <c r="EL15" s="188" t="s">
        <v>2896</v>
      </c>
      <c r="EM15" s="188" t="s">
        <v>2783</v>
      </c>
      <c r="EN15" s="188" t="s">
        <v>2783</v>
      </c>
      <c r="EO15" s="188" t="s">
        <v>2896</v>
      </c>
      <c r="EP15" s="188" t="s">
        <v>2783</v>
      </c>
      <c r="EQ15" s="188" t="s">
        <v>2783</v>
      </c>
      <c r="ER15" s="188" t="s">
        <v>2896</v>
      </c>
      <c r="ES15" s="188" t="s">
        <v>2783</v>
      </c>
      <c r="ET15" s="188" t="s">
        <v>2783</v>
      </c>
    </row>
    <row r="16" spans="1:150" x14ac:dyDescent="0.25">
      <c r="A16" s="1"/>
      <c r="B16" s="189" t="s">
        <v>2961</v>
      </c>
      <c r="C16" s="189" t="s">
        <v>102</v>
      </c>
      <c r="D16" s="189" t="s">
        <v>113</v>
      </c>
      <c r="E16" s="189" t="s">
        <v>2962</v>
      </c>
      <c r="F16" s="189" t="s">
        <v>2963</v>
      </c>
      <c r="G16" s="190" t="s">
        <v>2896</v>
      </c>
      <c r="H16" s="190" t="s">
        <v>2783</v>
      </c>
      <c r="I16" s="190" t="s">
        <v>2783</v>
      </c>
      <c r="J16" s="190" t="s">
        <v>2896</v>
      </c>
      <c r="K16" s="190" t="s">
        <v>2783</v>
      </c>
      <c r="L16" s="190" t="s">
        <v>2783</v>
      </c>
      <c r="M16" s="190" t="s">
        <v>2896</v>
      </c>
      <c r="N16" s="190" t="s">
        <v>2783</v>
      </c>
      <c r="O16" s="190" t="s">
        <v>2783</v>
      </c>
      <c r="P16" s="190" t="s">
        <v>2896</v>
      </c>
      <c r="Q16" s="190" t="s">
        <v>2783</v>
      </c>
      <c r="R16" s="190" t="s">
        <v>2783</v>
      </c>
      <c r="S16" s="190" t="s">
        <v>2896</v>
      </c>
      <c r="T16" s="190" t="s">
        <v>2783</v>
      </c>
      <c r="U16" s="190" t="s">
        <v>2783</v>
      </c>
      <c r="V16" s="190" t="s">
        <v>2896</v>
      </c>
      <c r="W16" s="190" t="s">
        <v>2783</v>
      </c>
      <c r="X16" s="190" t="s">
        <v>2783</v>
      </c>
      <c r="Y16" s="190" t="s">
        <v>2896</v>
      </c>
      <c r="Z16" s="190" t="s">
        <v>2783</v>
      </c>
      <c r="AA16" s="190" t="s">
        <v>2783</v>
      </c>
      <c r="AB16" s="190" t="s">
        <v>2896</v>
      </c>
      <c r="AC16" s="190" t="s">
        <v>2783</v>
      </c>
      <c r="AD16" s="190" t="s">
        <v>2783</v>
      </c>
      <c r="AE16" s="190" t="s">
        <v>2896</v>
      </c>
      <c r="AF16" s="190" t="s">
        <v>2783</v>
      </c>
      <c r="AG16" s="190" t="s">
        <v>2783</v>
      </c>
      <c r="AH16" s="190" t="s">
        <v>2896</v>
      </c>
      <c r="AI16" s="190" t="s">
        <v>2783</v>
      </c>
      <c r="AJ16" s="190" t="s">
        <v>2783</v>
      </c>
      <c r="AK16" s="190" t="s">
        <v>2896</v>
      </c>
      <c r="AL16" s="190" t="s">
        <v>2783</v>
      </c>
      <c r="AM16" s="190" t="s">
        <v>2783</v>
      </c>
      <c r="AN16" s="190" t="s">
        <v>2896</v>
      </c>
      <c r="AO16" s="190" t="s">
        <v>2783</v>
      </c>
      <c r="AP16" s="190" t="s">
        <v>2783</v>
      </c>
      <c r="AQ16" s="190" t="s">
        <v>2896</v>
      </c>
      <c r="AR16" s="190" t="s">
        <v>2783</v>
      </c>
      <c r="AS16" s="190" t="s">
        <v>2783</v>
      </c>
      <c r="AT16" s="190" t="s">
        <v>2896</v>
      </c>
      <c r="AU16" s="190" t="s">
        <v>2783</v>
      </c>
      <c r="AV16" s="190" t="s">
        <v>2783</v>
      </c>
      <c r="AW16" s="190" t="s">
        <v>2896</v>
      </c>
      <c r="AX16" s="190" t="s">
        <v>2783</v>
      </c>
      <c r="AY16" s="190" t="s">
        <v>2783</v>
      </c>
      <c r="AZ16" s="190" t="s">
        <v>2896</v>
      </c>
      <c r="BA16" s="190" t="s">
        <v>2783</v>
      </c>
      <c r="BB16" s="190" t="s">
        <v>2783</v>
      </c>
      <c r="BC16" s="190" t="s">
        <v>2896</v>
      </c>
      <c r="BD16" s="190" t="s">
        <v>2783</v>
      </c>
      <c r="BE16" s="190" t="s">
        <v>2783</v>
      </c>
      <c r="BF16" s="190" t="s">
        <v>2896</v>
      </c>
      <c r="BG16" s="190" t="s">
        <v>2783</v>
      </c>
      <c r="BH16" s="190" t="s">
        <v>2783</v>
      </c>
      <c r="BI16" s="190" t="s">
        <v>2896</v>
      </c>
      <c r="BJ16" s="190" t="s">
        <v>2783</v>
      </c>
      <c r="BK16" s="190" t="s">
        <v>2783</v>
      </c>
      <c r="BL16" s="190" t="s">
        <v>2896</v>
      </c>
      <c r="BM16" s="190" t="s">
        <v>2783</v>
      </c>
      <c r="BN16" s="190" t="s">
        <v>2783</v>
      </c>
      <c r="BO16" s="190" t="s">
        <v>2896</v>
      </c>
      <c r="BP16" s="190" t="s">
        <v>2783</v>
      </c>
      <c r="BQ16" s="190" t="s">
        <v>2783</v>
      </c>
      <c r="BR16" s="190" t="s">
        <v>2896</v>
      </c>
      <c r="BS16" s="190" t="s">
        <v>2783</v>
      </c>
      <c r="BT16" s="190" t="s">
        <v>2783</v>
      </c>
      <c r="BU16" s="190" t="s">
        <v>2896</v>
      </c>
      <c r="BV16" s="190" t="s">
        <v>2783</v>
      </c>
      <c r="BW16" s="190" t="s">
        <v>2783</v>
      </c>
      <c r="BX16" s="190" t="s">
        <v>2896</v>
      </c>
      <c r="BY16" s="190" t="s">
        <v>2783</v>
      </c>
      <c r="BZ16" s="190" t="s">
        <v>2783</v>
      </c>
      <c r="CA16" s="190" t="s">
        <v>2896</v>
      </c>
      <c r="CB16" s="190" t="s">
        <v>2783</v>
      </c>
      <c r="CC16" s="190" t="s">
        <v>2783</v>
      </c>
      <c r="CD16" s="190" t="s">
        <v>2896</v>
      </c>
      <c r="CE16" s="190" t="s">
        <v>2783</v>
      </c>
      <c r="CF16" s="190" t="s">
        <v>2783</v>
      </c>
      <c r="CG16" s="190" t="s">
        <v>2896</v>
      </c>
      <c r="CH16" s="190" t="s">
        <v>2783</v>
      </c>
      <c r="CI16" s="190" t="s">
        <v>2783</v>
      </c>
      <c r="CJ16" s="190" t="s">
        <v>2896</v>
      </c>
      <c r="CK16" s="190" t="s">
        <v>2783</v>
      </c>
      <c r="CL16" s="190" t="s">
        <v>2783</v>
      </c>
      <c r="CM16" s="190" t="s">
        <v>2896</v>
      </c>
      <c r="CN16" s="190" t="s">
        <v>2783</v>
      </c>
      <c r="CO16" s="190" t="s">
        <v>2783</v>
      </c>
      <c r="CP16" s="190" t="s">
        <v>2896</v>
      </c>
      <c r="CQ16" s="190" t="s">
        <v>2783</v>
      </c>
      <c r="CR16" s="190" t="s">
        <v>2783</v>
      </c>
      <c r="CS16" s="190" t="s">
        <v>2896</v>
      </c>
      <c r="CT16" s="190" t="s">
        <v>2783</v>
      </c>
      <c r="CU16" s="190" t="s">
        <v>2783</v>
      </c>
      <c r="CV16" s="190" t="s">
        <v>2896</v>
      </c>
      <c r="CW16" s="190" t="s">
        <v>2783</v>
      </c>
      <c r="CX16" s="190" t="s">
        <v>2783</v>
      </c>
      <c r="CY16" s="190" t="s">
        <v>2896</v>
      </c>
      <c r="CZ16" s="190" t="s">
        <v>2783</v>
      </c>
      <c r="DA16" s="190" t="s">
        <v>2783</v>
      </c>
      <c r="DB16" s="190" t="s">
        <v>2896</v>
      </c>
      <c r="DC16" s="190" t="s">
        <v>2783</v>
      </c>
      <c r="DD16" s="190" t="s">
        <v>2783</v>
      </c>
      <c r="DE16" s="190" t="s">
        <v>2896</v>
      </c>
      <c r="DF16" s="190" t="s">
        <v>2783</v>
      </c>
      <c r="DG16" s="190" t="s">
        <v>2783</v>
      </c>
      <c r="DH16" s="190" t="s">
        <v>2896</v>
      </c>
      <c r="DI16" s="190" t="s">
        <v>2783</v>
      </c>
      <c r="DJ16" s="190" t="s">
        <v>2783</v>
      </c>
      <c r="DK16" s="190" t="s">
        <v>2896</v>
      </c>
      <c r="DL16" s="190" t="s">
        <v>2783</v>
      </c>
      <c r="DM16" s="190" t="s">
        <v>2783</v>
      </c>
      <c r="DN16" s="190" t="s">
        <v>2896</v>
      </c>
      <c r="DO16" s="190" t="s">
        <v>2783</v>
      </c>
      <c r="DP16" s="190" t="s">
        <v>2783</v>
      </c>
      <c r="DQ16" s="190" t="s">
        <v>2896</v>
      </c>
      <c r="DR16" s="190" t="s">
        <v>2783</v>
      </c>
      <c r="DS16" s="190" t="s">
        <v>2783</v>
      </c>
      <c r="DT16" s="190" t="s">
        <v>2896</v>
      </c>
      <c r="DU16" s="190" t="s">
        <v>2783</v>
      </c>
      <c r="DV16" s="190" t="s">
        <v>2783</v>
      </c>
      <c r="DW16" s="190" t="s">
        <v>2896</v>
      </c>
      <c r="DX16" s="190" t="s">
        <v>2783</v>
      </c>
      <c r="DY16" s="190" t="s">
        <v>2783</v>
      </c>
      <c r="DZ16" s="190" t="s">
        <v>2896</v>
      </c>
      <c r="EA16" s="190" t="s">
        <v>2783</v>
      </c>
      <c r="EB16" s="190" t="s">
        <v>2783</v>
      </c>
      <c r="EC16" s="190" t="s">
        <v>2896</v>
      </c>
      <c r="ED16" s="190" t="s">
        <v>2783</v>
      </c>
      <c r="EE16" s="190" t="s">
        <v>2783</v>
      </c>
      <c r="EF16" s="190" t="s">
        <v>2896</v>
      </c>
      <c r="EG16" s="190" t="s">
        <v>2783</v>
      </c>
      <c r="EH16" s="190" t="s">
        <v>2783</v>
      </c>
      <c r="EI16" s="190" t="s">
        <v>2896</v>
      </c>
      <c r="EJ16" s="190" t="s">
        <v>2783</v>
      </c>
      <c r="EK16" s="190" t="s">
        <v>2783</v>
      </c>
      <c r="EL16" s="190" t="s">
        <v>2896</v>
      </c>
      <c r="EM16" s="190" t="s">
        <v>2783</v>
      </c>
      <c r="EN16" s="190" t="s">
        <v>2783</v>
      </c>
      <c r="EO16" s="190" t="s">
        <v>2896</v>
      </c>
      <c r="EP16" s="190" t="s">
        <v>2783</v>
      </c>
      <c r="EQ16" s="190" t="s">
        <v>2783</v>
      </c>
      <c r="ER16" s="190" t="s">
        <v>2896</v>
      </c>
      <c r="ES16" s="190" t="s">
        <v>2783</v>
      </c>
      <c r="ET16" s="190" t="s">
        <v>2783</v>
      </c>
    </row>
    <row r="17" spans="1:150" x14ac:dyDescent="0.25">
      <c r="A17" s="1"/>
      <c r="B17" s="189" t="s">
        <v>2964</v>
      </c>
      <c r="C17" s="189" t="s">
        <v>102</v>
      </c>
      <c r="D17" s="189" t="s">
        <v>113</v>
      </c>
      <c r="E17" s="189" t="s">
        <v>2965</v>
      </c>
      <c r="F17" s="189" t="s">
        <v>2966</v>
      </c>
      <c r="G17" s="190" t="s">
        <v>2896</v>
      </c>
      <c r="H17" s="190" t="s">
        <v>943</v>
      </c>
      <c r="I17" s="190" t="s">
        <v>943</v>
      </c>
      <c r="J17" s="190" t="s">
        <v>2896</v>
      </c>
      <c r="K17" s="190" t="s">
        <v>943</v>
      </c>
      <c r="L17" s="190" t="s">
        <v>943</v>
      </c>
      <c r="M17" s="190" t="s">
        <v>2896</v>
      </c>
      <c r="N17" s="190" t="s">
        <v>943</v>
      </c>
      <c r="O17" s="190" t="s">
        <v>943</v>
      </c>
      <c r="P17" s="190" t="s">
        <v>2896</v>
      </c>
      <c r="Q17" s="190" t="s">
        <v>943</v>
      </c>
      <c r="R17" s="190" t="s">
        <v>943</v>
      </c>
      <c r="S17" s="190" t="s">
        <v>2896</v>
      </c>
      <c r="T17" s="190" t="s">
        <v>943</v>
      </c>
      <c r="U17" s="190" t="s">
        <v>943</v>
      </c>
      <c r="V17" s="190" t="s">
        <v>2896</v>
      </c>
      <c r="W17" s="190" t="s">
        <v>943</v>
      </c>
      <c r="X17" s="190" t="s">
        <v>943</v>
      </c>
      <c r="Y17" s="190" t="s">
        <v>2896</v>
      </c>
      <c r="Z17" s="190" t="s">
        <v>943</v>
      </c>
      <c r="AA17" s="190" t="s">
        <v>943</v>
      </c>
      <c r="AB17" s="190" t="s">
        <v>2896</v>
      </c>
      <c r="AC17" s="190" t="s">
        <v>943</v>
      </c>
      <c r="AD17" s="190" t="s">
        <v>943</v>
      </c>
      <c r="AE17" s="190" t="s">
        <v>2896</v>
      </c>
      <c r="AF17" s="190" t="s">
        <v>943</v>
      </c>
      <c r="AG17" s="190" t="s">
        <v>943</v>
      </c>
      <c r="AH17" s="190" t="s">
        <v>2896</v>
      </c>
      <c r="AI17" s="190" t="s">
        <v>943</v>
      </c>
      <c r="AJ17" s="190" t="s">
        <v>943</v>
      </c>
      <c r="AK17" s="190" t="s">
        <v>2896</v>
      </c>
      <c r="AL17" s="190" t="s">
        <v>943</v>
      </c>
      <c r="AM17" s="190" t="s">
        <v>943</v>
      </c>
      <c r="AN17" s="190" t="s">
        <v>2896</v>
      </c>
      <c r="AO17" s="190" t="s">
        <v>943</v>
      </c>
      <c r="AP17" s="190" t="s">
        <v>943</v>
      </c>
      <c r="AQ17" s="190" t="s">
        <v>2896</v>
      </c>
      <c r="AR17" s="190" t="s">
        <v>943</v>
      </c>
      <c r="AS17" s="190" t="s">
        <v>943</v>
      </c>
      <c r="AT17" s="190" t="s">
        <v>2896</v>
      </c>
      <c r="AU17" s="190" t="s">
        <v>943</v>
      </c>
      <c r="AV17" s="190" t="s">
        <v>943</v>
      </c>
      <c r="AW17" s="190" t="s">
        <v>2896</v>
      </c>
      <c r="AX17" s="190" t="s">
        <v>943</v>
      </c>
      <c r="AY17" s="190" t="s">
        <v>943</v>
      </c>
      <c r="AZ17" s="190" t="s">
        <v>2896</v>
      </c>
      <c r="BA17" s="190" t="s">
        <v>943</v>
      </c>
      <c r="BB17" s="190" t="s">
        <v>943</v>
      </c>
      <c r="BC17" s="190" t="s">
        <v>2896</v>
      </c>
      <c r="BD17" s="190" t="s">
        <v>943</v>
      </c>
      <c r="BE17" s="190" t="s">
        <v>943</v>
      </c>
      <c r="BF17" s="190" t="s">
        <v>2896</v>
      </c>
      <c r="BG17" s="190" t="s">
        <v>943</v>
      </c>
      <c r="BH17" s="190" t="s">
        <v>943</v>
      </c>
      <c r="BI17" s="190" t="s">
        <v>2896</v>
      </c>
      <c r="BJ17" s="190" t="s">
        <v>943</v>
      </c>
      <c r="BK17" s="190" t="s">
        <v>943</v>
      </c>
      <c r="BL17" s="190" t="s">
        <v>2896</v>
      </c>
      <c r="BM17" s="190" t="s">
        <v>943</v>
      </c>
      <c r="BN17" s="190" t="s">
        <v>943</v>
      </c>
      <c r="BO17" s="190" t="s">
        <v>2896</v>
      </c>
      <c r="BP17" s="190" t="s">
        <v>943</v>
      </c>
      <c r="BQ17" s="190" t="s">
        <v>943</v>
      </c>
      <c r="BR17" s="190" t="s">
        <v>2896</v>
      </c>
      <c r="BS17" s="190" t="s">
        <v>943</v>
      </c>
      <c r="BT17" s="190" t="s">
        <v>943</v>
      </c>
      <c r="BU17" s="190" t="s">
        <v>2896</v>
      </c>
      <c r="BV17" s="190" t="s">
        <v>943</v>
      </c>
      <c r="BW17" s="190" t="s">
        <v>943</v>
      </c>
      <c r="BX17" s="190" t="s">
        <v>2896</v>
      </c>
      <c r="BY17" s="190" t="s">
        <v>943</v>
      </c>
      <c r="BZ17" s="190" t="s">
        <v>943</v>
      </c>
      <c r="CA17" s="190" t="s">
        <v>2896</v>
      </c>
      <c r="CB17" s="190" t="s">
        <v>943</v>
      </c>
      <c r="CC17" s="190" t="s">
        <v>943</v>
      </c>
      <c r="CD17" s="190" t="s">
        <v>2896</v>
      </c>
      <c r="CE17" s="190" t="s">
        <v>943</v>
      </c>
      <c r="CF17" s="190" t="s">
        <v>943</v>
      </c>
      <c r="CG17" s="190" t="s">
        <v>2896</v>
      </c>
      <c r="CH17" s="190" t="s">
        <v>943</v>
      </c>
      <c r="CI17" s="190" t="s">
        <v>943</v>
      </c>
      <c r="CJ17" s="190" t="s">
        <v>2896</v>
      </c>
      <c r="CK17" s="190" t="s">
        <v>943</v>
      </c>
      <c r="CL17" s="190" t="s">
        <v>943</v>
      </c>
      <c r="CM17" s="190" t="s">
        <v>2896</v>
      </c>
      <c r="CN17" s="190" t="s">
        <v>943</v>
      </c>
      <c r="CO17" s="190" t="s">
        <v>943</v>
      </c>
      <c r="CP17" s="190" t="s">
        <v>2896</v>
      </c>
      <c r="CQ17" s="190" t="s">
        <v>943</v>
      </c>
      <c r="CR17" s="190" t="s">
        <v>943</v>
      </c>
      <c r="CS17" s="190" t="s">
        <v>2896</v>
      </c>
      <c r="CT17" s="190" t="s">
        <v>943</v>
      </c>
      <c r="CU17" s="190" t="s">
        <v>943</v>
      </c>
      <c r="CV17" s="190" t="s">
        <v>2896</v>
      </c>
      <c r="CW17" s="190" t="s">
        <v>943</v>
      </c>
      <c r="CX17" s="190" t="s">
        <v>943</v>
      </c>
      <c r="CY17" s="190" t="s">
        <v>2896</v>
      </c>
      <c r="CZ17" s="190" t="s">
        <v>943</v>
      </c>
      <c r="DA17" s="190" t="s">
        <v>943</v>
      </c>
      <c r="DB17" s="190" t="s">
        <v>2896</v>
      </c>
      <c r="DC17" s="190" t="s">
        <v>943</v>
      </c>
      <c r="DD17" s="190" t="s">
        <v>943</v>
      </c>
      <c r="DE17" s="190" t="s">
        <v>2896</v>
      </c>
      <c r="DF17" s="190" t="s">
        <v>943</v>
      </c>
      <c r="DG17" s="190" t="s">
        <v>943</v>
      </c>
      <c r="DH17" s="190" t="s">
        <v>2896</v>
      </c>
      <c r="DI17" s="190" t="s">
        <v>943</v>
      </c>
      <c r="DJ17" s="190" t="s">
        <v>943</v>
      </c>
      <c r="DK17" s="190" t="s">
        <v>2896</v>
      </c>
      <c r="DL17" s="190" t="s">
        <v>943</v>
      </c>
      <c r="DM17" s="190" t="s">
        <v>943</v>
      </c>
      <c r="DN17" s="190" t="s">
        <v>2896</v>
      </c>
      <c r="DO17" s="190" t="s">
        <v>943</v>
      </c>
      <c r="DP17" s="190" t="s">
        <v>943</v>
      </c>
      <c r="DQ17" s="190" t="s">
        <v>2896</v>
      </c>
      <c r="DR17" s="190" t="s">
        <v>943</v>
      </c>
      <c r="DS17" s="190" t="s">
        <v>943</v>
      </c>
      <c r="DT17" s="190" t="s">
        <v>2896</v>
      </c>
      <c r="DU17" s="190" t="s">
        <v>943</v>
      </c>
      <c r="DV17" s="190" t="s">
        <v>943</v>
      </c>
      <c r="DW17" s="190" t="s">
        <v>2896</v>
      </c>
      <c r="DX17" s="190" t="s">
        <v>943</v>
      </c>
      <c r="DY17" s="190" t="s">
        <v>943</v>
      </c>
      <c r="DZ17" s="190" t="s">
        <v>2896</v>
      </c>
      <c r="EA17" s="190" t="s">
        <v>943</v>
      </c>
      <c r="EB17" s="190" t="s">
        <v>943</v>
      </c>
      <c r="EC17" s="190" t="s">
        <v>2896</v>
      </c>
      <c r="ED17" s="190" t="s">
        <v>943</v>
      </c>
      <c r="EE17" s="190" t="s">
        <v>943</v>
      </c>
      <c r="EF17" s="190" t="s">
        <v>2896</v>
      </c>
      <c r="EG17" s="190" t="s">
        <v>943</v>
      </c>
      <c r="EH17" s="190" t="s">
        <v>943</v>
      </c>
      <c r="EI17" s="190" t="s">
        <v>2896</v>
      </c>
      <c r="EJ17" s="190" t="s">
        <v>943</v>
      </c>
      <c r="EK17" s="190" t="s">
        <v>943</v>
      </c>
      <c r="EL17" s="190" t="s">
        <v>2896</v>
      </c>
      <c r="EM17" s="190" t="s">
        <v>943</v>
      </c>
      <c r="EN17" s="190" t="s">
        <v>943</v>
      </c>
      <c r="EO17" s="190" t="s">
        <v>2896</v>
      </c>
      <c r="EP17" s="190" t="s">
        <v>943</v>
      </c>
      <c r="EQ17" s="190" t="s">
        <v>943</v>
      </c>
      <c r="ER17" s="190" t="s">
        <v>2896</v>
      </c>
      <c r="ES17" s="190" t="s">
        <v>943</v>
      </c>
      <c r="ET17" s="190" t="s">
        <v>943</v>
      </c>
    </row>
    <row r="18" spans="1:150" x14ac:dyDescent="0.25">
      <c r="A18" s="1"/>
      <c r="B18" s="188" t="s">
        <v>2967</v>
      </c>
      <c r="C18" s="188" t="s">
        <v>149</v>
      </c>
      <c r="D18" s="188" t="s">
        <v>1000</v>
      </c>
      <c r="E18" s="188" t="s">
        <v>2968</v>
      </c>
      <c r="F18" s="188" t="s">
        <v>2969</v>
      </c>
      <c r="G18" s="188" t="s">
        <v>2896</v>
      </c>
      <c r="H18" s="188" t="s">
        <v>2783</v>
      </c>
      <c r="I18" s="188" t="s">
        <v>2783</v>
      </c>
      <c r="J18" s="188" t="s">
        <v>2896</v>
      </c>
      <c r="K18" s="188" t="s">
        <v>2783</v>
      </c>
      <c r="L18" s="188" t="s">
        <v>2783</v>
      </c>
      <c r="M18" s="188" t="s">
        <v>2896</v>
      </c>
      <c r="N18" s="188" t="s">
        <v>2783</v>
      </c>
      <c r="O18" s="188" t="s">
        <v>2783</v>
      </c>
      <c r="P18" s="188" t="s">
        <v>2896</v>
      </c>
      <c r="Q18" s="188" t="s">
        <v>2783</v>
      </c>
      <c r="R18" s="188" t="s">
        <v>2783</v>
      </c>
      <c r="S18" s="188" t="s">
        <v>2896</v>
      </c>
      <c r="T18" s="188" t="s">
        <v>2783</v>
      </c>
      <c r="U18" s="188" t="s">
        <v>2783</v>
      </c>
      <c r="V18" s="188" t="s">
        <v>2896</v>
      </c>
      <c r="W18" s="188" t="s">
        <v>2783</v>
      </c>
      <c r="X18" s="188" t="s">
        <v>2783</v>
      </c>
      <c r="Y18" s="188" t="s">
        <v>2896</v>
      </c>
      <c r="Z18" s="188" t="s">
        <v>2783</v>
      </c>
      <c r="AA18" s="188" t="s">
        <v>2783</v>
      </c>
      <c r="AB18" s="188" t="s">
        <v>2896</v>
      </c>
      <c r="AC18" s="188" t="s">
        <v>2783</v>
      </c>
      <c r="AD18" s="188" t="s">
        <v>2783</v>
      </c>
      <c r="AE18" s="188" t="s">
        <v>2896</v>
      </c>
      <c r="AF18" s="188" t="s">
        <v>2783</v>
      </c>
      <c r="AG18" s="188" t="s">
        <v>2783</v>
      </c>
      <c r="AH18" s="188" t="s">
        <v>2896</v>
      </c>
      <c r="AI18" s="188" t="s">
        <v>2783</v>
      </c>
      <c r="AJ18" s="188" t="s">
        <v>2783</v>
      </c>
      <c r="AK18" s="188" t="s">
        <v>2896</v>
      </c>
      <c r="AL18" s="188" t="s">
        <v>2783</v>
      </c>
      <c r="AM18" s="188" t="s">
        <v>2783</v>
      </c>
      <c r="AN18" s="188" t="s">
        <v>2896</v>
      </c>
      <c r="AO18" s="188" t="s">
        <v>2783</v>
      </c>
      <c r="AP18" s="188" t="s">
        <v>2783</v>
      </c>
      <c r="AQ18" s="188" t="s">
        <v>2896</v>
      </c>
      <c r="AR18" s="188" t="s">
        <v>2783</v>
      </c>
      <c r="AS18" s="188" t="s">
        <v>2783</v>
      </c>
      <c r="AT18" s="188" t="s">
        <v>2896</v>
      </c>
      <c r="AU18" s="188" t="s">
        <v>2783</v>
      </c>
      <c r="AV18" s="188" t="s">
        <v>2783</v>
      </c>
      <c r="AW18" s="188" t="s">
        <v>2896</v>
      </c>
      <c r="AX18" s="188" t="s">
        <v>2783</v>
      </c>
      <c r="AY18" s="188" t="s">
        <v>2783</v>
      </c>
      <c r="AZ18" s="188" t="s">
        <v>2896</v>
      </c>
      <c r="BA18" s="188" t="s">
        <v>2783</v>
      </c>
      <c r="BB18" s="188" t="s">
        <v>2783</v>
      </c>
      <c r="BC18" s="188" t="s">
        <v>2896</v>
      </c>
      <c r="BD18" s="188" t="s">
        <v>2783</v>
      </c>
      <c r="BE18" s="188" t="s">
        <v>2783</v>
      </c>
      <c r="BF18" s="188" t="s">
        <v>2896</v>
      </c>
      <c r="BG18" s="188" t="s">
        <v>2783</v>
      </c>
      <c r="BH18" s="188" t="s">
        <v>2783</v>
      </c>
      <c r="BI18" s="188" t="s">
        <v>2896</v>
      </c>
      <c r="BJ18" s="188" t="s">
        <v>2783</v>
      </c>
      <c r="BK18" s="188" t="s">
        <v>2783</v>
      </c>
      <c r="BL18" s="188" t="s">
        <v>2896</v>
      </c>
      <c r="BM18" s="188" t="s">
        <v>2783</v>
      </c>
      <c r="BN18" s="188" t="s">
        <v>2783</v>
      </c>
      <c r="BO18" s="188" t="s">
        <v>2896</v>
      </c>
      <c r="BP18" s="188" t="s">
        <v>2783</v>
      </c>
      <c r="BQ18" s="188" t="s">
        <v>2783</v>
      </c>
      <c r="BR18" s="188" t="s">
        <v>2896</v>
      </c>
      <c r="BS18" s="188" t="s">
        <v>2783</v>
      </c>
      <c r="BT18" s="188" t="s">
        <v>2783</v>
      </c>
      <c r="BU18" s="188" t="s">
        <v>2896</v>
      </c>
      <c r="BV18" s="188" t="s">
        <v>2783</v>
      </c>
      <c r="BW18" s="188" t="s">
        <v>2783</v>
      </c>
      <c r="BX18" s="188" t="s">
        <v>2896</v>
      </c>
      <c r="BY18" s="188" t="s">
        <v>2783</v>
      </c>
      <c r="BZ18" s="188" t="s">
        <v>2783</v>
      </c>
      <c r="CA18" s="188" t="s">
        <v>2896</v>
      </c>
      <c r="CB18" s="188" t="s">
        <v>2783</v>
      </c>
      <c r="CC18" s="188" t="s">
        <v>2783</v>
      </c>
      <c r="CD18" s="188" t="s">
        <v>2896</v>
      </c>
      <c r="CE18" s="188" t="s">
        <v>2783</v>
      </c>
      <c r="CF18" s="188" t="s">
        <v>2783</v>
      </c>
      <c r="CG18" s="188" t="s">
        <v>2896</v>
      </c>
      <c r="CH18" s="188" t="s">
        <v>2783</v>
      </c>
      <c r="CI18" s="188" t="s">
        <v>2783</v>
      </c>
      <c r="CJ18" s="188" t="s">
        <v>2896</v>
      </c>
      <c r="CK18" s="188" t="s">
        <v>2783</v>
      </c>
      <c r="CL18" s="188" t="s">
        <v>2783</v>
      </c>
      <c r="CM18" s="188" t="s">
        <v>2896</v>
      </c>
      <c r="CN18" s="188" t="s">
        <v>2783</v>
      </c>
      <c r="CO18" s="188" t="s">
        <v>2783</v>
      </c>
      <c r="CP18" s="188" t="s">
        <v>2896</v>
      </c>
      <c r="CQ18" s="188" t="s">
        <v>2783</v>
      </c>
      <c r="CR18" s="188" t="s">
        <v>2783</v>
      </c>
      <c r="CS18" s="188" t="s">
        <v>2896</v>
      </c>
      <c r="CT18" s="188" t="s">
        <v>2783</v>
      </c>
      <c r="CU18" s="188" t="s">
        <v>2783</v>
      </c>
      <c r="CV18" s="188" t="s">
        <v>2896</v>
      </c>
      <c r="CW18" s="188" t="s">
        <v>2783</v>
      </c>
      <c r="CX18" s="188" t="s">
        <v>2783</v>
      </c>
      <c r="CY18" s="188" t="s">
        <v>2896</v>
      </c>
      <c r="CZ18" s="188" t="s">
        <v>2783</v>
      </c>
      <c r="DA18" s="188" t="s">
        <v>2783</v>
      </c>
      <c r="DB18" s="188" t="s">
        <v>2896</v>
      </c>
      <c r="DC18" s="188" t="s">
        <v>2783</v>
      </c>
      <c r="DD18" s="188" t="s">
        <v>2783</v>
      </c>
      <c r="DE18" s="188" t="s">
        <v>2896</v>
      </c>
      <c r="DF18" s="188" t="s">
        <v>2783</v>
      </c>
      <c r="DG18" s="188" t="s">
        <v>2783</v>
      </c>
      <c r="DH18" s="188" t="s">
        <v>2896</v>
      </c>
      <c r="DI18" s="188" t="s">
        <v>2783</v>
      </c>
      <c r="DJ18" s="188" t="s">
        <v>2783</v>
      </c>
      <c r="DK18" s="188" t="s">
        <v>2896</v>
      </c>
      <c r="DL18" s="188" t="s">
        <v>2783</v>
      </c>
      <c r="DM18" s="188" t="s">
        <v>2783</v>
      </c>
      <c r="DN18" s="188" t="s">
        <v>2896</v>
      </c>
      <c r="DO18" s="188" t="s">
        <v>2783</v>
      </c>
      <c r="DP18" s="188" t="s">
        <v>2783</v>
      </c>
      <c r="DQ18" s="188" t="s">
        <v>2896</v>
      </c>
      <c r="DR18" s="188" t="s">
        <v>2783</v>
      </c>
      <c r="DS18" s="188" t="s">
        <v>2783</v>
      </c>
      <c r="DT18" s="188" t="s">
        <v>2896</v>
      </c>
      <c r="DU18" s="188" t="s">
        <v>2783</v>
      </c>
      <c r="DV18" s="188" t="s">
        <v>2783</v>
      </c>
      <c r="DW18" s="188" t="s">
        <v>2896</v>
      </c>
      <c r="DX18" s="188" t="s">
        <v>2783</v>
      </c>
      <c r="DY18" s="188" t="s">
        <v>2783</v>
      </c>
      <c r="DZ18" s="188" t="s">
        <v>2896</v>
      </c>
      <c r="EA18" s="188" t="s">
        <v>2783</v>
      </c>
      <c r="EB18" s="188" t="s">
        <v>2783</v>
      </c>
      <c r="EC18" s="188" t="s">
        <v>2896</v>
      </c>
      <c r="ED18" s="188" t="s">
        <v>2783</v>
      </c>
      <c r="EE18" s="188" t="s">
        <v>2783</v>
      </c>
      <c r="EF18" s="188" t="s">
        <v>2896</v>
      </c>
      <c r="EG18" s="188" t="s">
        <v>2783</v>
      </c>
      <c r="EH18" s="188" t="s">
        <v>2783</v>
      </c>
      <c r="EI18" s="188" t="s">
        <v>2896</v>
      </c>
      <c r="EJ18" s="188" t="s">
        <v>2783</v>
      </c>
      <c r="EK18" s="188" t="s">
        <v>2783</v>
      </c>
      <c r="EL18" s="188" t="s">
        <v>2896</v>
      </c>
      <c r="EM18" s="188" t="s">
        <v>2783</v>
      </c>
      <c r="EN18" s="188" t="s">
        <v>2783</v>
      </c>
      <c r="EO18" s="188" t="s">
        <v>2896</v>
      </c>
      <c r="EP18" s="188" t="s">
        <v>2783</v>
      </c>
      <c r="EQ18" s="188" t="s">
        <v>2783</v>
      </c>
      <c r="ER18" s="188" t="s">
        <v>2896</v>
      </c>
      <c r="ES18" s="188" t="s">
        <v>2783</v>
      </c>
      <c r="ET18" s="188" t="s">
        <v>2783</v>
      </c>
    </row>
    <row r="19" spans="1:150" x14ac:dyDescent="0.25">
      <c r="A19" s="1"/>
      <c r="B19" s="189" t="s">
        <v>2970</v>
      </c>
      <c r="C19" s="189" t="s">
        <v>149</v>
      </c>
      <c r="D19" s="189" t="s">
        <v>1000</v>
      </c>
      <c r="E19" s="189" t="s">
        <v>2971</v>
      </c>
      <c r="F19" s="189" t="s">
        <v>2972</v>
      </c>
      <c r="G19" s="190" t="s">
        <v>2896</v>
      </c>
      <c r="H19" s="190" t="s">
        <v>2783</v>
      </c>
      <c r="I19" s="190" t="s">
        <v>2783</v>
      </c>
      <c r="J19" s="190" t="s">
        <v>2896</v>
      </c>
      <c r="K19" s="190" t="s">
        <v>2783</v>
      </c>
      <c r="L19" s="190" t="s">
        <v>2783</v>
      </c>
      <c r="M19" s="190" t="s">
        <v>2896</v>
      </c>
      <c r="N19" s="190" t="s">
        <v>2783</v>
      </c>
      <c r="O19" s="190" t="s">
        <v>2783</v>
      </c>
      <c r="P19" s="190" t="s">
        <v>2896</v>
      </c>
      <c r="Q19" s="190" t="s">
        <v>2783</v>
      </c>
      <c r="R19" s="190" t="s">
        <v>2783</v>
      </c>
      <c r="S19" s="190" t="s">
        <v>2896</v>
      </c>
      <c r="T19" s="190" t="s">
        <v>2783</v>
      </c>
      <c r="U19" s="190" t="s">
        <v>2783</v>
      </c>
      <c r="V19" s="190" t="s">
        <v>2896</v>
      </c>
      <c r="W19" s="190" t="s">
        <v>2783</v>
      </c>
      <c r="X19" s="190" t="s">
        <v>2783</v>
      </c>
      <c r="Y19" s="190" t="s">
        <v>2896</v>
      </c>
      <c r="Z19" s="190" t="s">
        <v>2783</v>
      </c>
      <c r="AA19" s="190" t="s">
        <v>2783</v>
      </c>
      <c r="AB19" s="190" t="s">
        <v>2896</v>
      </c>
      <c r="AC19" s="190" t="s">
        <v>2783</v>
      </c>
      <c r="AD19" s="190" t="s">
        <v>2783</v>
      </c>
      <c r="AE19" s="190" t="s">
        <v>2896</v>
      </c>
      <c r="AF19" s="190" t="s">
        <v>2783</v>
      </c>
      <c r="AG19" s="190" t="s">
        <v>2783</v>
      </c>
      <c r="AH19" s="190" t="s">
        <v>2896</v>
      </c>
      <c r="AI19" s="190" t="s">
        <v>2783</v>
      </c>
      <c r="AJ19" s="190" t="s">
        <v>2783</v>
      </c>
      <c r="AK19" s="190" t="s">
        <v>2896</v>
      </c>
      <c r="AL19" s="190" t="s">
        <v>2783</v>
      </c>
      <c r="AM19" s="190" t="s">
        <v>2783</v>
      </c>
      <c r="AN19" s="190" t="s">
        <v>2896</v>
      </c>
      <c r="AO19" s="190" t="s">
        <v>2783</v>
      </c>
      <c r="AP19" s="190" t="s">
        <v>2783</v>
      </c>
      <c r="AQ19" s="190" t="s">
        <v>2896</v>
      </c>
      <c r="AR19" s="190" t="s">
        <v>2783</v>
      </c>
      <c r="AS19" s="190" t="s">
        <v>2783</v>
      </c>
      <c r="AT19" s="190" t="s">
        <v>2896</v>
      </c>
      <c r="AU19" s="190" t="s">
        <v>2783</v>
      </c>
      <c r="AV19" s="190" t="s">
        <v>2783</v>
      </c>
      <c r="AW19" s="190" t="s">
        <v>2896</v>
      </c>
      <c r="AX19" s="190" t="s">
        <v>2783</v>
      </c>
      <c r="AY19" s="190" t="s">
        <v>2783</v>
      </c>
      <c r="AZ19" s="190" t="s">
        <v>2896</v>
      </c>
      <c r="BA19" s="190" t="s">
        <v>2783</v>
      </c>
      <c r="BB19" s="190" t="s">
        <v>2783</v>
      </c>
      <c r="BC19" s="190" t="s">
        <v>2896</v>
      </c>
      <c r="BD19" s="190" t="s">
        <v>2783</v>
      </c>
      <c r="BE19" s="190" t="s">
        <v>2783</v>
      </c>
      <c r="BF19" s="190" t="s">
        <v>2896</v>
      </c>
      <c r="BG19" s="190" t="s">
        <v>2783</v>
      </c>
      <c r="BH19" s="190" t="s">
        <v>2783</v>
      </c>
      <c r="BI19" s="190" t="s">
        <v>2896</v>
      </c>
      <c r="BJ19" s="190" t="s">
        <v>2783</v>
      </c>
      <c r="BK19" s="190" t="s">
        <v>2783</v>
      </c>
      <c r="BL19" s="190" t="s">
        <v>2896</v>
      </c>
      <c r="BM19" s="190" t="s">
        <v>2783</v>
      </c>
      <c r="BN19" s="190" t="s">
        <v>2783</v>
      </c>
      <c r="BO19" s="190" t="s">
        <v>2896</v>
      </c>
      <c r="BP19" s="190" t="s">
        <v>2783</v>
      </c>
      <c r="BQ19" s="190" t="s">
        <v>2783</v>
      </c>
      <c r="BR19" s="190" t="s">
        <v>2896</v>
      </c>
      <c r="BS19" s="190" t="s">
        <v>2783</v>
      </c>
      <c r="BT19" s="190" t="s">
        <v>2783</v>
      </c>
      <c r="BU19" s="190" t="s">
        <v>2896</v>
      </c>
      <c r="BV19" s="190" t="s">
        <v>2783</v>
      </c>
      <c r="BW19" s="190" t="s">
        <v>2783</v>
      </c>
      <c r="BX19" s="190" t="s">
        <v>2896</v>
      </c>
      <c r="BY19" s="190" t="s">
        <v>2783</v>
      </c>
      <c r="BZ19" s="190" t="s">
        <v>2783</v>
      </c>
      <c r="CA19" s="190" t="s">
        <v>2896</v>
      </c>
      <c r="CB19" s="190" t="s">
        <v>2783</v>
      </c>
      <c r="CC19" s="190" t="s">
        <v>2783</v>
      </c>
      <c r="CD19" s="190" t="s">
        <v>2896</v>
      </c>
      <c r="CE19" s="190" t="s">
        <v>2783</v>
      </c>
      <c r="CF19" s="190" t="s">
        <v>2783</v>
      </c>
      <c r="CG19" s="190" t="s">
        <v>2896</v>
      </c>
      <c r="CH19" s="190" t="s">
        <v>2783</v>
      </c>
      <c r="CI19" s="190" t="s">
        <v>2783</v>
      </c>
      <c r="CJ19" s="190" t="s">
        <v>2896</v>
      </c>
      <c r="CK19" s="190" t="s">
        <v>2783</v>
      </c>
      <c r="CL19" s="190" t="s">
        <v>2783</v>
      </c>
      <c r="CM19" s="190" t="s">
        <v>2896</v>
      </c>
      <c r="CN19" s="190" t="s">
        <v>2783</v>
      </c>
      <c r="CO19" s="190" t="s">
        <v>2783</v>
      </c>
      <c r="CP19" s="190" t="s">
        <v>2896</v>
      </c>
      <c r="CQ19" s="190" t="s">
        <v>2783</v>
      </c>
      <c r="CR19" s="190" t="s">
        <v>2783</v>
      </c>
      <c r="CS19" s="190" t="s">
        <v>2896</v>
      </c>
      <c r="CT19" s="190" t="s">
        <v>2783</v>
      </c>
      <c r="CU19" s="190" t="s">
        <v>2783</v>
      </c>
      <c r="CV19" s="190" t="s">
        <v>2896</v>
      </c>
      <c r="CW19" s="190" t="s">
        <v>2783</v>
      </c>
      <c r="CX19" s="190" t="s">
        <v>2783</v>
      </c>
      <c r="CY19" s="190" t="s">
        <v>2896</v>
      </c>
      <c r="CZ19" s="190" t="s">
        <v>2783</v>
      </c>
      <c r="DA19" s="190" t="s">
        <v>2783</v>
      </c>
      <c r="DB19" s="190" t="s">
        <v>2896</v>
      </c>
      <c r="DC19" s="190" t="s">
        <v>2783</v>
      </c>
      <c r="DD19" s="190" t="s">
        <v>2783</v>
      </c>
      <c r="DE19" s="190" t="s">
        <v>2896</v>
      </c>
      <c r="DF19" s="190" t="s">
        <v>2783</v>
      </c>
      <c r="DG19" s="190" t="s">
        <v>2783</v>
      </c>
      <c r="DH19" s="190" t="s">
        <v>2896</v>
      </c>
      <c r="DI19" s="190" t="s">
        <v>2783</v>
      </c>
      <c r="DJ19" s="190" t="s">
        <v>2783</v>
      </c>
      <c r="DK19" s="190" t="s">
        <v>2896</v>
      </c>
      <c r="DL19" s="190" t="s">
        <v>2783</v>
      </c>
      <c r="DM19" s="190" t="s">
        <v>2783</v>
      </c>
      <c r="DN19" s="190" t="s">
        <v>2896</v>
      </c>
      <c r="DO19" s="190" t="s">
        <v>2783</v>
      </c>
      <c r="DP19" s="190" t="s">
        <v>2783</v>
      </c>
      <c r="DQ19" s="190" t="s">
        <v>2896</v>
      </c>
      <c r="DR19" s="190" t="s">
        <v>2783</v>
      </c>
      <c r="DS19" s="190" t="s">
        <v>2783</v>
      </c>
      <c r="DT19" s="190" t="s">
        <v>2896</v>
      </c>
      <c r="DU19" s="190" t="s">
        <v>2783</v>
      </c>
      <c r="DV19" s="190" t="s">
        <v>2783</v>
      </c>
      <c r="DW19" s="190" t="s">
        <v>2896</v>
      </c>
      <c r="DX19" s="190" t="s">
        <v>2783</v>
      </c>
      <c r="DY19" s="190" t="s">
        <v>2783</v>
      </c>
      <c r="DZ19" s="190" t="s">
        <v>2896</v>
      </c>
      <c r="EA19" s="190" t="s">
        <v>2783</v>
      </c>
      <c r="EB19" s="190" t="s">
        <v>2783</v>
      </c>
      <c r="EC19" s="190" t="s">
        <v>2896</v>
      </c>
      <c r="ED19" s="190" t="s">
        <v>2783</v>
      </c>
      <c r="EE19" s="190" t="s">
        <v>2783</v>
      </c>
      <c r="EF19" s="190" t="s">
        <v>2896</v>
      </c>
      <c r="EG19" s="190" t="s">
        <v>2783</v>
      </c>
      <c r="EH19" s="190" t="s">
        <v>2783</v>
      </c>
      <c r="EI19" s="190" t="s">
        <v>2896</v>
      </c>
      <c r="EJ19" s="190" t="s">
        <v>2783</v>
      </c>
      <c r="EK19" s="190" t="s">
        <v>2783</v>
      </c>
      <c r="EL19" s="190" t="s">
        <v>2896</v>
      </c>
      <c r="EM19" s="190" t="s">
        <v>2783</v>
      </c>
      <c r="EN19" s="190" t="s">
        <v>2783</v>
      </c>
      <c r="EO19" s="190" t="s">
        <v>2896</v>
      </c>
      <c r="EP19" s="190" t="s">
        <v>2783</v>
      </c>
      <c r="EQ19" s="190" t="s">
        <v>2783</v>
      </c>
      <c r="ER19" s="190" t="s">
        <v>2896</v>
      </c>
      <c r="ES19" s="190" t="s">
        <v>2783</v>
      </c>
      <c r="ET19" s="190" t="s">
        <v>2783</v>
      </c>
    </row>
    <row r="20" spans="1:150" x14ac:dyDescent="0.25">
      <c r="A20" s="1"/>
      <c r="B20" s="189" t="s">
        <v>2973</v>
      </c>
      <c r="C20" s="189" t="s">
        <v>149</v>
      </c>
      <c r="D20" s="189" t="s">
        <v>1000</v>
      </c>
      <c r="E20" s="189" t="s">
        <v>2974</v>
      </c>
      <c r="F20" s="189" t="s">
        <v>2975</v>
      </c>
      <c r="G20" s="190" t="s">
        <v>2896</v>
      </c>
      <c r="H20" s="190" t="s">
        <v>2783</v>
      </c>
      <c r="I20" s="190" t="s">
        <v>2783</v>
      </c>
      <c r="J20" s="190" t="s">
        <v>2896</v>
      </c>
      <c r="K20" s="190" t="s">
        <v>2783</v>
      </c>
      <c r="L20" s="190" t="s">
        <v>2783</v>
      </c>
      <c r="M20" s="190" t="s">
        <v>2896</v>
      </c>
      <c r="N20" s="190" t="s">
        <v>2783</v>
      </c>
      <c r="O20" s="190" t="s">
        <v>2783</v>
      </c>
      <c r="P20" s="190" t="s">
        <v>2896</v>
      </c>
      <c r="Q20" s="190" t="s">
        <v>2783</v>
      </c>
      <c r="R20" s="190" t="s">
        <v>2783</v>
      </c>
      <c r="S20" s="190" t="s">
        <v>2896</v>
      </c>
      <c r="T20" s="190" t="s">
        <v>2783</v>
      </c>
      <c r="U20" s="190" t="s">
        <v>2783</v>
      </c>
      <c r="V20" s="190" t="s">
        <v>2896</v>
      </c>
      <c r="W20" s="190" t="s">
        <v>2783</v>
      </c>
      <c r="X20" s="190" t="s">
        <v>2783</v>
      </c>
      <c r="Y20" s="190" t="s">
        <v>2896</v>
      </c>
      <c r="Z20" s="190" t="s">
        <v>2783</v>
      </c>
      <c r="AA20" s="190" t="s">
        <v>2783</v>
      </c>
      <c r="AB20" s="190" t="s">
        <v>2896</v>
      </c>
      <c r="AC20" s="190" t="s">
        <v>2783</v>
      </c>
      <c r="AD20" s="190" t="s">
        <v>2783</v>
      </c>
      <c r="AE20" s="190" t="s">
        <v>2896</v>
      </c>
      <c r="AF20" s="190" t="s">
        <v>2783</v>
      </c>
      <c r="AG20" s="190" t="s">
        <v>2783</v>
      </c>
      <c r="AH20" s="190" t="s">
        <v>2896</v>
      </c>
      <c r="AI20" s="190" t="s">
        <v>2783</v>
      </c>
      <c r="AJ20" s="190" t="s">
        <v>2783</v>
      </c>
      <c r="AK20" s="190" t="s">
        <v>2896</v>
      </c>
      <c r="AL20" s="190" t="s">
        <v>2783</v>
      </c>
      <c r="AM20" s="190" t="s">
        <v>2783</v>
      </c>
      <c r="AN20" s="190" t="s">
        <v>2896</v>
      </c>
      <c r="AO20" s="190" t="s">
        <v>2783</v>
      </c>
      <c r="AP20" s="190" t="s">
        <v>2783</v>
      </c>
      <c r="AQ20" s="190" t="s">
        <v>2896</v>
      </c>
      <c r="AR20" s="190" t="s">
        <v>2783</v>
      </c>
      <c r="AS20" s="190" t="s">
        <v>2783</v>
      </c>
      <c r="AT20" s="190" t="s">
        <v>2896</v>
      </c>
      <c r="AU20" s="190" t="s">
        <v>2783</v>
      </c>
      <c r="AV20" s="190" t="s">
        <v>2783</v>
      </c>
      <c r="AW20" s="190" t="s">
        <v>2896</v>
      </c>
      <c r="AX20" s="190" t="s">
        <v>2783</v>
      </c>
      <c r="AY20" s="190" t="s">
        <v>2783</v>
      </c>
      <c r="AZ20" s="190" t="s">
        <v>2896</v>
      </c>
      <c r="BA20" s="190" t="s">
        <v>2783</v>
      </c>
      <c r="BB20" s="190" t="s">
        <v>2783</v>
      </c>
      <c r="BC20" s="190" t="s">
        <v>2896</v>
      </c>
      <c r="BD20" s="190" t="s">
        <v>2783</v>
      </c>
      <c r="BE20" s="190" t="s">
        <v>2783</v>
      </c>
      <c r="BF20" s="190" t="s">
        <v>2896</v>
      </c>
      <c r="BG20" s="190" t="s">
        <v>2783</v>
      </c>
      <c r="BH20" s="190" t="s">
        <v>2783</v>
      </c>
      <c r="BI20" s="190" t="s">
        <v>2896</v>
      </c>
      <c r="BJ20" s="190" t="s">
        <v>2783</v>
      </c>
      <c r="BK20" s="190" t="s">
        <v>2783</v>
      </c>
      <c r="BL20" s="190" t="s">
        <v>2896</v>
      </c>
      <c r="BM20" s="190" t="s">
        <v>2783</v>
      </c>
      <c r="BN20" s="190" t="s">
        <v>2783</v>
      </c>
      <c r="BO20" s="190" t="s">
        <v>2896</v>
      </c>
      <c r="BP20" s="190" t="s">
        <v>2783</v>
      </c>
      <c r="BQ20" s="190" t="s">
        <v>2783</v>
      </c>
      <c r="BR20" s="190" t="s">
        <v>2896</v>
      </c>
      <c r="BS20" s="190" t="s">
        <v>2783</v>
      </c>
      <c r="BT20" s="190" t="s">
        <v>2783</v>
      </c>
      <c r="BU20" s="190" t="s">
        <v>2896</v>
      </c>
      <c r="BV20" s="190" t="s">
        <v>2783</v>
      </c>
      <c r="BW20" s="190" t="s">
        <v>2783</v>
      </c>
      <c r="BX20" s="190" t="s">
        <v>2896</v>
      </c>
      <c r="BY20" s="190" t="s">
        <v>2783</v>
      </c>
      <c r="BZ20" s="190" t="s">
        <v>2783</v>
      </c>
      <c r="CA20" s="190" t="s">
        <v>2896</v>
      </c>
      <c r="CB20" s="190" t="s">
        <v>2783</v>
      </c>
      <c r="CC20" s="190" t="s">
        <v>2783</v>
      </c>
      <c r="CD20" s="190" t="s">
        <v>2896</v>
      </c>
      <c r="CE20" s="190" t="s">
        <v>2783</v>
      </c>
      <c r="CF20" s="190" t="s">
        <v>2783</v>
      </c>
      <c r="CG20" s="190" t="s">
        <v>2896</v>
      </c>
      <c r="CH20" s="190" t="s">
        <v>2783</v>
      </c>
      <c r="CI20" s="190" t="s">
        <v>2783</v>
      </c>
      <c r="CJ20" s="190" t="s">
        <v>2896</v>
      </c>
      <c r="CK20" s="190" t="s">
        <v>2783</v>
      </c>
      <c r="CL20" s="190" t="s">
        <v>2783</v>
      </c>
      <c r="CM20" s="190" t="s">
        <v>2896</v>
      </c>
      <c r="CN20" s="190" t="s">
        <v>2783</v>
      </c>
      <c r="CO20" s="190" t="s">
        <v>2783</v>
      </c>
      <c r="CP20" s="190" t="s">
        <v>2896</v>
      </c>
      <c r="CQ20" s="190" t="s">
        <v>2783</v>
      </c>
      <c r="CR20" s="190" t="s">
        <v>2783</v>
      </c>
      <c r="CS20" s="190" t="s">
        <v>2896</v>
      </c>
      <c r="CT20" s="190" t="s">
        <v>2783</v>
      </c>
      <c r="CU20" s="190" t="s">
        <v>2783</v>
      </c>
      <c r="CV20" s="190" t="s">
        <v>2896</v>
      </c>
      <c r="CW20" s="190" t="s">
        <v>2783</v>
      </c>
      <c r="CX20" s="190" t="s">
        <v>2783</v>
      </c>
      <c r="CY20" s="190" t="s">
        <v>2896</v>
      </c>
      <c r="CZ20" s="190" t="s">
        <v>2783</v>
      </c>
      <c r="DA20" s="190" t="s">
        <v>2783</v>
      </c>
      <c r="DB20" s="190" t="s">
        <v>2896</v>
      </c>
      <c r="DC20" s="190" t="s">
        <v>2783</v>
      </c>
      <c r="DD20" s="190" t="s">
        <v>2783</v>
      </c>
      <c r="DE20" s="190" t="s">
        <v>2896</v>
      </c>
      <c r="DF20" s="190" t="s">
        <v>2783</v>
      </c>
      <c r="DG20" s="190" t="s">
        <v>2783</v>
      </c>
      <c r="DH20" s="190" t="s">
        <v>2896</v>
      </c>
      <c r="DI20" s="190" t="s">
        <v>2783</v>
      </c>
      <c r="DJ20" s="190" t="s">
        <v>2783</v>
      </c>
      <c r="DK20" s="190" t="s">
        <v>2896</v>
      </c>
      <c r="DL20" s="190" t="s">
        <v>2783</v>
      </c>
      <c r="DM20" s="190" t="s">
        <v>2783</v>
      </c>
      <c r="DN20" s="190" t="s">
        <v>2896</v>
      </c>
      <c r="DO20" s="190" t="s">
        <v>2783</v>
      </c>
      <c r="DP20" s="190" t="s">
        <v>2783</v>
      </c>
      <c r="DQ20" s="190" t="s">
        <v>2896</v>
      </c>
      <c r="DR20" s="190" t="s">
        <v>2783</v>
      </c>
      <c r="DS20" s="190" t="s">
        <v>2783</v>
      </c>
      <c r="DT20" s="190" t="s">
        <v>2896</v>
      </c>
      <c r="DU20" s="190" t="s">
        <v>2783</v>
      </c>
      <c r="DV20" s="190" t="s">
        <v>2783</v>
      </c>
      <c r="DW20" s="190" t="s">
        <v>2896</v>
      </c>
      <c r="DX20" s="190" t="s">
        <v>2783</v>
      </c>
      <c r="DY20" s="190" t="s">
        <v>2783</v>
      </c>
      <c r="DZ20" s="190" t="s">
        <v>2896</v>
      </c>
      <c r="EA20" s="190" t="s">
        <v>2783</v>
      </c>
      <c r="EB20" s="190" t="s">
        <v>2783</v>
      </c>
      <c r="EC20" s="190" t="s">
        <v>2896</v>
      </c>
      <c r="ED20" s="190" t="s">
        <v>2783</v>
      </c>
      <c r="EE20" s="190" t="s">
        <v>2783</v>
      </c>
      <c r="EF20" s="190" t="s">
        <v>2896</v>
      </c>
      <c r="EG20" s="190" t="s">
        <v>2783</v>
      </c>
      <c r="EH20" s="190" t="s">
        <v>2783</v>
      </c>
      <c r="EI20" s="190" t="s">
        <v>2896</v>
      </c>
      <c r="EJ20" s="190" t="s">
        <v>2783</v>
      </c>
      <c r="EK20" s="190" t="s">
        <v>2783</v>
      </c>
      <c r="EL20" s="190" t="s">
        <v>2896</v>
      </c>
      <c r="EM20" s="190" t="s">
        <v>2783</v>
      </c>
      <c r="EN20" s="190" t="s">
        <v>2783</v>
      </c>
      <c r="EO20" s="190" t="s">
        <v>2896</v>
      </c>
      <c r="EP20" s="190" t="s">
        <v>2783</v>
      </c>
      <c r="EQ20" s="190" t="s">
        <v>2783</v>
      </c>
      <c r="ER20" s="190" t="s">
        <v>2896</v>
      </c>
      <c r="ES20" s="190" t="s">
        <v>2783</v>
      </c>
      <c r="ET20" s="190" t="s">
        <v>2783</v>
      </c>
    </row>
    <row r="21" spans="1:150" x14ac:dyDescent="0.25">
      <c r="A21" s="1"/>
      <c r="B21" s="189" t="s">
        <v>2976</v>
      </c>
      <c r="C21" s="189" t="s">
        <v>149</v>
      </c>
      <c r="D21" s="189" t="s">
        <v>1000</v>
      </c>
      <c r="E21" s="189" t="s">
        <v>2977</v>
      </c>
      <c r="F21" s="189" t="s">
        <v>2978</v>
      </c>
      <c r="G21" s="190" t="s">
        <v>2896</v>
      </c>
      <c r="H21" s="190" t="s">
        <v>2783</v>
      </c>
      <c r="I21" s="190" t="s">
        <v>2783</v>
      </c>
      <c r="J21" s="190" t="s">
        <v>2896</v>
      </c>
      <c r="K21" s="190" t="s">
        <v>2783</v>
      </c>
      <c r="L21" s="190" t="s">
        <v>2783</v>
      </c>
      <c r="M21" s="190" t="s">
        <v>2896</v>
      </c>
      <c r="N21" s="190" t="s">
        <v>2783</v>
      </c>
      <c r="O21" s="190" t="s">
        <v>2783</v>
      </c>
      <c r="P21" s="190" t="s">
        <v>2896</v>
      </c>
      <c r="Q21" s="190" t="s">
        <v>2783</v>
      </c>
      <c r="R21" s="190" t="s">
        <v>2783</v>
      </c>
      <c r="S21" s="190" t="s">
        <v>2896</v>
      </c>
      <c r="T21" s="190" t="s">
        <v>2783</v>
      </c>
      <c r="U21" s="190" t="s">
        <v>2783</v>
      </c>
      <c r="V21" s="190" t="s">
        <v>2896</v>
      </c>
      <c r="W21" s="190" t="s">
        <v>2783</v>
      </c>
      <c r="X21" s="190" t="s">
        <v>2783</v>
      </c>
      <c r="Y21" s="190" t="s">
        <v>2896</v>
      </c>
      <c r="Z21" s="190" t="s">
        <v>2783</v>
      </c>
      <c r="AA21" s="190" t="s">
        <v>2783</v>
      </c>
      <c r="AB21" s="190" t="s">
        <v>2896</v>
      </c>
      <c r="AC21" s="190" t="s">
        <v>2783</v>
      </c>
      <c r="AD21" s="190" t="s">
        <v>2783</v>
      </c>
      <c r="AE21" s="190" t="s">
        <v>2896</v>
      </c>
      <c r="AF21" s="190" t="s">
        <v>2783</v>
      </c>
      <c r="AG21" s="190" t="s">
        <v>2783</v>
      </c>
      <c r="AH21" s="190" t="s">
        <v>2896</v>
      </c>
      <c r="AI21" s="190" t="s">
        <v>2783</v>
      </c>
      <c r="AJ21" s="190" t="s">
        <v>2783</v>
      </c>
      <c r="AK21" s="190" t="s">
        <v>2896</v>
      </c>
      <c r="AL21" s="190" t="s">
        <v>2783</v>
      </c>
      <c r="AM21" s="190" t="s">
        <v>2783</v>
      </c>
      <c r="AN21" s="190" t="s">
        <v>2896</v>
      </c>
      <c r="AO21" s="190" t="s">
        <v>2783</v>
      </c>
      <c r="AP21" s="190" t="s">
        <v>2783</v>
      </c>
      <c r="AQ21" s="190" t="s">
        <v>2896</v>
      </c>
      <c r="AR21" s="190" t="s">
        <v>2783</v>
      </c>
      <c r="AS21" s="190" t="s">
        <v>2783</v>
      </c>
      <c r="AT21" s="190" t="s">
        <v>2896</v>
      </c>
      <c r="AU21" s="190" t="s">
        <v>2783</v>
      </c>
      <c r="AV21" s="190" t="s">
        <v>2783</v>
      </c>
      <c r="AW21" s="190" t="s">
        <v>2896</v>
      </c>
      <c r="AX21" s="190" t="s">
        <v>2783</v>
      </c>
      <c r="AY21" s="190" t="s">
        <v>2783</v>
      </c>
      <c r="AZ21" s="190" t="s">
        <v>2896</v>
      </c>
      <c r="BA21" s="190" t="s">
        <v>2783</v>
      </c>
      <c r="BB21" s="190" t="s">
        <v>2783</v>
      </c>
      <c r="BC21" s="190" t="s">
        <v>2896</v>
      </c>
      <c r="BD21" s="190" t="s">
        <v>2783</v>
      </c>
      <c r="BE21" s="190" t="s">
        <v>2783</v>
      </c>
      <c r="BF21" s="190" t="s">
        <v>2896</v>
      </c>
      <c r="BG21" s="190" t="s">
        <v>2783</v>
      </c>
      <c r="BH21" s="190" t="s">
        <v>2783</v>
      </c>
      <c r="BI21" s="190" t="s">
        <v>2896</v>
      </c>
      <c r="BJ21" s="190" t="s">
        <v>2783</v>
      </c>
      <c r="BK21" s="190" t="s">
        <v>2783</v>
      </c>
      <c r="BL21" s="190" t="s">
        <v>2896</v>
      </c>
      <c r="BM21" s="190" t="s">
        <v>2783</v>
      </c>
      <c r="BN21" s="190" t="s">
        <v>2783</v>
      </c>
      <c r="BO21" s="190" t="s">
        <v>2896</v>
      </c>
      <c r="BP21" s="190" t="s">
        <v>2783</v>
      </c>
      <c r="BQ21" s="190" t="s">
        <v>2783</v>
      </c>
      <c r="BR21" s="190" t="s">
        <v>2896</v>
      </c>
      <c r="BS21" s="190" t="s">
        <v>2783</v>
      </c>
      <c r="BT21" s="190" t="s">
        <v>2783</v>
      </c>
      <c r="BU21" s="190" t="s">
        <v>2896</v>
      </c>
      <c r="BV21" s="190" t="s">
        <v>2783</v>
      </c>
      <c r="BW21" s="190" t="s">
        <v>2783</v>
      </c>
      <c r="BX21" s="190" t="s">
        <v>2896</v>
      </c>
      <c r="BY21" s="190" t="s">
        <v>2783</v>
      </c>
      <c r="BZ21" s="190" t="s">
        <v>2783</v>
      </c>
      <c r="CA21" s="190" t="s">
        <v>2896</v>
      </c>
      <c r="CB21" s="190" t="s">
        <v>2783</v>
      </c>
      <c r="CC21" s="190" t="s">
        <v>2783</v>
      </c>
      <c r="CD21" s="190" t="s">
        <v>2896</v>
      </c>
      <c r="CE21" s="190" t="s">
        <v>2783</v>
      </c>
      <c r="CF21" s="190" t="s">
        <v>2783</v>
      </c>
      <c r="CG21" s="190" t="s">
        <v>2896</v>
      </c>
      <c r="CH21" s="190" t="s">
        <v>2783</v>
      </c>
      <c r="CI21" s="190" t="s">
        <v>2783</v>
      </c>
      <c r="CJ21" s="190" t="s">
        <v>2896</v>
      </c>
      <c r="CK21" s="190" t="s">
        <v>2783</v>
      </c>
      <c r="CL21" s="190" t="s">
        <v>2783</v>
      </c>
      <c r="CM21" s="190" t="s">
        <v>2896</v>
      </c>
      <c r="CN21" s="190" t="s">
        <v>2783</v>
      </c>
      <c r="CO21" s="190" t="s">
        <v>2783</v>
      </c>
      <c r="CP21" s="190" t="s">
        <v>2896</v>
      </c>
      <c r="CQ21" s="190" t="s">
        <v>2783</v>
      </c>
      <c r="CR21" s="190" t="s">
        <v>2783</v>
      </c>
      <c r="CS21" s="190" t="s">
        <v>2896</v>
      </c>
      <c r="CT21" s="190" t="s">
        <v>2783</v>
      </c>
      <c r="CU21" s="190" t="s">
        <v>2783</v>
      </c>
      <c r="CV21" s="190" t="s">
        <v>2896</v>
      </c>
      <c r="CW21" s="190" t="s">
        <v>2783</v>
      </c>
      <c r="CX21" s="190" t="s">
        <v>2783</v>
      </c>
      <c r="CY21" s="190" t="s">
        <v>2896</v>
      </c>
      <c r="CZ21" s="190" t="s">
        <v>2783</v>
      </c>
      <c r="DA21" s="190" t="s">
        <v>2783</v>
      </c>
      <c r="DB21" s="190" t="s">
        <v>2896</v>
      </c>
      <c r="DC21" s="190" t="s">
        <v>2783</v>
      </c>
      <c r="DD21" s="190" t="s">
        <v>2783</v>
      </c>
      <c r="DE21" s="190" t="s">
        <v>2896</v>
      </c>
      <c r="DF21" s="190" t="s">
        <v>2783</v>
      </c>
      <c r="DG21" s="190" t="s">
        <v>2783</v>
      </c>
      <c r="DH21" s="190" t="s">
        <v>2896</v>
      </c>
      <c r="DI21" s="190" t="s">
        <v>2783</v>
      </c>
      <c r="DJ21" s="190" t="s">
        <v>2783</v>
      </c>
      <c r="DK21" s="190" t="s">
        <v>2896</v>
      </c>
      <c r="DL21" s="190" t="s">
        <v>2783</v>
      </c>
      <c r="DM21" s="190" t="s">
        <v>2783</v>
      </c>
      <c r="DN21" s="190" t="s">
        <v>2896</v>
      </c>
      <c r="DO21" s="190" t="s">
        <v>2783</v>
      </c>
      <c r="DP21" s="190" t="s">
        <v>2783</v>
      </c>
      <c r="DQ21" s="190" t="s">
        <v>2896</v>
      </c>
      <c r="DR21" s="190" t="s">
        <v>2783</v>
      </c>
      <c r="DS21" s="190" t="s">
        <v>2783</v>
      </c>
      <c r="DT21" s="190" t="s">
        <v>2896</v>
      </c>
      <c r="DU21" s="190" t="s">
        <v>2783</v>
      </c>
      <c r="DV21" s="190" t="s">
        <v>2783</v>
      </c>
      <c r="DW21" s="190" t="s">
        <v>2896</v>
      </c>
      <c r="DX21" s="190" t="s">
        <v>2783</v>
      </c>
      <c r="DY21" s="190" t="s">
        <v>2783</v>
      </c>
      <c r="DZ21" s="190" t="s">
        <v>2896</v>
      </c>
      <c r="EA21" s="190" t="s">
        <v>2783</v>
      </c>
      <c r="EB21" s="190" t="s">
        <v>2783</v>
      </c>
      <c r="EC21" s="190" t="s">
        <v>2896</v>
      </c>
      <c r="ED21" s="190" t="s">
        <v>2783</v>
      </c>
      <c r="EE21" s="190" t="s">
        <v>2783</v>
      </c>
      <c r="EF21" s="190" t="s">
        <v>2896</v>
      </c>
      <c r="EG21" s="190" t="s">
        <v>2783</v>
      </c>
      <c r="EH21" s="190" t="s">
        <v>2783</v>
      </c>
      <c r="EI21" s="190" t="s">
        <v>2896</v>
      </c>
      <c r="EJ21" s="190" t="s">
        <v>2783</v>
      </c>
      <c r="EK21" s="190" t="s">
        <v>2783</v>
      </c>
      <c r="EL21" s="190" t="s">
        <v>2896</v>
      </c>
      <c r="EM21" s="190" t="s">
        <v>2783</v>
      </c>
      <c r="EN21" s="190" t="s">
        <v>2783</v>
      </c>
      <c r="EO21" s="190" t="s">
        <v>2896</v>
      </c>
      <c r="EP21" s="190" t="s">
        <v>2783</v>
      </c>
      <c r="EQ21" s="190" t="s">
        <v>2783</v>
      </c>
      <c r="ER21" s="190" t="s">
        <v>2896</v>
      </c>
      <c r="ES21" s="190" t="s">
        <v>2783</v>
      </c>
      <c r="ET21" s="190" t="s">
        <v>2783</v>
      </c>
    </row>
    <row r="22" spans="1:150" x14ac:dyDescent="0.25">
      <c r="A22" s="1"/>
      <c r="B22" s="189" t="s">
        <v>2979</v>
      </c>
      <c r="C22" s="189" t="s">
        <v>149</v>
      </c>
      <c r="D22" s="189" t="s">
        <v>1000</v>
      </c>
      <c r="E22" s="189" t="s">
        <v>2980</v>
      </c>
      <c r="F22" s="189" t="s">
        <v>2981</v>
      </c>
      <c r="G22" s="190" t="s">
        <v>2896</v>
      </c>
      <c r="H22" s="190" t="s">
        <v>2783</v>
      </c>
      <c r="I22" s="190" t="s">
        <v>2783</v>
      </c>
      <c r="J22" s="190" t="s">
        <v>2896</v>
      </c>
      <c r="K22" s="190" t="s">
        <v>2783</v>
      </c>
      <c r="L22" s="190" t="s">
        <v>2783</v>
      </c>
      <c r="M22" s="190" t="s">
        <v>2896</v>
      </c>
      <c r="N22" s="190" t="s">
        <v>2783</v>
      </c>
      <c r="O22" s="190" t="s">
        <v>2783</v>
      </c>
      <c r="P22" s="190" t="s">
        <v>2896</v>
      </c>
      <c r="Q22" s="190" t="s">
        <v>2783</v>
      </c>
      <c r="R22" s="190" t="s">
        <v>2783</v>
      </c>
      <c r="S22" s="190" t="s">
        <v>2896</v>
      </c>
      <c r="T22" s="190" t="s">
        <v>2783</v>
      </c>
      <c r="U22" s="190" t="s">
        <v>2783</v>
      </c>
      <c r="V22" s="190" t="s">
        <v>2896</v>
      </c>
      <c r="W22" s="190" t="s">
        <v>2783</v>
      </c>
      <c r="X22" s="190" t="s">
        <v>2783</v>
      </c>
      <c r="Y22" s="190" t="s">
        <v>2896</v>
      </c>
      <c r="Z22" s="190" t="s">
        <v>2783</v>
      </c>
      <c r="AA22" s="190" t="s">
        <v>2783</v>
      </c>
      <c r="AB22" s="190" t="s">
        <v>2896</v>
      </c>
      <c r="AC22" s="190" t="s">
        <v>2783</v>
      </c>
      <c r="AD22" s="190" t="s">
        <v>2783</v>
      </c>
      <c r="AE22" s="190" t="s">
        <v>2896</v>
      </c>
      <c r="AF22" s="190" t="s">
        <v>2783</v>
      </c>
      <c r="AG22" s="190" t="s">
        <v>2783</v>
      </c>
      <c r="AH22" s="190" t="s">
        <v>2896</v>
      </c>
      <c r="AI22" s="190" t="s">
        <v>2783</v>
      </c>
      <c r="AJ22" s="190" t="s">
        <v>2783</v>
      </c>
      <c r="AK22" s="190" t="s">
        <v>2896</v>
      </c>
      <c r="AL22" s="190" t="s">
        <v>2783</v>
      </c>
      <c r="AM22" s="190" t="s">
        <v>2783</v>
      </c>
      <c r="AN22" s="190" t="s">
        <v>2896</v>
      </c>
      <c r="AO22" s="190" t="s">
        <v>2783</v>
      </c>
      <c r="AP22" s="190" t="s">
        <v>2783</v>
      </c>
      <c r="AQ22" s="190" t="s">
        <v>2896</v>
      </c>
      <c r="AR22" s="190" t="s">
        <v>2783</v>
      </c>
      <c r="AS22" s="190" t="s">
        <v>2783</v>
      </c>
      <c r="AT22" s="190" t="s">
        <v>2896</v>
      </c>
      <c r="AU22" s="190" t="s">
        <v>2783</v>
      </c>
      <c r="AV22" s="190" t="s">
        <v>2783</v>
      </c>
      <c r="AW22" s="190" t="s">
        <v>2896</v>
      </c>
      <c r="AX22" s="190" t="s">
        <v>2783</v>
      </c>
      <c r="AY22" s="190" t="s">
        <v>2783</v>
      </c>
      <c r="AZ22" s="190" t="s">
        <v>2896</v>
      </c>
      <c r="BA22" s="190" t="s">
        <v>2783</v>
      </c>
      <c r="BB22" s="190" t="s">
        <v>2783</v>
      </c>
      <c r="BC22" s="190" t="s">
        <v>2896</v>
      </c>
      <c r="BD22" s="190" t="s">
        <v>2783</v>
      </c>
      <c r="BE22" s="190" t="s">
        <v>2783</v>
      </c>
      <c r="BF22" s="190" t="s">
        <v>2896</v>
      </c>
      <c r="BG22" s="190" t="s">
        <v>2783</v>
      </c>
      <c r="BH22" s="190" t="s">
        <v>2783</v>
      </c>
      <c r="BI22" s="190" t="s">
        <v>2896</v>
      </c>
      <c r="BJ22" s="190" t="s">
        <v>2783</v>
      </c>
      <c r="BK22" s="190" t="s">
        <v>2783</v>
      </c>
      <c r="BL22" s="190" t="s">
        <v>2896</v>
      </c>
      <c r="BM22" s="190" t="s">
        <v>2783</v>
      </c>
      <c r="BN22" s="190" t="s">
        <v>2783</v>
      </c>
      <c r="BO22" s="190" t="s">
        <v>2896</v>
      </c>
      <c r="BP22" s="190" t="s">
        <v>2783</v>
      </c>
      <c r="BQ22" s="190" t="s">
        <v>2783</v>
      </c>
      <c r="BR22" s="190" t="s">
        <v>2896</v>
      </c>
      <c r="BS22" s="190" t="s">
        <v>2783</v>
      </c>
      <c r="BT22" s="190" t="s">
        <v>2783</v>
      </c>
      <c r="BU22" s="190" t="s">
        <v>2896</v>
      </c>
      <c r="BV22" s="190" t="s">
        <v>2783</v>
      </c>
      <c r="BW22" s="190" t="s">
        <v>2783</v>
      </c>
      <c r="BX22" s="190" t="s">
        <v>2896</v>
      </c>
      <c r="BY22" s="190" t="s">
        <v>2783</v>
      </c>
      <c r="BZ22" s="190" t="s">
        <v>2783</v>
      </c>
      <c r="CA22" s="190" t="s">
        <v>2896</v>
      </c>
      <c r="CB22" s="190" t="s">
        <v>2783</v>
      </c>
      <c r="CC22" s="190" t="s">
        <v>2783</v>
      </c>
      <c r="CD22" s="190" t="s">
        <v>2896</v>
      </c>
      <c r="CE22" s="190" t="s">
        <v>2783</v>
      </c>
      <c r="CF22" s="190" t="s">
        <v>2783</v>
      </c>
      <c r="CG22" s="190" t="s">
        <v>2896</v>
      </c>
      <c r="CH22" s="190" t="s">
        <v>2783</v>
      </c>
      <c r="CI22" s="190" t="s">
        <v>2783</v>
      </c>
      <c r="CJ22" s="190" t="s">
        <v>2896</v>
      </c>
      <c r="CK22" s="190" t="s">
        <v>2783</v>
      </c>
      <c r="CL22" s="190" t="s">
        <v>2783</v>
      </c>
      <c r="CM22" s="190" t="s">
        <v>2896</v>
      </c>
      <c r="CN22" s="190" t="s">
        <v>2783</v>
      </c>
      <c r="CO22" s="190" t="s">
        <v>2783</v>
      </c>
      <c r="CP22" s="190" t="s">
        <v>2896</v>
      </c>
      <c r="CQ22" s="190" t="s">
        <v>2783</v>
      </c>
      <c r="CR22" s="190" t="s">
        <v>2783</v>
      </c>
      <c r="CS22" s="190" t="s">
        <v>2896</v>
      </c>
      <c r="CT22" s="190" t="s">
        <v>2783</v>
      </c>
      <c r="CU22" s="190" t="s">
        <v>2783</v>
      </c>
      <c r="CV22" s="190" t="s">
        <v>2896</v>
      </c>
      <c r="CW22" s="190" t="s">
        <v>2783</v>
      </c>
      <c r="CX22" s="190" t="s">
        <v>2783</v>
      </c>
      <c r="CY22" s="190" t="s">
        <v>2896</v>
      </c>
      <c r="CZ22" s="190" t="s">
        <v>2783</v>
      </c>
      <c r="DA22" s="190" t="s">
        <v>2783</v>
      </c>
      <c r="DB22" s="190" t="s">
        <v>2896</v>
      </c>
      <c r="DC22" s="190" t="s">
        <v>2783</v>
      </c>
      <c r="DD22" s="190" t="s">
        <v>2783</v>
      </c>
      <c r="DE22" s="190" t="s">
        <v>2896</v>
      </c>
      <c r="DF22" s="190" t="s">
        <v>2783</v>
      </c>
      <c r="DG22" s="190" t="s">
        <v>2783</v>
      </c>
      <c r="DH22" s="190" t="s">
        <v>2896</v>
      </c>
      <c r="DI22" s="190" t="s">
        <v>2783</v>
      </c>
      <c r="DJ22" s="190" t="s">
        <v>2783</v>
      </c>
      <c r="DK22" s="190" t="s">
        <v>2896</v>
      </c>
      <c r="DL22" s="190" t="s">
        <v>2783</v>
      </c>
      <c r="DM22" s="190" t="s">
        <v>2783</v>
      </c>
      <c r="DN22" s="190" t="s">
        <v>2896</v>
      </c>
      <c r="DO22" s="190" t="s">
        <v>2783</v>
      </c>
      <c r="DP22" s="190" t="s">
        <v>2783</v>
      </c>
      <c r="DQ22" s="190" t="s">
        <v>2896</v>
      </c>
      <c r="DR22" s="190" t="s">
        <v>2783</v>
      </c>
      <c r="DS22" s="190" t="s">
        <v>2783</v>
      </c>
      <c r="DT22" s="190" t="s">
        <v>2896</v>
      </c>
      <c r="DU22" s="190" t="s">
        <v>2783</v>
      </c>
      <c r="DV22" s="190" t="s">
        <v>2783</v>
      </c>
      <c r="DW22" s="190" t="s">
        <v>2896</v>
      </c>
      <c r="DX22" s="190" t="s">
        <v>2783</v>
      </c>
      <c r="DY22" s="190" t="s">
        <v>2783</v>
      </c>
      <c r="DZ22" s="190" t="s">
        <v>2896</v>
      </c>
      <c r="EA22" s="190" t="s">
        <v>2783</v>
      </c>
      <c r="EB22" s="190" t="s">
        <v>2783</v>
      </c>
      <c r="EC22" s="190" t="s">
        <v>2896</v>
      </c>
      <c r="ED22" s="190" t="s">
        <v>2783</v>
      </c>
      <c r="EE22" s="190" t="s">
        <v>2783</v>
      </c>
      <c r="EF22" s="190" t="s">
        <v>2896</v>
      </c>
      <c r="EG22" s="190" t="s">
        <v>2783</v>
      </c>
      <c r="EH22" s="190" t="s">
        <v>2783</v>
      </c>
      <c r="EI22" s="190" t="s">
        <v>2896</v>
      </c>
      <c r="EJ22" s="190" t="s">
        <v>2783</v>
      </c>
      <c r="EK22" s="190" t="s">
        <v>2783</v>
      </c>
      <c r="EL22" s="190" t="s">
        <v>2896</v>
      </c>
      <c r="EM22" s="190" t="s">
        <v>2783</v>
      </c>
      <c r="EN22" s="190" t="s">
        <v>2783</v>
      </c>
      <c r="EO22" s="190" t="s">
        <v>2896</v>
      </c>
      <c r="EP22" s="190" t="s">
        <v>2783</v>
      </c>
      <c r="EQ22" s="190" t="s">
        <v>2783</v>
      </c>
      <c r="ER22" s="190" t="s">
        <v>2896</v>
      </c>
      <c r="ES22" s="190" t="s">
        <v>2783</v>
      </c>
      <c r="ET22" s="190" t="s">
        <v>2783</v>
      </c>
    </row>
    <row r="23" spans="1:150" x14ac:dyDescent="0.25">
      <c r="A23" s="1"/>
      <c r="B23" s="189" t="s">
        <v>2982</v>
      </c>
      <c r="C23" s="189" t="s">
        <v>149</v>
      </c>
      <c r="D23" s="189" t="s">
        <v>1000</v>
      </c>
      <c r="E23" s="189" t="s">
        <v>2983</v>
      </c>
      <c r="F23" s="189" t="s">
        <v>2984</v>
      </c>
      <c r="G23" s="190" t="s">
        <v>2896</v>
      </c>
      <c r="H23" s="190" t="s">
        <v>2783</v>
      </c>
      <c r="I23" s="190" t="s">
        <v>2783</v>
      </c>
      <c r="J23" s="190" t="s">
        <v>2896</v>
      </c>
      <c r="K23" s="190" t="s">
        <v>2783</v>
      </c>
      <c r="L23" s="190" t="s">
        <v>2783</v>
      </c>
      <c r="M23" s="190" t="s">
        <v>2896</v>
      </c>
      <c r="N23" s="190" t="s">
        <v>2783</v>
      </c>
      <c r="O23" s="190" t="s">
        <v>2783</v>
      </c>
      <c r="P23" s="190" t="s">
        <v>2896</v>
      </c>
      <c r="Q23" s="190" t="s">
        <v>2783</v>
      </c>
      <c r="R23" s="190" t="s">
        <v>2783</v>
      </c>
      <c r="S23" s="190" t="s">
        <v>2896</v>
      </c>
      <c r="T23" s="190" t="s">
        <v>2783</v>
      </c>
      <c r="U23" s="190" t="s">
        <v>2783</v>
      </c>
      <c r="V23" s="190" t="s">
        <v>2896</v>
      </c>
      <c r="W23" s="190" t="s">
        <v>2783</v>
      </c>
      <c r="X23" s="190" t="s">
        <v>2783</v>
      </c>
      <c r="Y23" s="190" t="s">
        <v>2896</v>
      </c>
      <c r="Z23" s="190" t="s">
        <v>2783</v>
      </c>
      <c r="AA23" s="190" t="s">
        <v>2783</v>
      </c>
      <c r="AB23" s="190" t="s">
        <v>2896</v>
      </c>
      <c r="AC23" s="190" t="s">
        <v>2783</v>
      </c>
      <c r="AD23" s="190" t="s">
        <v>2783</v>
      </c>
      <c r="AE23" s="190" t="s">
        <v>2896</v>
      </c>
      <c r="AF23" s="190" t="s">
        <v>2783</v>
      </c>
      <c r="AG23" s="190" t="s">
        <v>2783</v>
      </c>
      <c r="AH23" s="190" t="s">
        <v>2896</v>
      </c>
      <c r="AI23" s="190" t="s">
        <v>2783</v>
      </c>
      <c r="AJ23" s="190" t="s">
        <v>2783</v>
      </c>
      <c r="AK23" s="190" t="s">
        <v>2896</v>
      </c>
      <c r="AL23" s="190" t="s">
        <v>2783</v>
      </c>
      <c r="AM23" s="190" t="s">
        <v>2783</v>
      </c>
      <c r="AN23" s="190" t="s">
        <v>2896</v>
      </c>
      <c r="AO23" s="190" t="s">
        <v>2783</v>
      </c>
      <c r="AP23" s="190" t="s">
        <v>2783</v>
      </c>
      <c r="AQ23" s="190" t="s">
        <v>2896</v>
      </c>
      <c r="AR23" s="190" t="s">
        <v>2783</v>
      </c>
      <c r="AS23" s="190" t="s">
        <v>2783</v>
      </c>
      <c r="AT23" s="190" t="s">
        <v>2896</v>
      </c>
      <c r="AU23" s="190" t="s">
        <v>2783</v>
      </c>
      <c r="AV23" s="190" t="s">
        <v>2783</v>
      </c>
      <c r="AW23" s="190" t="s">
        <v>2896</v>
      </c>
      <c r="AX23" s="190" t="s">
        <v>2783</v>
      </c>
      <c r="AY23" s="190" t="s">
        <v>2783</v>
      </c>
      <c r="AZ23" s="190" t="s">
        <v>2896</v>
      </c>
      <c r="BA23" s="190" t="s">
        <v>2783</v>
      </c>
      <c r="BB23" s="190" t="s">
        <v>2783</v>
      </c>
      <c r="BC23" s="190" t="s">
        <v>2896</v>
      </c>
      <c r="BD23" s="190" t="s">
        <v>2783</v>
      </c>
      <c r="BE23" s="190" t="s">
        <v>2783</v>
      </c>
      <c r="BF23" s="190" t="s">
        <v>2896</v>
      </c>
      <c r="BG23" s="190" t="s">
        <v>2783</v>
      </c>
      <c r="BH23" s="190" t="s">
        <v>2783</v>
      </c>
      <c r="BI23" s="190" t="s">
        <v>2896</v>
      </c>
      <c r="BJ23" s="190" t="s">
        <v>2783</v>
      </c>
      <c r="BK23" s="190" t="s">
        <v>2783</v>
      </c>
      <c r="BL23" s="190" t="s">
        <v>2896</v>
      </c>
      <c r="BM23" s="190" t="s">
        <v>2783</v>
      </c>
      <c r="BN23" s="190" t="s">
        <v>2783</v>
      </c>
      <c r="BO23" s="190" t="s">
        <v>2896</v>
      </c>
      <c r="BP23" s="190" t="s">
        <v>2783</v>
      </c>
      <c r="BQ23" s="190" t="s">
        <v>2783</v>
      </c>
      <c r="BR23" s="190" t="s">
        <v>2896</v>
      </c>
      <c r="BS23" s="190" t="s">
        <v>2783</v>
      </c>
      <c r="BT23" s="190" t="s">
        <v>2783</v>
      </c>
      <c r="BU23" s="190" t="s">
        <v>2896</v>
      </c>
      <c r="BV23" s="190" t="s">
        <v>2783</v>
      </c>
      <c r="BW23" s="190" t="s">
        <v>2783</v>
      </c>
      <c r="BX23" s="190" t="s">
        <v>2896</v>
      </c>
      <c r="BY23" s="190" t="s">
        <v>2783</v>
      </c>
      <c r="BZ23" s="190" t="s">
        <v>2783</v>
      </c>
      <c r="CA23" s="190" t="s">
        <v>2896</v>
      </c>
      <c r="CB23" s="190" t="s">
        <v>2783</v>
      </c>
      <c r="CC23" s="190" t="s">
        <v>2783</v>
      </c>
      <c r="CD23" s="190" t="s">
        <v>2896</v>
      </c>
      <c r="CE23" s="190" t="s">
        <v>2783</v>
      </c>
      <c r="CF23" s="190" t="s">
        <v>2783</v>
      </c>
      <c r="CG23" s="190" t="s">
        <v>2896</v>
      </c>
      <c r="CH23" s="190" t="s">
        <v>2783</v>
      </c>
      <c r="CI23" s="190" t="s">
        <v>2783</v>
      </c>
      <c r="CJ23" s="190" t="s">
        <v>2896</v>
      </c>
      <c r="CK23" s="190" t="s">
        <v>2783</v>
      </c>
      <c r="CL23" s="190" t="s">
        <v>2783</v>
      </c>
      <c r="CM23" s="190" t="s">
        <v>2896</v>
      </c>
      <c r="CN23" s="190" t="s">
        <v>2783</v>
      </c>
      <c r="CO23" s="190" t="s">
        <v>2783</v>
      </c>
      <c r="CP23" s="190" t="s">
        <v>2896</v>
      </c>
      <c r="CQ23" s="190" t="s">
        <v>2783</v>
      </c>
      <c r="CR23" s="190" t="s">
        <v>2783</v>
      </c>
      <c r="CS23" s="190" t="s">
        <v>2896</v>
      </c>
      <c r="CT23" s="190" t="s">
        <v>2783</v>
      </c>
      <c r="CU23" s="190" t="s">
        <v>2783</v>
      </c>
      <c r="CV23" s="190" t="s">
        <v>2896</v>
      </c>
      <c r="CW23" s="190" t="s">
        <v>2783</v>
      </c>
      <c r="CX23" s="190" t="s">
        <v>2783</v>
      </c>
      <c r="CY23" s="190" t="s">
        <v>2896</v>
      </c>
      <c r="CZ23" s="190" t="s">
        <v>2783</v>
      </c>
      <c r="DA23" s="190" t="s">
        <v>2783</v>
      </c>
      <c r="DB23" s="190" t="s">
        <v>2896</v>
      </c>
      <c r="DC23" s="190" t="s">
        <v>2783</v>
      </c>
      <c r="DD23" s="190" t="s">
        <v>2783</v>
      </c>
      <c r="DE23" s="190" t="s">
        <v>2896</v>
      </c>
      <c r="DF23" s="190" t="s">
        <v>2783</v>
      </c>
      <c r="DG23" s="190" t="s">
        <v>2783</v>
      </c>
      <c r="DH23" s="190" t="s">
        <v>2896</v>
      </c>
      <c r="DI23" s="190" t="s">
        <v>2783</v>
      </c>
      <c r="DJ23" s="190" t="s">
        <v>2783</v>
      </c>
      <c r="DK23" s="190" t="s">
        <v>2896</v>
      </c>
      <c r="DL23" s="190" t="s">
        <v>2783</v>
      </c>
      <c r="DM23" s="190" t="s">
        <v>2783</v>
      </c>
      <c r="DN23" s="190" t="s">
        <v>2896</v>
      </c>
      <c r="DO23" s="190" t="s">
        <v>2783</v>
      </c>
      <c r="DP23" s="190" t="s">
        <v>2783</v>
      </c>
      <c r="DQ23" s="190" t="s">
        <v>2896</v>
      </c>
      <c r="DR23" s="190" t="s">
        <v>2783</v>
      </c>
      <c r="DS23" s="190" t="s">
        <v>2783</v>
      </c>
      <c r="DT23" s="190" t="s">
        <v>2896</v>
      </c>
      <c r="DU23" s="190" t="s">
        <v>2783</v>
      </c>
      <c r="DV23" s="190" t="s">
        <v>2783</v>
      </c>
      <c r="DW23" s="190" t="s">
        <v>2896</v>
      </c>
      <c r="DX23" s="190" t="s">
        <v>2783</v>
      </c>
      <c r="DY23" s="190" t="s">
        <v>2783</v>
      </c>
      <c r="DZ23" s="190" t="s">
        <v>2896</v>
      </c>
      <c r="EA23" s="190" t="s">
        <v>2783</v>
      </c>
      <c r="EB23" s="190" t="s">
        <v>2783</v>
      </c>
      <c r="EC23" s="190" t="s">
        <v>2896</v>
      </c>
      <c r="ED23" s="190" t="s">
        <v>2783</v>
      </c>
      <c r="EE23" s="190" t="s">
        <v>2783</v>
      </c>
      <c r="EF23" s="190" t="s">
        <v>2896</v>
      </c>
      <c r="EG23" s="190" t="s">
        <v>2783</v>
      </c>
      <c r="EH23" s="190" t="s">
        <v>2783</v>
      </c>
      <c r="EI23" s="190" t="s">
        <v>2896</v>
      </c>
      <c r="EJ23" s="190" t="s">
        <v>2783</v>
      </c>
      <c r="EK23" s="190" t="s">
        <v>2783</v>
      </c>
      <c r="EL23" s="190" t="s">
        <v>2896</v>
      </c>
      <c r="EM23" s="190" t="s">
        <v>2783</v>
      </c>
      <c r="EN23" s="190" t="s">
        <v>2783</v>
      </c>
      <c r="EO23" s="190" t="s">
        <v>2896</v>
      </c>
      <c r="EP23" s="190" t="s">
        <v>2783</v>
      </c>
      <c r="EQ23" s="190" t="s">
        <v>2783</v>
      </c>
      <c r="ER23" s="190" t="s">
        <v>2896</v>
      </c>
      <c r="ES23" s="190" t="s">
        <v>2783</v>
      </c>
      <c r="ET23" s="190" t="s">
        <v>2783</v>
      </c>
    </row>
    <row r="24" spans="1:150" x14ac:dyDescent="0.25">
      <c r="A24" s="1"/>
      <c r="B24" s="188" t="s">
        <v>2985</v>
      </c>
      <c r="C24" s="188" t="s">
        <v>149</v>
      </c>
      <c r="D24" s="188" t="s">
        <v>999</v>
      </c>
      <c r="E24" s="188" t="s">
        <v>2986</v>
      </c>
      <c r="F24" s="188" t="s">
        <v>2987</v>
      </c>
      <c r="G24" s="188" t="s">
        <v>2896</v>
      </c>
      <c r="H24" s="188" t="s">
        <v>2783</v>
      </c>
      <c r="I24" s="188" t="s">
        <v>2783</v>
      </c>
      <c r="J24" s="188" t="s">
        <v>2896</v>
      </c>
      <c r="K24" s="188" t="s">
        <v>2783</v>
      </c>
      <c r="L24" s="188" t="s">
        <v>2783</v>
      </c>
      <c r="M24" s="188" t="s">
        <v>2896</v>
      </c>
      <c r="N24" s="188" t="s">
        <v>2783</v>
      </c>
      <c r="O24" s="188" t="s">
        <v>2783</v>
      </c>
      <c r="P24" s="188" t="s">
        <v>2896</v>
      </c>
      <c r="Q24" s="188" t="s">
        <v>2783</v>
      </c>
      <c r="R24" s="188" t="s">
        <v>2783</v>
      </c>
      <c r="S24" s="188" t="s">
        <v>2896</v>
      </c>
      <c r="T24" s="188" t="s">
        <v>2783</v>
      </c>
      <c r="U24" s="188" t="s">
        <v>2783</v>
      </c>
      <c r="V24" s="188" t="s">
        <v>2896</v>
      </c>
      <c r="W24" s="188" t="s">
        <v>2783</v>
      </c>
      <c r="X24" s="188" t="s">
        <v>2783</v>
      </c>
      <c r="Y24" s="188" t="s">
        <v>2896</v>
      </c>
      <c r="Z24" s="188" t="s">
        <v>2783</v>
      </c>
      <c r="AA24" s="188" t="s">
        <v>2783</v>
      </c>
      <c r="AB24" s="188" t="s">
        <v>2896</v>
      </c>
      <c r="AC24" s="188" t="s">
        <v>2783</v>
      </c>
      <c r="AD24" s="188" t="s">
        <v>2783</v>
      </c>
      <c r="AE24" s="188" t="s">
        <v>2896</v>
      </c>
      <c r="AF24" s="188" t="s">
        <v>2783</v>
      </c>
      <c r="AG24" s="188" t="s">
        <v>2783</v>
      </c>
      <c r="AH24" s="188" t="s">
        <v>2896</v>
      </c>
      <c r="AI24" s="188" t="s">
        <v>2783</v>
      </c>
      <c r="AJ24" s="188" t="s">
        <v>2783</v>
      </c>
      <c r="AK24" s="188" t="s">
        <v>2896</v>
      </c>
      <c r="AL24" s="188" t="s">
        <v>2783</v>
      </c>
      <c r="AM24" s="188" t="s">
        <v>2783</v>
      </c>
      <c r="AN24" s="188" t="s">
        <v>2896</v>
      </c>
      <c r="AO24" s="188" t="s">
        <v>2783</v>
      </c>
      <c r="AP24" s="188" t="s">
        <v>2783</v>
      </c>
      <c r="AQ24" s="188" t="s">
        <v>2896</v>
      </c>
      <c r="AR24" s="188" t="s">
        <v>2783</v>
      </c>
      <c r="AS24" s="188" t="s">
        <v>2783</v>
      </c>
      <c r="AT24" s="188" t="s">
        <v>2896</v>
      </c>
      <c r="AU24" s="188" t="s">
        <v>2783</v>
      </c>
      <c r="AV24" s="188" t="s">
        <v>2783</v>
      </c>
      <c r="AW24" s="188" t="s">
        <v>2896</v>
      </c>
      <c r="AX24" s="188" t="s">
        <v>2783</v>
      </c>
      <c r="AY24" s="188" t="s">
        <v>2783</v>
      </c>
      <c r="AZ24" s="188" t="s">
        <v>2896</v>
      </c>
      <c r="BA24" s="188" t="s">
        <v>2783</v>
      </c>
      <c r="BB24" s="188" t="s">
        <v>2783</v>
      </c>
      <c r="BC24" s="188" t="s">
        <v>2896</v>
      </c>
      <c r="BD24" s="188" t="s">
        <v>2783</v>
      </c>
      <c r="BE24" s="188" t="s">
        <v>2783</v>
      </c>
      <c r="BF24" s="188" t="s">
        <v>2896</v>
      </c>
      <c r="BG24" s="188" t="s">
        <v>2783</v>
      </c>
      <c r="BH24" s="188" t="s">
        <v>2783</v>
      </c>
      <c r="BI24" s="188" t="s">
        <v>2896</v>
      </c>
      <c r="BJ24" s="188" t="s">
        <v>2783</v>
      </c>
      <c r="BK24" s="188" t="s">
        <v>2783</v>
      </c>
      <c r="BL24" s="188" t="s">
        <v>2896</v>
      </c>
      <c r="BM24" s="188" t="s">
        <v>2783</v>
      </c>
      <c r="BN24" s="188" t="s">
        <v>2783</v>
      </c>
      <c r="BO24" s="188" t="s">
        <v>2896</v>
      </c>
      <c r="BP24" s="188" t="s">
        <v>2783</v>
      </c>
      <c r="BQ24" s="188" t="s">
        <v>2783</v>
      </c>
      <c r="BR24" s="188" t="s">
        <v>2896</v>
      </c>
      <c r="BS24" s="188" t="s">
        <v>2783</v>
      </c>
      <c r="BT24" s="188" t="s">
        <v>2783</v>
      </c>
      <c r="BU24" s="188" t="s">
        <v>2896</v>
      </c>
      <c r="BV24" s="188" t="s">
        <v>2783</v>
      </c>
      <c r="BW24" s="188" t="s">
        <v>2783</v>
      </c>
      <c r="BX24" s="188" t="s">
        <v>2896</v>
      </c>
      <c r="BY24" s="188" t="s">
        <v>2783</v>
      </c>
      <c r="BZ24" s="188" t="s">
        <v>2783</v>
      </c>
      <c r="CA24" s="188" t="s">
        <v>2896</v>
      </c>
      <c r="CB24" s="188" t="s">
        <v>2783</v>
      </c>
      <c r="CC24" s="188" t="s">
        <v>2783</v>
      </c>
      <c r="CD24" s="188" t="s">
        <v>2896</v>
      </c>
      <c r="CE24" s="188" t="s">
        <v>2783</v>
      </c>
      <c r="CF24" s="188" t="s">
        <v>2783</v>
      </c>
      <c r="CG24" s="188" t="s">
        <v>2896</v>
      </c>
      <c r="CH24" s="188" t="s">
        <v>2783</v>
      </c>
      <c r="CI24" s="188" t="s">
        <v>2783</v>
      </c>
      <c r="CJ24" s="188" t="s">
        <v>2896</v>
      </c>
      <c r="CK24" s="188" t="s">
        <v>2783</v>
      </c>
      <c r="CL24" s="188" t="s">
        <v>2783</v>
      </c>
      <c r="CM24" s="188" t="s">
        <v>2896</v>
      </c>
      <c r="CN24" s="188" t="s">
        <v>2783</v>
      </c>
      <c r="CO24" s="188" t="s">
        <v>2783</v>
      </c>
      <c r="CP24" s="188" t="s">
        <v>2896</v>
      </c>
      <c r="CQ24" s="188" t="s">
        <v>2783</v>
      </c>
      <c r="CR24" s="188" t="s">
        <v>2783</v>
      </c>
      <c r="CS24" s="188" t="s">
        <v>2896</v>
      </c>
      <c r="CT24" s="188" t="s">
        <v>2783</v>
      </c>
      <c r="CU24" s="188" t="s">
        <v>2783</v>
      </c>
      <c r="CV24" s="188" t="s">
        <v>2896</v>
      </c>
      <c r="CW24" s="188" t="s">
        <v>2783</v>
      </c>
      <c r="CX24" s="188" t="s">
        <v>2783</v>
      </c>
      <c r="CY24" s="188" t="s">
        <v>2896</v>
      </c>
      <c r="CZ24" s="188" t="s">
        <v>2783</v>
      </c>
      <c r="DA24" s="188" t="s">
        <v>2783</v>
      </c>
      <c r="DB24" s="188" t="s">
        <v>2896</v>
      </c>
      <c r="DC24" s="188" t="s">
        <v>2783</v>
      </c>
      <c r="DD24" s="188" t="s">
        <v>2783</v>
      </c>
      <c r="DE24" s="188" t="s">
        <v>2896</v>
      </c>
      <c r="DF24" s="188" t="s">
        <v>2783</v>
      </c>
      <c r="DG24" s="188" t="s">
        <v>2783</v>
      </c>
      <c r="DH24" s="188" t="s">
        <v>2896</v>
      </c>
      <c r="DI24" s="188" t="s">
        <v>2783</v>
      </c>
      <c r="DJ24" s="188" t="s">
        <v>2783</v>
      </c>
      <c r="DK24" s="188" t="s">
        <v>2896</v>
      </c>
      <c r="DL24" s="188" t="s">
        <v>2783</v>
      </c>
      <c r="DM24" s="188" t="s">
        <v>2783</v>
      </c>
      <c r="DN24" s="188" t="s">
        <v>2896</v>
      </c>
      <c r="DO24" s="188" t="s">
        <v>2783</v>
      </c>
      <c r="DP24" s="188" t="s">
        <v>2783</v>
      </c>
      <c r="DQ24" s="188" t="s">
        <v>2896</v>
      </c>
      <c r="DR24" s="188" t="s">
        <v>2783</v>
      </c>
      <c r="DS24" s="188" t="s">
        <v>2783</v>
      </c>
      <c r="DT24" s="188" t="s">
        <v>2896</v>
      </c>
      <c r="DU24" s="188" t="s">
        <v>2783</v>
      </c>
      <c r="DV24" s="188" t="s">
        <v>2783</v>
      </c>
      <c r="DW24" s="188" t="s">
        <v>2896</v>
      </c>
      <c r="DX24" s="188" t="s">
        <v>2783</v>
      </c>
      <c r="DY24" s="188" t="s">
        <v>2783</v>
      </c>
      <c r="DZ24" s="188" t="s">
        <v>2896</v>
      </c>
      <c r="EA24" s="188" t="s">
        <v>2783</v>
      </c>
      <c r="EB24" s="188" t="s">
        <v>2783</v>
      </c>
      <c r="EC24" s="188" t="s">
        <v>2896</v>
      </c>
      <c r="ED24" s="188" t="s">
        <v>2783</v>
      </c>
      <c r="EE24" s="188" t="s">
        <v>2783</v>
      </c>
      <c r="EF24" s="188" t="s">
        <v>2896</v>
      </c>
      <c r="EG24" s="188" t="s">
        <v>2783</v>
      </c>
      <c r="EH24" s="188" t="s">
        <v>2783</v>
      </c>
      <c r="EI24" s="188" t="s">
        <v>2896</v>
      </c>
      <c r="EJ24" s="188" t="s">
        <v>2783</v>
      </c>
      <c r="EK24" s="188" t="s">
        <v>2783</v>
      </c>
      <c r="EL24" s="188" t="s">
        <v>2896</v>
      </c>
      <c r="EM24" s="188" t="s">
        <v>2783</v>
      </c>
      <c r="EN24" s="188" t="s">
        <v>2783</v>
      </c>
      <c r="EO24" s="188" t="s">
        <v>2896</v>
      </c>
      <c r="EP24" s="188" t="s">
        <v>2783</v>
      </c>
      <c r="EQ24" s="188" t="s">
        <v>2783</v>
      </c>
      <c r="ER24" s="188" t="s">
        <v>2896</v>
      </c>
      <c r="ES24" s="188" t="s">
        <v>2783</v>
      </c>
      <c r="ET24" s="188" t="s">
        <v>2783</v>
      </c>
    </row>
    <row r="25" spans="1:150" x14ac:dyDescent="0.25">
      <c r="A25" s="1"/>
      <c r="B25" s="189" t="s">
        <v>2988</v>
      </c>
      <c r="C25" s="189" t="s">
        <v>149</v>
      </c>
      <c r="D25" s="189" t="s">
        <v>999</v>
      </c>
      <c r="E25" s="189" t="s">
        <v>2989</v>
      </c>
      <c r="F25" s="189" t="s">
        <v>2990</v>
      </c>
      <c r="G25" s="190" t="s">
        <v>2896</v>
      </c>
      <c r="H25" s="190" t="s">
        <v>2783</v>
      </c>
      <c r="I25" s="190" t="s">
        <v>2783</v>
      </c>
      <c r="J25" s="190" t="s">
        <v>2896</v>
      </c>
      <c r="K25" s="190" t="s">
        <v>2783</v>
      </c>
      <c r="L25" s="190" t="s">
        <v>2783</v>
      </c>
      <c r="M25" s="190" t="s">
        <v>2896</v>
      </c>
      <c r="N25" s="190" t="s">
        <v>2783</v>
      </c>
      <c r="O25" s="190" t="s">
        <v>2783</v>
      </c>
      <c r="P25" s="190" t="s">
        <v>2896</v>
      </c>
      <c r="Q25" s="190" t="s">
        <v>2783</v>
      </c>
      <c r="R25" s="190" t="s">
        <v>2783</v>
      </c>
      <c r="S25" s="190" t="s">
        <v>2896</v>
      </c>
      <c r="T25" s="190" t="s">
        <v>2783</v>
      </c>
      <c r="U25" s="190" t="s">
        <v>2783</v>
      </c>
      <c r="V25" s="190" t="s">
        <v>2896</v>
      </c>
      <c r="W25" s="190" t="s">
        <v>2783</v>
      </c>
      <c r="X25" s="190" t="s">
        <v>2783</v>
      </c>
      <c r="Y25" s="190" t="s">
        <v>2896</v>
      </c>
      <c r="Z25" s="190" t="s">
        <v>2783</v>
      </c>
      <c r="AA25" s="190" t="s">
        <v>2783</v>
      </c>
      <c r="AB25" s="190" t="s">
        <v>2896</v>
      </c>
      <c r="AC25" s="190" t="s">
        <v>2783</v>
      </c>
      <c r="AD25" s="190" t="s">
        <v>2783</v>
      </c>
      <c r="AE25" s="190" t="s">
        <v>2896</v>
      </c>
      <c r="AF25" s="190" t="s">
        <v>2783</v>
      </c>
      <c r="AG25" s="190" t="s">
        <v>2783</v>
      </c>
      <c r="AH25" s="190" t="s">
        <v>2896</v>
      </c>
      <c r="AI25" s="190" t="s">
        <v>2783</v>
      </c>
      <c r="AJ25" s="190" t="s">
        <v>2783</v>
      </c>
      <c r="AK25" s="190" t="s">
        <v>2896</v>
      </c>
      <c r="AL25" s="190" t="s">
        <v>2783</v>
      </c>
      <c r="AM25" s="190" t="s">
        <v>2783</v>
      </c>
      <c r="AN25" s="190" t="s">
        <v>2896</v>
      </c>
      <c r="AO25" s="190" t="s">
        <v>2783</v>
      </c>
      <c r="AP25" s="190" t="s">
        <v>2783</v>
      </c>
      <c r="AQ25" s="190" t="s">
        <v>2896</v>
      </c>
      <c r="AR25" s="190" t="s">
        <v>2783</v>
      </c>
      <c r="AS25" s="190" t="s">
        <v>2783</v>
      </c>
      <c r="AT25" s="190" t="s">
        <v>2896</v>
      </c>
      <c r="AU25" s="190" t="s">
        <v>2783</v>
      </c>
      <c r="AV25" s="190" t="s">
        <v>2783</v>
      </c>
      <c r="AW25" s="190" t="s">
        <v>2896</v>
      </c>
      <c r="AX25" s="190" t="s">
        <v>2783</v>
      </c>
      <c r="AY25" s="190" t="s">
        <v>2783</v>
      </c>
      <c r="AZ25" s="190" t="s">
        <v>2896</v>
      </c>
      <c r="BA25" s="190" t="s">
        <v>2783</v>
      </c>
      <c r="BB25" s="190" t="s">
        <v>2783</v>
      </c>
      <c r="BC25" s="190" t="s">
        <v>2896</v>
      </c>
      <c r="BD25" s="190" t="s">
        <v>2783</v>
      </c>
      <c r="BE25" s="190" t="s">
        <v>2783</v>
      </c>
      <c r="BF25" s="190" t="s">
        <v>2896</v>
      </c>
      <c r="BG25" s="190" t="s">
        <v>2783</v>
      </c>
      <c r="BH25" s="190" t="s">
        <v>2783</v>
      </c>
      <c r="BI25" s="190" t="s">
        <v>2896</v>
      </c>
      <c r="BJ25" s="190" t="s">
        <v>2783</v>
      </c>
      <c r="BK25" s="190" t="s">
        <v>2783</v>
      </c>
      <c r="BL25" s="190" t="s">
        <v>2896</v>
      </c>
      <c r="BM25" s="190" t="s">
        <v>2783</v>
      </c>
      <c r="BN25" s="190" t="s">
        <v>2783</v>
      </c>
      <c r="BO25" s="190" t="s">
        <v>2896</v>
      </c>
      <c r="BP25" s="190" t="s">
        <v>2783</v>
      </c>
      <c r="BQ25" s="190" t="s">
        <v>2783</v>
      </c>
      <c r="BR25" s="190" t="s">
        <v>2896</v>
      </c>
      <c r="BS25" s="190" t="s">
        <v>2783</v>
      </c>
      <c r="BT25" s="190" t="s">
        <v>2783</v>
      </c>
      <c r="BU25" s="190" t="s">
        <v>2896</v>
      </c>
      <c r="BV25" s="190" t="s">
        <v>2783</v>
      </c>
      <c r="BW25" s="190" t="s">
        <v>2783</v>
      </c>
      <c r="BX25" s="190" t="s">
        <v>2896</v>
      </c>
      <c r="BY25" s="190" t="s">
        <v>2783</v>
      </c>
      <c r="BZ25" s="190" t="s">
        <v>2783</v>
      </c>
      <c r="CA25" s="190" t="s">
        <v>2896</v>
      </c>
      <c r="CB25" s="190" t="s">
        <v>2783</v>
      </c>
      <c r="CC25" s="190" t="s">
        <v>2783</v>
      </c>
      <c r="CD25" s="190" t="s">
        <v>2896</v>
      </c>
      <c r="CE25" s="190" t="s">
        <v>2783</v>
      </c>
      <c r="CF25" s="190" t="s">
        <v>2783</v>
      </c>
      <c r="CG25" s="190" t="s">
        <v>2896</v>
      </c>
      <c r="CH25" s="190" t="s">
        <v>2783</v>
      </c>
      <c r="CI25" s="190" t="s">
        <v>2783</v>
      </c>
      <c r="CJ25" s="190" t="s">
        <v>2896</v>
      </c>
      <c r="CK25" s="190" t="s">
        <v>2783</v>
      </c>
      <c r="CL25" s="190" t="s">
        <v>2783</v>
      </c>
      <c r="CM25" s="190" t="s">
        <v>2896</v>
      </c>
      <c r="CN25" s="190" t="s">
        <v>2783</v>
      </c>
      <c r="CO25" s="190" t="s">
        <v>2783</v>
      </c>
      <c r="CP25" s="190" t="s">
        <v>2896</v>
      </c>
      <c r="CQ25" s="190" t="s">
        <v>2783</v>
      </c>
      <c r="CR25" s="190" t="s">
        <v>2783</v>
      </c>
      <c r="CS25" s="190" t="s">
        <v>2896</v>
      </c>
      <c r="CT25" s="190" t="s">
        <v>2783</v>
      </c>
      <c r="CU25" s="190" t="s">
        <v>2783</v>
      </c>
      <c r="CV25" s="190" t="s">
        <v>2896</v>
      </c>
      <c r="CW25" s="190" t="s">
        <v>2783</v>
      </c>
      <c r="CX25" s="190" t="s">
        <v>2783</v>
      </c>
      <c r="CY25" s="190" t="s">
        <v>2896</v>
      </c>
      <c r="CZ25" s="190" t="s">
        <v>2783</v>
      </c>
      <c r="DA25" s="190" t="s">
        <v>2783</v>
      </c>
      <c r="DB25" s="190" t="s">
        <v>2896</v>
      </c>
      <c r="DC25" s="190" t="s">
        <v>2783</v>
      </c>
      <c r="DD25" s="190" t="s">
        <v>2783</v>
      </c>
      <c r="DE25" s="190" t="s">
        <v>2896</v>
      </c>
      <c r="DF25" s="190" t="s">
        <v>2783</v>
      </c>
      <c r="DG25" s="190" t="s">
        <v>2783</v>
      </c>
      <c r="DH25" s="190" t="s">
        <v>2896</v>
      </c>
      <c r="DI25" s="190" t="s">
        <v>2783</v>
      </c>
      <c r="DJ25" s="190" t="s">
        <v>2783</v>
      </c>
      <c r="DK25" s="190" t="s">
        <v>2896</v>
      </c>
      <c r="DL25" s="190" t="s">
        <v>2783</v>
      </c>
      <c r="DM25" s="190" t="s">
        <v>2783</v>
      </c>
      <c r="DN25" s="190" t="s">
        <v>2896</v>
      </c>
      <c r="DO25" s="190" t="s">
        <v>2783</v>
      </c>
      <c r="DP25" s="190" t="s">
        <v>2783</v>
      </c>
      <c r="DQ25" s="190" t="s">
        <v>2896</v>
      </c>
      <c r="DR25" s="190" t="s">
        <v>2783</v>
      </c>
      <c r="DS25" s="190" t="s">
        <v>2783</v>
      </c>
      <c r="DT25" s="190" t="s">
        <v>2896</v>
      </c>
      <c r="DU25" s="190" t="s">
        <v>2783</v>
      </c>
      <c r="DV25" s="190" t="s">
        <v>2783</v>
      </c>
      <c r="DW25" s="190" t="s">
        <v>2896</v>
      </c>
      <c r="DX25" s="190" t="s">
        <v>2783</v>
      </c>
      <c r="DY25" s="190" t="s">
        <v>2783</v>
      </c>
      <c r="DZ25" s="190" t="s">
        <v>2896</v>
      </c>
      <c r="EA25" s="190" t="s">
        <v>2783</v>
      </c>
      <c r="EB25" s="190" t="s">
        <v>2783</v>
      </c>
      <c r="EC25" s="190" t="s">
        <v>2896</v>
      </c>
      <c r="ED25" s="190" t="s">
        <v>2783</v>
      </c>
      <c r="EE25" s="190" t="s">
        <v>2783</v>
      </c>
      <c r="EF25" s="190" t="s">
        <v>2896</v>
      </c>
      <c r="EG25" s="190" t="s">
        <v>2783</v>
      </c>
      <c r="EH25" s="190" t="s">
        <v>2783</v>
      </c>
      <c r="EI25" s="190" t="s">
        <v>2896</v>
      </c>
      <c r="EJ25" s="190" t="s">
        <v>2783</v>
      </c>
      <c r="EK25" s="190" t="s">
        <v>2783</v>
      </c>
      <c r="EL25" s="190" t="s">
        <v>2896</v>
      </c>
      <c r="EM25" s="190" t="s">
        <v>2783</v>
      </c>
      <c r="EN25" s="190" t="s">
        <v>2783</v>
      </c>
      <c r="EO25" s="190" t="s">
        <v>2896</v>
      </c>
      <c r="EP25" s="190" t="s">
        <v>2783</v>
      </c>
      <c r="EQ25" s="190" t="s">
        <v>2783</v>
      </c>
      <c r="ER25" s="190" t="s">
        <v>2896</v>
      </c>
      <c r="ES25" s="190" t="s">
        <v>2783</v>
      </c>
      <c r="ET25" s="190" t="s">
        <v>2783</v>
      </c>
    </row>
    <row r="26" spans="1:150" x14ac:dyDescent="0.25">
      <c r="A26" s="1"/>
      <c r="B26" s="189" t="s">
        <v>2991</v>
      </c>
      <c r="C26" s="189" t="s">
        <v>149</v>
      </c>
      <c r="D26" s="189" t="s">
        <v>999</v>
      </c>
      <c r="E26" s="189" t="s">
        <v>2992</v>
      </c>
      <c r="F26" s="189" t="s">
        <v>2993</v>
      </c>
      <c r="G26" s="190" t="s">
        <v>2896</v>
      </c>
      <c r="H26" s="190" t="s">
        <v>2783</v>
      </c>
      <c r="I26" s="190" t="s">
        <v>2783</v>
      </c>
      <c r="J26" s="190" t="s">
        <v>2896</v>
      </c>
      <c r="K26" s="190" t="s">
        <v>2783</v>
      </c>
      <c r="L26" s="190" t="s">
        <v>2783</v>
      </c>
      <c r="M26" s="190" t="s">
        <v>2896</v>
      </c>
      <c r="N26" s="190" t="s">
        <v>2783</v>
      </c>
      <c r="O26" s="190" t="s">
        <v>2783</v>
      </c>
      <c r="P26" s="190" t="s">
        <v>2896</v>
      </c>
      <c r="Q26" s="190" t="s">
        <v>2783</v>
      </c>
      <c r="R26" s="190" t="s">
        <v>2783</v>
      </c>
      <c r="S26" s="190" t="s">
        <v>2896</v>
      </c>
      <c r="T26" s="190" t="s">
        <v>2783</v>
      </c>
      <c r="U26" s="190" t="s">
        <v>2783</v>
      </c>
      <c r="V26" s="190" t="s">
        <v>2896</v>
      </c>
      <c r="W26" s="190" t="s">
        <v>2783</v>
      </c>
      <c r="X26" s="190" t="s">
        <v>2783</v>
      </c>
      <c r="Y26" s="190" t="s">
        <v>2896</v>
      </c>
      <c r="Z26" s="190" t="s">
        <v>2783</v>
      </c>
      <c r="AA26" s="190" t="s">
        <v>2783</v>
      </c>
      <c r="AB26" s="190" t="s">
        <v>2896</v>
      </c>
      <c r="AC26" s="190" t="s">
        <v>2783</v>
      </c>
      <c r="AD26" s="190" t="s">
        <v>2783</v>
      </c>
      <c r="AE26" s="190" t="s">
        <v>2896</v>
      </c>
      <c r="AF26" s="190" t="s">
        <v>2783</v>
      </c>
      <c r="AG26" s="190" t="s">
        <v>2783</v>
      </c>
      <c r="AH26" s="190" t="s">
        <v>2896</v>
      </c>
      <c r="AI26" s="190" t="s">
        <v>2783</v>
      </c>
      <c r="AJ26" s="190" t="s">
        <v>2783</v>
      </c>
      <c r="AK26" s="190" t="s">
        <v>2896</v>
      </c>
      <c r="AL26" s="190" t="s">
        <v>2783</v>
      </c>
      <c r="AM26" s="190" t="s">
        <v>2783</v>
      </c>
      <c r="AN26" s="190" t="s">
        <v>2896</v>
      </c>
      <c r="AO26" s="190" t="s">
        <v>2783</v>
      </c>
      <c r="AP26" s="190" t="s">
        <v>2783</v>
      </c>
      <c r="AQ26" s="190" t="s">
        <v>2896</v>
      </c>
      <c r="AR26" s="190" t="s">
        <v>2783</v>
      </c>
      <c r="AS26" s="190" t="s">
        <v>2783</v>
      </c>
      <c r="AT26" s="190" t="s">
        <v>2896</v>
      </c>
      <c r="AU26" s="190" t="s">
        <v>2783</v>
      </c>
      <c r="AV26" s="190" t="s">
        <v>2783</v>
      </c>
      <c r="AW26" s="190" t="s">
        <v>2896</v>
      </c>
      <c r="AX26" s="190" t="s">
        <v>2783</v>
      </c>
      <c r="AY26" s="190" t="s">
        <v>2783</v>
      </c>
      <c r="AZ26" s="190" t="s">
        <v>2896</v>
      </c>
      <c r="BA26" s="190" t="s">
        <v>2783</v>
      </c>
      <c r="BB26" s="190" t="s">
        <v>2783</v>
      </c>
      <c r="BC26" s="190" t="s">
        <v>2896</v>
      </c>
      <c r="BD26" s="190" t="s">
        <v>2783</v>
      </c>
      <c r="BE26" s="190" t="s">
        <v>2783</v>
      </c>
      <c r="BF26" s="190" t="s">
        <v>2896</v>
      </c>
      <c r="BG26" s="190" t="s">
        <v>2783</v>
      </c>
      <c r="BH26" s="190" t="s">
        <v>2783</v>
      </c>
      <c r="BI26" s="190" t="s">
        <v>2896</v>
      </c>
      <c r="BJ26" s="190" t="s">
        <v>2783</v>
      </c>
      <c r="BK26" s="190" t="s">
        <v>2783</v>
      </c>
      <c r="BL26" s="190" t="s">
        <v>2896</v>
      </c>
      <c r="BM26" s="190" t="s">
        <v>2783</v>
      </c>
      <c r="BN26" s="190" t="s">
        <v>2783</v>
      </c>
      <c r="BO26" s="190" t="s">
        <v>2896</v>
      </c>
      <c r="BP26" s="190" t="s">
        <v>2783</v>
      </c>
      <c r="BQ26" s="190" t="s">
        <v>2783</v>
      </c>
      <c r="BR26" s="190" t="s">
        <v>2896</v>
      </c>
      <c r="BS26" s="190" t="s">
        <v>2783</v>
      </c>
      <c r="BT26" s="190" t="s">
        <v>2783</v>
      </c>
      <c r="BU26" s="190" t="s">
        <v>2896</v>
      </c>
      <c r="BV26" s="190" t="s">
        <v>2783</v>
      </c>
      <c r="BW26" s="190" t="s">
        <v>2783</v>
      </c>
      <c r="BX26" s="190" t="s">
        <v>2896</v>
      </c>
      <c r="BY26" s="190" t="s">
        <v>2783</v>
      </c>
      <c r="BZ26" s="190" t="s">
        <v>2783</v>
      </c>
      <c r="CA26" s="190" t="s">
        <v>2896</v>
      </c>
      <c r="CB26" s="190" t="s">
        <v>2783</v>
      </c>
      <c r="CC26" s="190" t="s">
        <v>2783</v>
      </c>
      <c r="CD26" s="190" t="s">
        <v>2896</v>
      </c>
      <c r="CE26" s="190" t="s">
        <v>2783</v>
      </c>
      <c r="CF26" s="190" t="s">
        <v>2783</v>
      </c>
      <c r="CG26" s="190" t="s">
        <v>2896</v>
      </c>
      <c r="CH26" s="190" t="s">
        <v>2783</v>
      </c>
      <c r="CI26" s="190" t="s">
        <v>2783</v>
      </c>
      <c r="CJ26" s="190" t="s">
        <v>2896</v>
      </c>
      <c r="CK26" s="190" t="s">
        <v>2783</v>
      </c>
      <c r="CL26" s="190" t="s">
        <v>2783</v>
      </c>
      <c r="CM26" s="190" t="s">
        <v>2896</v>
      </c>
      <c r="CN26" s="190" t="s">
        <v>2783</v>
      </c>
      <c r="CO26" s="190" t="s">
        <v>2783</v>
      </c>
      <c r="CP26" s="190" t="s">
        <v>2896</v>
      </c>
      <c r="CQ26" s="190" t="s">
        <v>2783</v>
      </c>
      <c r="CR26" s="190" t="s">
        <v>2783</v>
      </c>
      <c r="CS26" s="190" t="s">
        <v>2896</v>
      </c>
      <c r="CT26" s="190" t="s">
        <v>2783</v>
      </c>
      <c r="CU26" s="190" t="s">
        <v>2783</v>
      </c>
      <c r="CV26" s="190" t="s">
        <v>2896</v>
      </c>
      <c r="CW26" s="190" t="s">
        <v>2783</v>
      </c>
      <c r="CX26" s="190" t="s">
        <v>2783</v>
      </c>
      <c r="CY26" s="190" t="s">
        <v>2896</v>
      </c>
      <c r="CZ26" s="190" t="s">
        <v>2783</v>
      </c>
      <c r="DA26" s="190" t="s">
        <v>2783</v>
      </c>
      <c r="DB26" s="190" t="s">
        <v>2896</v>
      </c>
      <c r="DC26" s="190" t="s">
        <v>2783</v>
      </c>
      <c r="DD26" s="190" t="s">
        <v>2783</v>
      </c>
      <c r="DE26" s="190" t="s">
        <v>2896</v>
      </c>
      <c r="DF26" s="190" t="s">
        <v>2783</v>
      </c>
      <c r="DG26" s="190" t="s">
        <v>2783</v>
      </c>
      <c r="DH26" s="190" t="s">
        <v>2896</v>
      </c>
      <c r="DI26" s="190" t="s">
        <v>2783</v>
      </c>
      <c r="DJ26" s="190" t="s">
        <v>2783</v>
      </c>
      <c r="DK26" s="190" t="s">
        <v>2896</v>
      </c>
      <c r="DL26" s="190" t="s">
        <v>2783</v>
      </c>
      <c r="DM26" s="190" t="s">
        <v>2783</v>
      </c>
      <c r="DN26" s="190" t="s">
        <v>2896</v>
      </c>
      <c r="DO26" s="190" t="s">
        <v>2783</v>
      </c>
      <c r="DP26" s="190" t="s">
        <v>2783</v>
      </c>
      <c r="DQ26" s="190" t="s">
        <v>2896</v>
      </c>
      <c r="DR26" s="190" t="s">
        <v>2783</v>
      </c>
      <c r="DS26" s="190" t="s">
        <v>2783</v>
      </c>
      <c r="DT26" s="190" t="s">
        <v>2896</v>
      </c>
      <c r="DU26" s="190" t="s">
        <v>2783</v>
      </c>
      <c r="DV26" s="190" t="s">
        <v>2783</v>
      </c>
      <c r="DW26" s="190" t="s">
        <v>2896</v>
      </c>
      <c r="DX26" s="190" t="s">
        <v>2783</v>
      </c>
      <c r="DY26" s="190" t="s">
        <v>2783</v>
      </c>
      <c r="DZ26" s="190" t="s">
        <v>2896</v>
      </c>
      <c r="EA26" s="190" t="s">
        <v>2783</v>
      </c>
      <c r="EB26" s="190" t="s">
        <v>2783</v>
      </c>
      <c r="EC26" s="190" t="s">
        <v>2896</v>
      </c>
      <c r="ED26" s="190" t="s">
        <v>2783</v>
      </c>
      <c r="EE26" s="190" t="s">
        <v>2783</v>
      </c>
      <c r="EF26" s="190" t="s">
        <v>2896</v>
      </c>
      <c r="EG26" s="190" t="s">
        <v>2783</v>
      </c>
      <c r="EH26" s="190" t="s">
        <v>2783</v>
      </c>
      <c r="EI26" s="190" t="s">
        <v>2896</v>
      </c>
      <c r="EJ26" s="190" t="s">
        <v>2783</v>
      </c>
      <c r="EK26" s="190" t="s">
        <v>2783</v>
      </c>
      <c r="EL26" s="190" t="s">
        <v>2896</v>
      </c>
      <c r="EM26" s="190" t="s">
        <v>2783</v>
      </c>
      <c r="EN26" s="190" t="s">
        <v>2783</v>
      </c>
      <c r="EO26" s="190" t="s">
        <v>2896</v>
      </c>
      <c r="EP26" s="190" t="s">
        <v>2783</v>
      </c>
      <c r="EQ26" s="190" t="s">
        <v>2783</v>
      </c>
      <c r="ER26" s="190" t="s">
        <v>2896</v>
      </c>
      <c r="ES26" s="190" t="s">
        <v>2783</v>
      </c>
      <c r="ET26" s="190" t="s">
        <v>2783</v>
      </c>
    </row>
    <row r="27" spans="1:150" x14ac:dyDescent="0.25">
      <c r="A27" s="1"/>
      <c r="B27" s="189" t="s">
        <v>2994</v>
      </c>
      <c r="C27" s="189" t="s">
        <v>149</v>
      </c>
      <c r="D27" s="189" t="s">
        <v>999</v>
      </c>
      <c r="E27" s="189" t="s">
        <v>2995</v>
      </c>
      <c r="F27" s="189" t="s">
        <v>2996</v>
      </c>
      <c r="G27" s="190" t="s">
        <v>2896</v>
      </c>
      <c r="H27" s="190" t="s">
        <v>2783</v>
      </c>
      <c r="I27" s="190" t="s">
        <v>2783</v>
      </c>
      <c r="J27" s="190" t="s">
        <v>2896</v>
      </c>
      <c r="K27" s="190" t="s">
        <v>2783</v>
      </c>
      <c r="L27" s="190" t="s">
        <v>2783</v>
      </c>
      <c r="M27" s="190" t="s">
        <v>2896</v>
      </c>
      <c r="N27" s="190" t="s">
        <v>2783</v>
      </c>
      <c r="O27" s="190" t="s">
        <v>2783</v>
      </c>
      <c r="P27" s="190" t="s">
        <v>2896</v>
      </c>
      <c r="Q27" s="190" t="s">
        <v>2783</v>
      </c>
      <c r="R27" s="190" t="s">
        <v>2783</v>
      </c>
      <c r="S27" s="190" t="s">
        <v>2896</v>
      </c>
      <c r="T27" s="190" t="s">
        <v>2783</v>
      </c>
      <c r="U27" s="190" t="s">
        <v>2783</v>
      </c>
      <c r="V27" s="190" t="s">
        <v>2896</v>
      </c>
      <c r="W27" s="190" t="s">
        <v>2783</v>
      </c>
      <c r="X27" s="190" t="s">
        <v>2783</v>
      </c>
      <c r="Y27" s="190" t="s">
        <v>2896</v>
      </c>
      <c r="Z27" s="190" t="s">
        <v>2783</v>
      </c>
      <c r="AA27" s="190" t="s">
        <v>2783</v>
      </c>
      <c r="AB27" s="190" t="s">
        <v>2896</v>
      </c>
      <c r="AC27" s="190" t="s">
        <v>2783</v>
      </c>
      <c r="AD27" s="190" t="s">
        <v>2783</v>
      </c>
      <c r="AE27" s="190" t="s">
        <v>2896</v>
      </c>
      <c r="AF27" s="190" t="s">
        <v>2783</v>
      </c>
      <c r="AG27" s="190" t="s">
        <v>2783</v>
      </c>
      <c r="AH27" s="190" t="s">
        <v>2896</v>
      </c>
      <c r="AI27" s="190" t="s">
        <v>2783</v>
      </c>
      <c r="AJ27" s="190" t="s">
        <v>2783</v>
      </c>
      <c r="AK27" s="190" t="s">
        <v>2896</v>
      </c>
      <c r="AL27" s="190" t="s">
        <v>2783</v>
      </c>
      <c r="AM27" s="190" t="s">
        <v>2783</v>
      </c>
      <c r="AN27" s="190" t="s">
        <v>2896</v>
      </c>
      <c r="AO27" s="190" t="s">
        <v>2783</v>
      </c>
      <c r="AP27" s="190" t="s">
        <v>2783</v>
      </c>
      <c r="AQ27" s="190" t="s">
        <v>2896</v>
      </c>
      <c r="AR27" s="190" t="s">
        <v>2783</v>
      </c>
      <c r="AS27" s="190" t="s">
        <v>2783</v>
      </c>
      <c r="AT27" s="190" t="s">
        <v>2896</v>
      </c>
      <c r="AU27" s="190" t="s">
        <v>2783</v>
      </c>
      <c r="AV27" s="190" t="s">
        <v>2783</v>
      </c>
      <c r="AW27" s="190" t="s">
        <v>2896</v>
      </c>
      <c r="AX27" s="190" t="s">
        <v>2783</v>
      </c>
      <c r="AY27" s="190" t="s">
        <v>2783</v>
      </c>
      <c r="AZ27" s="190" t="s">
        <v>2896</v>
      </c>
      <c r="BA27" s="190" t="s">
        <v>2783</v>
      </c>
      <c r="BB27" s="190" t="s">
        <v>2783</v>
      </c>
      <c r="BC27" s="190" t="s">
        <v>2896</v>
      </c>
      <c r="BD27" s="190" t="s">
        <v>2783</v>
      </c>
      <c r="BE27" s="190" t="s">
        <v>2783</v>
      </c>
      <c r="BF27" s="190" t="s">
        <v>2896</v>
      </c>
      <c r="BG27" s="190" t="s">
        <v>2783</v>
      </c>
      <c r="BH27" s="190" t="s">
        <v>2783</v>
      </c>
      <c r="BI27" s="190" t="s">
        <v>2896</v>
      </c>
      <c r="BJ27" s="190" t="s">
        <v>2783</v>
      </c>
      <c r="BK27" s="190" t="s">
        <v>2783</v>
      </c>
      <c r="BL27" s="190" t="s">
        <v>2896</v>
      </c>
      <c r="BM27" s="190" t="s">
        <v>2783</v>
      </c>
      <c r="BN27" s="190" t="s">
        <v>2783</v>
      </c>
      <c r="BO27" s="190" t="s">
        <v>2896</v>
      </c>
      <c r="BP27" s="190" t="s">
        <v>2783</v>
      </c>
      <c r="BQ27" s="190" t="s">
        <v>2783</v>
      </c>
      <c r="BR27" s="190" t="s">
        <v>2896</v>
      </c>
      <c r="BS27" s="190" t="s">
        <v>2783</v>
      </c>
      <c r="BT27" s="190" t="s">
        <v>2783</v>
      </c>
      <c r="BU27" s="190" t="s">
        <v>2896</v>
      </c>
      <c r="BV27" s="190" t="s">
        <v>2783</v>
      </c>
      <c r="BW27" s="190" t="s">
        <v>2783</v>
      </c>
      <c r="BX27" s="190" t="s">
        <v>2896</v>
      </c>
      <c r="BY27" s="190" t="s">
        <v>2783</v>
      </c>
      <c r="BZ27" s="190" t="s">
        <v>2783</v>
      </c>
      <c r="CA27" s="190" t="s">
        <v>2896</v>
      </c>
      <c r="CB27" s="190" t="s">
        <v>2783</v>
      </c>
      <c r="CC27" s="190" t="s">
        <v>2783</v>
      </c>
      <c r="CD27" s="190" t="s">
        <v>2896</v>
      </c>
      <c r="CE27" s="190" t="s">
        <v>2783</v>
      </c>
      <c r="CF27" s="190" t="s">
        <v>2783</v>
      </c>
      <c r="CG27" s="190" t="s">
        <v>2896</v>
      </c>
      <c r="CH27" s="190" t="s">
        <v>2783</v>
      </c>
      <c r="CI27" s="190" t="s">
        <v>2783</v>
      </c>
      <c r="CJ27" s="190" t="s">
        <v>2896</v>
      </c>
      <c r="CK27" s="190" t="s">
        <v>2783</v>
      </c>
      <c r="CL27" s="190" t="s">
        <v>2783</v>
      </c>
      <c r="CM27" s="190" t="s">
        <v>2896</v>
      </c>
      <c r="CN27" s="190" t="s">
        <v>2783</v>
      </c>
      <c r="CO27" s="190" t="s">
        <v>2783</v>
      </c>
      <c r="CP27" s="190" t="s">
        <v>2896</v>
      </c>
      <c r="CQ27" s="190" t="s">
        <v>2783</v>
      </c>
      <c r="CR27" s="190" t="s">
        <v>2783</v>
      </c>
      <c r="CS27" s="190" t="s">
        <v>2896</v>
      </c>
      <c r="CT27" s="190" t="s">
        <v>2783</v>
      </c>
      <c r="CU27" s="190" t="s">
        <v>2783</v>
      </c>
      <c r="CV27" s="190" t="s">
        <v>2896</v>
      </c>
      <c r="CW27" s="190" t="s">
        <v>2783</v>
      </c>
      <c r="CX27" s="190" t="s">
        <v>2783</v>
      </c>
      <c r="CY27" s="190" t="s">
        <v>2896</v>
      </c>
      <c r="CZ27" s="190" t="s">
        <v>2783</v>
      </c>
      <c r="DA27" s="190" t="s">
        <v>2783</v>
      </c>
      <c r="DB27" s="190" t="s">
        <v>2896</v>
      </c>
      <c r="DC27" s="190" t="s">
        <v>2783</v>
      </c>
      <c r="DD27" s="190" t="s">
        <v>2783</v>
      </c>
      <c r="DE27" s="190" t="s">
        <v>2896</v>
      </c>
      <c r="DF27" s="190" t="s">
        <v>2783</v>
      </c>
      <c r="DG27" s="190" t="s">
        <v>2783</v>
      </c>
      <c r="DH27" s="190" t="s">
        <v>2896</v>
      </c>
      <c r="DI27" s="190" t="s">
        <v>2783</v>
      </c>
      <c r="DJ27" s="190" t="s">
        <v>2783</v>
      </c>
      <c r="DK27" s="190" t="s">
        <v>2896</v>
      </c>
      <c r="DL27" s="190" t="s">
        <v>2783</v>
      </c>
      <c r="DM27" s="190" t="s">
        <v>2783</v>
      </c>
      <c r="DN27" s="190" t="s">
        <v>2896</v>
      </c>
      <c r="DO27" s="190" t="s">
        <v>2783</v>
      </c>
      <c r="DP27" s="190" t="s">
        <v>2783</v>
      </c>
      <c r="DQ27" s="190" t="s">
        <v>2896</v>
      </c>
      <c r="DR27" s="190" t="s">
        <v>2783</v>
      </c>
      <c r="DS27" s="190" t="s">
        <v>2783</v>
      </c>
      <c r="DT27" s="190" t="s">
        <v>2896</v>
      </c>
      <c r="DU27" s="190" t="s">
        <v>2783</v>
      </c>
      <c r="DV27" s="190" t="s">
        <v>2783</v>
      </c>
      <c r="DW27" s="190" t="s">
        <v>2896</v>
      </c>
      <c r="DX27" s="190" t="s">
        <v>2783</v>
      </c>
      <c r="DY27" s="190" t="s">
        <v>2783</v>
      </c>
      <c r="DZ27" s="190" t="s">
        <v>2896</v>
      </c>
      <c r="EA27" s="190" t="s">
        <v>2783</v>
      </c>
      <c r="EB27" s="190" t="s">
        <v>2783</v>
      </c>
      <c r="EC27" s="190" t="s">
        <v>2896</v>
      </c>
      <c r="ED27" s="190" t="s">
        <v>2783</v>
      </c>
      <c r="EE27" s="190" t="s">
        <v>2783</v>
      </c>
      <c r="EF27" s="190" t="s">
        <v>2896</v>
      </c>
      <c r="EG27" s="190" t="s">
        <v>2783</v>
      </c>
      <c r="EH27" s="190" t="s">
        <v>2783</v>
      </c>
      <c r="EI27" s="190" t="s">
        <v>2896</v>
      </c>
      <c r="EJ27" s="190" t="s">
        <v>2783</v>
      </c>
      <c r="EK27" s="190" t="s">
        <v>2783</v>
      </c>
      <c r="EL27" s="190" t="s">
        <v>2896</v>
      </c>
      <c r="EM27" s="190" t="s">
        <v>2783</v>
      </c>
      <c r="EN27" s="190" t="s">
        <v>2783</v>
      </c>
      <c r="EO27" s="190" t="s">
        <v>2896</v>
      </c>
      <c r="EP27" s="190" t="s">
        <v>2783</v>
      </c>
      <c r="EQ27" s="190" t="s">
        <v>2783</v>
      </c>
      <c r="ER27" s="190" t="s">
        <v>2896</v>
      </c>
      <c r="ES27" s="190" t="s">
        <v>2783</v>
      </c>
      <c r="ET27" s="190" t="s">
        <v>2783</v>
      </c>
    </row>
    <row r="28" spans="1:150" x14ac:dyDescent="0.25">
      <c r="A28" s="1"/>
      <c r="B28" s="189" t="s">
        <v>2997</v>
      </c>
      <c r="C28" s="189" t="s">
        <v>149</v>
      </c>
      <c r="D28" s="189" t="s">
        <v>999</v>
      </c>
      <c r="E28" s="189" t="s">
        <v>2998</v>
      </c>
      <c r="F28" s="189" t="s">
        <v>2999</v>
      </c>
      <c r="G28" s="190" t="s">
        <v>2896</v>
      </c>
      <c r="H28" s="190" t="s">
        <v>2783</v>
      </c>
      <c r="I28" s="190" t="s">
        <v>2783</v>
      </c>
      <c r="J28" s="190" t="s">
        <v>2896</v>
      </c>
      <c r="K28" s="190" t="s">
        <v>2783</v>
      </c>
      <c r="L28" s="190" t="s">
        <v>2783</v>
      </c>
      <c r="M28" s="190" t="s">
        <v>2896</v>
      </c>
      <c r="N28" s="190" t="s">
        <v>2783</v>
      </c>
      <c r="O28" s="190" t="s">
        <v>2783</v>
      </c>
      <c r="P28" s="190" t="s">
        <v>2896</v>
      </c>
      <c r="Q28" s="190" t="s">
        <v>2783</v>
      </c>
      <c r="R28" s="190" t="s">
        <v>2783</v>
      </c>
      <c r="S28" s="190" t="s">
        <v>2896</v>
      </c>
      <c r="T28" s="190" t="s">
        <v>2783</v>
      </c>
      <c r="U28" s="190" t="s">
        <v>2783</v>
      </c>
      <c r="V28" s="190" t="s">
        <v>2896</v>
      </c>
      <c r="W28" s="190" t="s">
        <v>2783</v>
      </c>
      <c r="X28" s="190" t="s">
        <v>2783</v>
      </c>
      <c r="Y28" s="190" t="s">
        <v>2896</v>
      </c>
      <c r="Z28" s="190" t="s">
        <v>2783</v>
      </c>
      <c r="AA28" s="190" t="s">
        <v>2783</v>
      </c>
      <c r="AB28" s="190" t="s">
        <v>2896</v>
      </c>
      <c r="AC28" s="190" t="s">
        <v>2783</v>
      </c>
      <c r="AD28" s="190" t="s">
        <v>2783</v>
      </c>
      <c r="AE28" s="190" t="s">
        <v>2896</v>
      </c>
      <c r="AF28" s="190" t="s">
        <v>2783</v>
      </c>
      <c r="AG28" s="190" t="s">
        <v>2783</v>
      </c>
      <c r="AH28" s="190" t="s">
        <v>2896</v>
      </c>
      <c r="AI28" s="190" t="s">
        <v>2783</v>
      </c>
      <c r="AJ28" s="190" t="s">
        <v>2783</v>
      </c>
      <c r="AK28" s="190" t="s">
        <v>2896</v>
      </c>
      <c r="AL28" s="190" t="s">
        <v>2783</v>
      </c>
      <c r="AM28" s="190" t="s">
        <v>2783</v>
      </c>
      <c r="AN28" s="190" t="s">
        <v>2896</v>
      </c>
      <c r="AO28" s="190" t="s">
        <v>2783</v>
      </c>
      <c r="AP28" s="190" t="s">
        <v>2783</v>
      </c>
      <c r="AQ28" s="190" t="s">
        <v>2896</v>
      </c>
      <c r="AR28" s="190" t="s">
        <v>2783</v>
      </c>
      <c r="AS28" s="190" t="s">
        <v>2783</v>
      </c>
      <c r="AT28" s="190" t="s">
        <v>2896</v>
      </c>
      <c r="AU28" s="190" t="s">
        <v>2783</v>
      </c>
      <c r="AV28" s="190" t="s">
        <v>2783</v>
      </c>
      <c r="AW28" s="190" t="s">
        <v>2896</v>
      </c>
      <c r="AX28" s="190" t="s">
        <v>2783</v>
      </c>
      <c r="AY28" s="190" t="s">
        <v>2783</v>
      </c>
      <c r="AZ28" s="190" t="s">
        <v>2896</v>
      </c>
      <c r="BA28" s="190" t="s">
        <v>2783</v>
      </c>
      <c r="BB28" s="190" t="s">
        <v>2783</v>
      </c>
      <c r="BC28" s="190" t="s">
        <v>2896</v>
      </c>
      <c r="BD28" s="190" t="s">
        <v>2783</v>
      </c>
      <c r="BE28" s="190" t="s">
        <v>2783</v>
      </c>
      <c r="BF28" s="190" t="s">
        <v>2896</v>
      </c>
      <c r="BG28" s="190" t="s">
        <v>2783</v>
      </c>
      <c r="BH28" s="190" t="s">
        <v>2783</v>
      </c>
      <c r="BI28" s="190" t="s">
        <v>2896</v>
      </c>
      <c r="BJ28" s="190" t="s">
        <v>2783</v>
      </c>
      <c r="BK28" s="190" t="s">
        <v>2783</v>
      </c>
      <c r="BL28" s="190" t="s">
        <v>2896</v>
      </c>
      <c r="BM28" s="190" t="s">
        <v>2783</v>
      </c>
      <c r="BN28" s="190" t="s">
        <v>2783</v>
      </c>
      <c r="BO28" s="190" t="s">
        <v>2896</v>
      </c>
      <c r="BP28" s="190" t="s">
        <v>2783</v>
      </c>
      <c r="BQ28" s="190" t="s">
        <v>2783</v>
      </c>
      <c r="BR28" s="190" t="s">
        <v>2896</v>
      </c>
      <c r="BS28" s="190" t="s">
        <v>2783</v>
      </c>
      <c r="BT28" s="190" t="s">
        <v>2783</v>
      </c>
      <c r="BU28" s="190" t="s">
        <v>2896</v>
      </c>
      <c r="BV28" s="190" t="s">
        <v>2783</v>
      </c>
      <c r="BW28" s="190" t="s">
        <v>2783</v>
      </c>
      <c r="BX28" s="190" t="s">
        <v>2896</v>
      </c>
      <c r="BY28" s="190" t="s">
        <v>2783</v>
      </c>
      <c r="BZ28" s="190" t="s">
        <v>2783</v>
      </c>
      <c r="CA28" s="190" t="s">
        <v>2896</v>
      </c>
      <c r="CB28" s="190" t="s">
        <v>2783</v>
      </c>
      <c r="CC28" s="190" t="s">
        <v>2783</v>
      </c>
      <c r="CD28" s="190" t="s">
        <v>2896</v>
      </c>
      <c r="CE28" s="190" t="s">
        <v>2783</v>
      </c>
      <c r="CF28" s="190" t="s">
        <v>2783</v>
      </c>
      <c r="CG28" s="190" t="s">
        <v>2896</v>
      </c>
      <c r="CH28" s="190" t="s">
        <v>2783</v>
      </c>
      <c r="CI28" s="190" t="s">
        <v>2783</v>
      </c>
      <c r="CJ28" s="190" t="s">
        <v>2896</v>
      </c>
      <c r="CK28" s="190" t="s">
        <v>2783</v>
      </c>
      <c r="CL28" s="190" t="s">
        <v>2783</v>
      </c>
      <c r="CM28" s="190" t="s">
        <v>2896</v>
      </c>
      <c r="CN28" s="190" t="s">
        <v>2783</v>
      </c>
      <c r="CO28" s="190" t="s">
        <v>2783</v>
      </c>
      <c r="CP28" s="190" t="s">
        <v>2896</v>
      </c>
      <c r="CQ28" s="190" t="s">
        <v>2783</v>
      </c>
      <c r="CR28" s="190" t="s">
        <v>2783</v>
      </c>
      <c r="CS28" s="190" t="s">
        <v>2896</v>
      </c>
      <c r="CT28" s="190" t="s">
        <v>2783</v>
      </c>
      <c r="CU28" s="190" t="s">
        <v>2783</v>
      </c>
      <c r="CV28" s="190" t="s">
        <v>2896</v>
      </c>
      <c r="CW28" s="190" t="s">
        <v>2783</v>
      </c>
      <c r="CX28" s="190" t="s">
        <v>2783</v>
      </c>
      <c r="CY28" s="190" t="s">
        <v>2896</v>
      </c>
      <c r="CZ28" s="190" t="s">
        <v>2783</v>
      </c>
      <c r="DA28" s="190" t="s">
        <v>2783</v>
      </c>
      <c r="DB28" s="190" t="s">
        <v>2896</v>
      </c>
      <c r="DC28" s="190" t="s">
        <v>2783</v>
      </c>
      <c r="DD28" s="190" t="s">
        <v>2783</v>
      </c>
      <c r="DE28" s="190" t="s">
        <v>2896</v>
      </c>
      <c r="DF28" s="190" t="s">
        <v>2783</v>
      </c>
      <c r="DG28" s="190" t="s">
        <v>2783</v>
      </c>
      <c r="DH28" s="190" t="s">
        <v>2896</v>
      </c>
      <c r="DI28" s="190" t="s">
        <v>2783</v>
      </c>
      <c r="DJ28" s="190" t="s">
        <v>2783</v>
      </c>
      <c r="DK28" s="190" t="s">
        <v>2896</v>
      </c>
      <c r="DL28" s="190" t="s">
        <v>2783</v>
      </c>
      <c r="DM28" s="190" t="s">
        <v>2783</v>
      </c>
      <c r="DN28" s="190" t="s">
        <v>2896</v>
      </c>
      <c r="DO28" s="190" t="s">
        <v>2783</v>
      </c>
      <c r="DP28" s="190" t="s">
        <v>2783</v>
      </c>
      <c r="DQ28" s="190" t="s">
        <v>2896</v>
      </c>
      <c r="DR28" s="190" t="s">
        <v>2783</v>
      </c>
      <c r="DS28" s="190" t="s">
        <v>2783</v>
      </c>
      <c r="DT28" s="190" t="s">
        <v>2896</v>
      </c>
      <c r="DU28" s="190" t="s">
        <v>2783</v>
      </c>
      <c r="DV28" s="190" t="s">
        <v>2783</v>
      </c>
      <c r="DW28" s="190" t="s">
        <v>2896</v>
      </c>
      <c r="DX28" s="190" t="s">
        <v>2783</v>
      </c>
      <c r="DY28" s="190" t="s">
        <v>2783</v>
      </c>
      <c r="DZ28" s="190" t="s">
        <v>2896</v>
      </c>
      <c r="EA28" s="190" t="s">
        <v>2783</v>
      </c>
      <c r="EB28" s="190" t="s">
        <v>2783</v>
      </c>
      <c r="EC28" s="190" t="s">
        <v>2896</v>
      </c>
      <c r="ED28" s="190" t="s">
        <v>2783</v>
      </c>
      <c r="EE28" s="190" t="s">
        <v>2783</v>
      </c>
      <c r="EF28" s="190" t="s">
        <v>2896</v>
      </c>
      <c r="EG28" s="190" t="s">
        <v>2783</v>
      </c>
      <c r="EH28" s="190" t="s">
        <v>2783</v>
      </c>
      <c r="EI28" s="190" t="s">
        <v>2896</v>
      </c>
      <c r="EJ28" s="190" t="s">
        <v>2783</v>
      </c>
      <c r="EK28" s="190" t="s">
        <v>2783</v>
      </c>
      <c r="EL28" s="190" t="s">
        <v>2896</v>
      </c>
      <c r="EM28" s="190" t="s">
        <v>2783</v>
      </c>
      <c r="EN28" s="190" t="s">
        <v>2783</v>
      </c>
      <c r="EO28" s="190" t="s">
        <v>2896</v>
      </c>
      <c r="EP28" s="190" t="s">
        <v>2783</v>
      </c>
      <c r="EQ28" s="190" t="s">
        <v>2783</v>
      </c>
      <c r="ER28" s="190" t="s">
        <v>2896</v>
      </c>
      <c r="ES28" s="190" t="s">
        <v>2783</v>
      </c>
      <c r="ET28" s="190" t="s">
        <v>2783</v>
      </c>
    </row>
    <row r="29" spans="1:150" x14ac:dyDescent="0.25">
      <c r="A29" s="1"/>
      <c r="B29" s="188" t="s">
        <v>3000</v>
      </c>
      <c r="C29" s="188" t="s">
        <v>149</v>
      </c>
      <c r="D29" s="188" t="s">
        <v>998</v>
      </c>
      <c r="E29" s="188" t="s">
        <v>3001</v>
      </c>
      <c r="F29" s="188" t="s">
        <v>3002</v>
      </c>
      <c r="G29" s="188" t="s">
        <v>2896</v>
      </c>
      <c r="H29" s="188" t="s">
        <v>2783</v>
      </c>
      <c r="I29" s="188" t="s">
        <v>2783</v>
      </c>
      <c r="J29" s="188" t="s">
        <v>2896</v>
      </c>
      <c r="K29" s="188" t="s">
        <v>2783</v>
      </c>
      <c r="L29" s="188" t="s">
        <v>2783</v>
      </c>
      <c r="M29" s="188" t="s">
        <v>2896</v>
      </c>
      <c r="N29" s="188" t="s">
        <v>2783</v>
      </c>
      <c r="O29" s="188" t="s">
        <v>2783</v>
      </c>
      <c r="P29" s="188" t="s">
        <v>2896</v>
      </c>
      <c r="Q29" s="188" t="s">
        <v>2783</v>
      </c>
      <c r="R29" s="188" t="s">
        <v>2783</v>
      </c>
      <c r="S29" s="188" t="s">
        <v>2896</v>
      </c>
      <c r="T29" s="188" t="s">
        <v>2783</v>
      </c>
      <c r="U29" s="188" t="s">
        <v>2783</v>
      </c>
      <c r="V29" s="188" t="s">
        <v>2896</v>
      </c>
      <c r="W29" s="188" t="s">
        <v>2783</v>
      </c>
      <c r="X29" s="188" t="s">
        <v>2783</v>
      </c>
      <c r="Y29" s="188" t="s">
        <v>2896</v>
      </c>
      <c r="Z29" s="188" t="s">
        <v>2783</v>
      </c>
      <c r="AA29" s="188" t="s">
        <v>2783</v>
      </c>
      <c r="AB29" s="188" t="s">
        <v>2896</v>
      </c>
      <c r="AC29" s="188" t="s">
        <v>2783</v>
      </c>
      <c r="AD29" s="188" t="s">
        <v>2783</v>
      </c>
      <c r="AE29" s="188" t="s">
        <v>2896</v>
      </c>
      <c r="AF29" s="188" t="s">
        <v>2783</v>
      </c>
      <c r="AG29" s="188" t="s">
        <v>2783</v>
      </c>
      <c r="AH29" s="188" t="s">
        <v>2896</v>
      </c>
      <c r="AI29" s="188" t="s">
        <v>2783</v>
      </c>
      <c r="AJ29" s="188" t="s">
        <v>2783</v>
      </c>
      <c r="AK29" s="188" t="s">
        <v>2896</v>
      </c>
      <c r="AL29" s="188" t="s">
        <v>2783</v>
      </c>
      <c r="AM29" s="188" t="s">
        <v>2783</v>
      </c>
      <c r="AN29" s="188" t="s">
        <v>2896</v>
      </c>
      <c r="AO29" s="188" t="s">
        <v>2783</v>
      </c>
      <c r="AP29" s="188" t="s">
        <v>2783</v>
      </c>
      <c r="AQ29" s="188" t="s">
        <v>2896</v>
      </c>
      <c r="AR29" s="188" t="s">
        <v>2783</v>
      </c>
      <c r="AS29" s="188" t="s">
        <v>2783</v>
      </c>
      <c r="AT29" s="188" t="s">
        <v>2896</v>
      </c>
      <c r="AU29" s="188" t="s">
        <v>2783</v>
      </c>
      <c r="AV29" s="188" t="s">
        <v>2783</v>
      </c>
      <c r="AW29" s="188" t="s">
        <v>2896</v>
      </c>
      <c r="AX29" s="188" t="s">
        <v>2783</v>
      </c>
      <c r="AY29" s="188" t="s">
        <v>2783</v>
      </c>
      <c r="AZ29" s="188" t="s">
        <v>2896</v>
      </c>
      <c r="BA29" s="188" t="s">
        <v>2783</v>
      </c>
      <c r="BB29" s="188" t="s">
        <v>2783</v>
      </c>
      <c r="BC29" s="188" t="s">
        <v>2896</v>
      </c>
      <c r="BD29" s="188" t="s">
        <v>2783</v>
      </c>
      <c r="BE29" s="188" t="s">
        <v>2783</v>
      </c>
      <c r="BF29" s="188" t="s">
        <v>2896</v>
      </c>
      <c r="BG29" s="188" t="s">
        <v>2783</v>
      </c>
      <c r="BH29" s="188" t="s">
        <v>2783</v>
      </c>
      <c r="BI29" s="188" t="s">
        <v>2896</v>
      </c>
      <c r="BJ29" s="188" t="s">
        <v>2783</v>
      </c>
      <c r="BK29" s="188" t="s">
        <v>2783</v>
      </c>
      <c r="BL29" s="188" t="s">
        <v>2896</v>
      </c>
      <c r="BM29" s="188" t="s">
        <v>2783</v>
      </c>
      <c r="BN29" s="188" t="s">
        <v>2783</v>
      </c>
      <c r="BO29" s="188" t="s">
        <v>2896</v>
      </c>
      <c r="BP29" s="188" t="s">
        <v>2783</v>
      </c>
      <c r="BQ29" s="188" t="s">
        <v>2783</v>
      </c>
      <c r="BR29" s="188" t="s">
        <v>2896</v>
      </c>
      <c r="BS29" s="188" t="s">
        <v>2783</v>
      </c>
      <c r="BT29" s="188" t="s">
        <v>2783</v>
      </c>
      <c r="BU29" s="188" t="s">
        <v>2896</v>
      </c>
      <c r="BV29" s="188" t="s">
        <v>2783</v>
      </c>
      <c r="BW29" s="188" t="s">
        <v>2783</v>
      </c>
      <c r="BX29" s="188" t="s">
        <v>2896</v>
      </c>
      <c r="BY29" s="188" t="s">
        <v>2783</v>
      </c>
      <c r="BZ29" s="188" t="s">
        <v>2783</v>
      </c>
      <c r="CA29" s="188" t="s">
        <v>2896</v>
      </c>
      <c r="CB29" s="188" t="s">
        <v>2783</v>
      </c>
      <c r="CC29" s="188" t="s">
        <v>2783</v>
      </c>
      <c r="CD29" s="188" t="s">
        <v>2896</v>
      </c>
      <c r="CE29" s="188" t="s">
        <v>2783</v>
      </c>
      <c r="CF29" s="188" t="s">
        <v>2783</v>
      </c>
      <c r="CG29" s="188" t="s">
        <v>2896</v>
      </c>
      <c r="CH29" s="188" t="s">
        <v>2783</v>
      </c>
      <c r="CI29" s="188" t="s">
        <v>2783</v>
      </c>
      <c r="CJ29" s="188" t="s">
        <v>2896</v>
      </c>
      <c r="CK29" s="188" t="s">
        <v>2783</v>
      </c>
      <c r="CL29" s="188" t="s">
        <v>2783</v>
      </c>
      <c r="CM29" s="188" t="s">
        <v>2896</v>
      </c>
      <c r="CN29" s="188" t="s">
        <v>2783</v>
      </c>
      <c r="CO29" s="188" t="s">
        <v>2783</v>
      </c>
      <c r="CP29" s="188" t="s">
        <v>2896</v>
      </c>
      <c r="CQ29" s="188" t="s">
        <v>2783</v>
      </c>
      <c r="CR29" s="188" t="s">
        <v>2783</v>
      </c>
      <c r="CS29" s="188" t="s">
        <v>2896</v>
      </c>
      <c r="CT29" s="188" t="s">
        <v>2783</v>
      </c>
      <c r="CU29" s="188" t="s">
        <v>2783</v>
      </c>
      <c r="CV29" s="188" t="s">
        <v>2896</v>
      </c>
      <c r="CW29" s="188" t="s">
        <v>2783</v>
      </c>
      <c r="CX29" s="188" t="s">
        <v>2783</v>
      </c>
      <c r="CY29" s="188" t="s">
        <v>2896</v>
      </c>
      <c r="CZ29" s="188" t="s">
        <v>2783</v>
      </c>
      <c r="DA29" s="188" t="s">
        <v>2783</v>
      </c>
      <c r="DB29" s="188" t="s">
        <v>2896</v>
      </c>
      <c r="DC29" s="188" t="s">
        <v>2783</v>
      </c>
      <c r="DD29" s="188" t="s">
        <v>2783</v>
      </c>
      <c r="DE29" s="188" t="s">
        <v>2896</v>
      </c>
      <c r="DF29" s="188" t="s">
        <v>2783</v>
      </c>
      <c r="DG29" s="188" t="s">
        <v>2783</v>
      </c>
      <c r="DH29" s="188" t="s">
        <v>2896</v>
      </c>
      <c r="DI29" s="188" t="s">
        <v>2783</v>
      </c>
      <c r="DJ29" s="188" t="s">
        <v>2783</v>
      </c>
      <c r="DK29" s="188" t="s">
        <v>2896</v>
      </c>
      <c r="DL29" s="188" t="s">
        <v>2783</v>
      </c>
      <c r="DM29" s="188" t="s">
        <v>2783</v>
      </c>
      <c r="DN29" s="188" t="s">
        <v>2896</v>
      </c>
      <c r="DO29" s="188" t="s">
        <v>2783</v>
      </c>
      <c r="DP29" s="188" t="s">
        <v>2783</v>
      </c>
      <c r="DQ29" s="188" t="s">
        <v>2896</v>
      </c>
      <c r="DR29" s="188" t="s">
        <v>2783</v>
      </c>
      <c r="DS29" s="188" t="s">
        <v>2783</v>
      </c>
      <c r="DT29" s="188" t="s">
        <v>2896</v>
      </c>
      <c r="DU29" s="188" t="s">
        <v>2783</v>
      </c>
      <c r="DV29" s="188" t="s">
        <v>2783</v>
      </c>
      <c r="DW29" s="188" t="s">
        <v>2896</v>
      </c>
      <c r="DX29" s="188" t="s">
        <v>2783</v>
      </c>
      <c r="DY29" s="188" t="s">
        <v>2783</v>
      </c>
      <c r="DZ29" s="188" t="s">
        <v>2896</v>
      </c>
      <c r="EA29" s="188" t="s">
        <v>2783</v>
      </c>
      <c r="EB29" s="188" t="s">
        <v>2783</v>
      </c>
      <c r="EC29" s="188" t="s">
        <v>2896</v>
      </c>
      <c r="ED29" s="188" t="s">
        <v>2783</v>
      </c>
      <c r="EE29" s="188" t="s">
        <v>2783</v>
      </c>
      <c r="EF29" s="188" t="s">
        <v>2896</v>
      </c>
      <c r="EG29" s="188" t="s">
        <v>2783</v>
      </c>
      <c r="EH29" s="188" t="s">
        <v>2783</v>
      </c>
      <c r="EI29" s="188" t="s">
        <v>2896</v>
      </c>
      <c r="EJ29" s="188" t="s">
        <v>2783</v>
      </c>
      <c r="EK29" s="188" t="s">
        <v>2783</v>
      </c>
      <c r="EL29" s="188" t="s">
        <v>2896</v>
      </c>
      <c r="EM29" s="188" t="s">
        <v>2783</v>
      </c>
      <c r="EN29" s="188" t="s">
        <v>2783</v>
      </c>
      <c r="EO29" s="188" t="s">
        <v>2896</v>
      </c>
      <c r="EP29" s="188" t="s">
        <v>2783</v>
      </c>
      <c r="EQ29" s="188" t="s">
        <v>2783</v>
      </c>
      <c r="ER29" s="188" t="s">
        <v>2896</v>
      </c>
      <c r="ES29" s="188" t="s">
        <v>2783</v>
      </c>
      <c r="ET29" s="188" t="s">
        <v>2783</v>
      </c>
    </row>
    <row r="30" spans="1:150" x14ac:dyDescent="0.25">
      <c r="A30" s="1"/>
      <c r="B30" s="189" t="s">
        <v>3003</v>
      </c>
      <c r="C30" s="189" t="s">
        <v>149</v>
      </c>
      <c r="D30" s="189" t="s">
        <v>998</v>
      </c>
      <c r="E30" s="189" t="s">
        <v>3004</v>
      </c>
      <c r="F30" s="189" t="s">
        <v>3005</v>
      </c>
      <c r="G30" s="190" t="s">
        <v>2896</v>
      </c>
      <c r="H30" s="190" t="s">
        <v>2783</v>
      </c>
      <c r="I30" s="190" t="s">
        <v>2783</v>
      </c>
      <c r="J30" s="190" t="s">
        <v>2896</v>
      </c>
      <c r="K30" s="190" t="s">
        <v>2783</v>
      </c>
      <c r="L30" s="190" t="s">
        <v>2783</v>
      </c>
      <c r="M30" s="190" t="s">
        <v>2896</v>
      </c>
      <c r="N30" s="190" t="s">
        <v>2783</v>
      </c>
      <c r="O30" s="190" t="s">
        <v>2783</v>
      </c>
      <c r="P30" s="190" t="s">
        <v>2896</v>
      </c>
      <c r="Q30" s="190" t="s">
        <v>2783</v>
      </c>
      <c r="R30" s="190" t="s">
        <v>2783</v>
      </c>
      <c r="S30" s="190" t="s">
        <v>2896</v>
      </c>
      <c r="T30" s="190" t="s">
        <v>2783</v>
      </c>
      <c r="U30" s="190" t="s">
        <v>2783</v>
      </c>
      <c r="V30" s="190" t="s">
        <v>2896</v>
      </c>
      <c r="W30" s="190" t="s">
        <v>2783</v>
      </c>
      <c r="X30" s="190" t="s">
        <v>2783</v>
      </c>
      <c r="Y30" s="190" t="s">
        <v>2896</v>
      </c>
      <c r="Z30" s="190" t="s">
        <v>2783</v>
      </c>
      <c r="AA30" s="190" t="s">
        <v>2783</v>
      </c>
      <c r="AB30" s="190" t="s">
        <v>2896</v>
      </c>
      <c r="AC30" s="190" t="s">
        <v>2783</v>
      </c>
      <c r="AD30" s="190" t="s">
        <v>2783</v>
      </c>
      <c r="AE30" s="190" t="s">
        <v>2896</v>
      </c>
      <c r="AF30" s="190" t="s">
        <v>2783</v>
      </c>
      <c r="AG30" s="190" t="s">
        <v>2783</v>
      </c>
      <c r="AH30" s="190" t="s">
        <v>2896</v>
      </c>
      <c r="AI30" s="190" t="s">
        <v>2783</v>
      </c>
      <c r="AJ30" s="190" t="s">
        <v>2783</v>
      </c>
      <c r="AK30" s="190" t="s">
        <v>2896</v>
      </c>
      <c r="AL30" s="190" t="s">
        <v>2783</v>
      </c>
      <c r="AM30" s="190" t="s">
        <v>2783</v>
      </c>
      <c r="AN30" s="190" t="s">
        <v>2896</v>
      </c>
      <c r="AO30" s="190" t="s">
        <v>2783</v>
      </c>
      <c r="AP30" s="190" t="s">
        <v>2783</v>
      </c>
      <c r="AQ30" s="190" t="s">
        <v>2896</v>
      </c>
      <c r="AR30" s="190" t="s">
        <v>2783</v>
      </c>
      <c r="AS30" s="190" t="s">
        <v>2783</v>
      </c>
      <c r="AT30" s="190" t="s">
        <v>2896</v>
      </c>
      <c r="AU30" s="190" t="s">
        <v>2783</v>
      </c>
      <c r="AV30" s="190" t="s">
        <v>2783</v>
      </c>
      <c r="AW30" s="190" t="s">
        <v>2896</v>
      </c>
      <c r="AX30" s="190" t="s">
        <v>2783</v>
      </c>
      <c r="AY30" s="190" t="s">
        <v>2783</v>
      </c>
      <c r="AZ30" s="190" t="s">
        <v>2896</v>
      </c>
      <c r="BA30" s="190" t="s">
        <v>2783</v>
      </c>
      <c r="BB30" s="190" t="s">
        <v>2783</v>
      </c>
      <c r="BC30" s="190" t="s">
        <v>2896</v>
      </c>
      <c r="BD30" s="190" t="s">
        <v>2783</v>
      </c>
      <c r="BE30" s="190" t="s">
        <v>2783</v>
      </c>
      <c r="BF30" s="190" t="s">
        <v>2896</v>
      </c>
      <c r="BG30" s="190" t="s">
        <v>2783</v>
      </c>
      <c r="BH30" s="190" t="s">
        <v>2783</v>
      </c>
      <c r="BI30" s="190" t="s">
        <v>2896</v>
      </c>
      <c r="BJ30" s="190" t="s">
        <v>2783</v>
      </c>
      <c r="BK30" s="190" t="s">
        <v>2783</v>
      </c>
      <c r="BL30" s="190" t="s">
        <v>2896</v>
      </c>
      <c r="BM30" s="190" t="s">
        <v>2783</v>
      </c>
      <c r="BN30" s="190" t="s">
        <v>2783</v>
      </c>
      <c r="BO30" s="190" t="s">
        <v>2896</v>
      </c>
      <c r="BP30" s="190" t="s">
        <v>2783</v>
      </c>
      <c r="BQ30" s="190" t="s">
        <v>2783</v>
      </c>
      <c r="BR30" s="190" t="s">
        <v>2896</v>
      </c>
      <c r="BS30" s="190" t="s">
        <v>2783</v>
      </c>
      <c r="BT30" s="190" t="s">
        <v>2783</v>
      </c>
      <c r="BU30" s="190" t="s">
        <v>2896</v>
      </c>
      <c r="BV30" s="190" t="s">
        <v>2783</v>
      </c>
      <c r="BW30" s="190" t="s">
        <v>2783</v>
      </c>
      <c r="BX30" s="190" t="s">
        <v>2896</v>
      </c>
      <c r="BY30" s="190" t="s">
        <v>2783</v>
      </c>
      <c r="BZ30" s="190" t="s">
        <v>2783</v>
      </c>
      <c r="CA30" s="190" t="s">
        <v>2896</v>
      </c>
      <c r="CB30" s="190" t="s">
        <v>2783</v>
      </c>
      <c r="CC30" s="190" t="s">
        <v>2783</v>
      </c>
      <c r="CD30" s="190" t="s">
        <v>2896</v>
      </c>
      <c r="CE30" s="190" t="s">
        <v>2783</v>
      </c>
      <c r="CF30" s="190" t="s">
        <v>2783</v>
      </c>
      <c r="CG30" s="190" t="s">
        <v>2896</v>
      </c>
      <c r="CH30" s="190" t="s">
        <v>2783</v>
      </c>
      <c r="CI30" s="190" t="s">
        <v>2783</v>
      </c>
      <c r="CJ30" s="190" t="s">
        <v>2896</v>
      </c>
      <c r="CK30" s="190" t="s">
        <v>2783</v>
      </c>
      <c r="CL30" s="190" t="s">
        <v>2783</v>
      </c>
      <c r="CM30" s="190" t="s">
        <v>2896</v>
      </c>
      <c r="CN30" s="190" t="s">
        <v>2783</v>
      </c>
      <c r="CO30" s="190" t="s">
        <v>2783</v>
      </c>
      <c r="CP30" s="190" t="s">
        <v>2896</v>
      </c>
      <c r="CQ30" s="190" t="s">
        <v>2783</v>
      </c>
      <c r="CR30" s="190" t="s">
        <v>2783</v>
      </c>
      <c r="CS30" s="190" t="s">
        <v>2896</v>
      </c>
      <c r="CT30" s="190" t="s">
        <v>2783</v>
      </c>
      <c r="CU30" s="190" t="s">
        <v>2783</v>
      </c>
      <c r="CV30" s="190" t="s">
        <v>2896</v>
      </c>
      <c r="CW30" s="190" t="s">
        <v>2783</v>
      </c>
      <c r="CX30" s="190" t="s">
        <v>2783</v>
      </c>
      <c r="CY30" s="190" t="s">
        <v>2896</v>
      </c>
      <c r="CZ30" s="190" t="s">
        <v>2783</v>
      </c>
      <c r="DA30" s="190" t="s">
        <v>2783</v>
      </c>
      <c r="DB30" s="190" t="s">
        <v>2896</v>
      </c>
      <c r="DC30" s="190" t="s">
        <v>2783</v>
      </c>
      <c r="DD30" s="190" t="s">
        <v>2783</v>
      </c>
      <c r="DE30" s="190" t="s">
        <v>2896</v>
      </c>
      <c r="DF30" s="190" t="s">
        <v>2783</v>
      </c>
      <c r="DG30" s="190" t="s">
        <v>2783</v>
      </c>
      <c r="DH30" s="190" t="s">
        <v>2896</v>
      </c>
      <c r="DI30" s="190" t="s">
        <v>2783</v>
      </c>
      <c r="DJ30" s="190" t="s">
        <v>2783</v>
      </c>
      <c r="DK30" s="190" t="s">
        <v>2896</v>
      </c>
      <c r="DL30" s="190" t="s">
        <v>2783</v>
      </c>
      <c r="DM30" s="190" t="s">
        <v>2783</v>
      </c>
      <c r="DN30" s="190" t="s">
        <v>2896</v>
      </c>
      <c r="DO30" s="190" t="s">
        <v>2783</v>
      </c>
      <c r="DP30" s="190" t="s">
        <v>2783</v>
      </c>
      <c r="DQ30" s="190" t="s">
        <v>2896</v>
      </c>
      <c r="DR30" s="190" t="s">
        <v>2783</v>
      </c>
      <c r="DS30" s="190" t="s">
        <v>2783</v>
      </c>
      <c r="DT30" s="190" t="s">
        <v>2896</v>
      </c>
      <c r="DU30" s="190" t="s">
        <v>2783</v>
      </c>
      <c r="DV30" s="190" t="s">
        <v>2783</v>
      </c>
      <c r="DW30" s="190" t="s">
        <v>2896</v>
      </c>
      <c r="DX30" s="190" t="s">
        <v>2783</v>
      </c>
      <c r="DY30" s="190" t="s">
        <v>2783</v>
      </c>
      <c r="DZ30" s="190" t="s">
        <v>2896</v>
      </c>
      <c r="EA30" s="190" t="s">
        <v>2783</v>
      </c>
      <c r="EB30" s="190" t="s">
        <v>2783</v>
      </c>
      <c r="EC30" s="190" t="s">
        <v>2896</v>
      </c>
      <c r="ED30" s="190" t="s">
        <v>2783</v>
      </c>
      <c r="EE30" s="190" t="s">
        <v>2783</v>
      </c>
      <c r="EF30" s="190" t="s">
        <v>2896</v>
      </c>
      <c r="EG30" s="190" t="s">
        <v>2783</v>
      </c>
      <c r="EH30" s="190" t="s">
        <v>2783</v>
      </c>
      <c r="EI30" s="190" t="s">
        <v>2896</v>
      </c>
      <c r="EJ30" s="190" t="s">
        <v>2783</v>
      </c>
      <c r="EK30" s="190" t="s">
        <v>2783</v>
      </c>
      <c r="EL30" s="190" t="s">
        <v>2896</v>
      </c>
      <c r="EM30" s="190" t="s">
        <v>2783</v>
      </c>
      <c r="EN30" s="190" t="s">
        <v>2783</v>
      </c>
      <c r="EO30" s="190" t="s">
        <v>2896</v>
      </c>
      <c r="EP30" s="190" t="s">
        <v>2783</v>
      </c>
      <c r="EQ30" s="190" t="s">
        <v>2783</v>
      </c>
      <c r="ER30" s="190" t="s">
        <v>2896</v>
      </c>
      <c r="ES30" s="190" t="s">
        <v>2783</v>
      </c>
      <c r="ET30" s="190" t="s">
        <v>2783</v>
      </c>
    </row>
    <row r="31" spans="1:150" x14ac:dyDescent="0.25">
      <c r="A31" s="1"/>
      <c r="B31" s="189" t="s">
        <v>3006</v>
      </c>
      <c r="C31" s="189" t="s">
        <v>149</v>
      </c>
      <c r="D31" s="189" t="s">
        <v>998</v>
      </c>
      <c r="E31" s="189" t="s">
        <v>3007</v>
      </c>
      <c r="F31" s="189" t="s">
        <v>3008</v>
      </c>
      <c r="G31" s="190" t="s">
        <v>2896</v>
      </c>
      <c r="H31" s="190" t="s">
        <v>2783</v>
      </c>
      <c r="I31" s="190" t="s">
        <v>2783</v>
      </c>
      <c r="J31" s="190" t="s">
        <v>2896</v>
      </c>
      <c r="K31" s="190" t="s">
        <v>2783</v>
      </c>
      <c r="L31" s="190" t="s">
        <v>2783</v>
      </c>
      <c r="M31" s="190" t="s">
        <v>2896</v>
      </c>
      <c r="N31" s="190" t="s">
        <v>2783</v>
      </c>
      <c r="O31" s="190" t="s">
        <v>2783</v>
      </c>
      <c r="P31" s="190" t="s">
        <v>2896</v>
      </c>
      <c r="Q31" s="190" t="s">
        <v>2783</v>
      </c>
      <c r="R31" s="190" t="s">
        <v>2783</v>
      </c>
      <c r="S31" s="190" t="s">
        <v>2896</v>
      </c>
      <c r="T31" s="190" t="s">
        <v>2783</v>
      </c>
      <c r="U31" s="190" t="s">
        <v>2783</v>
      </c>
      <c r="V31" s="190" t="s">
        <v>2896</v>
      </c>
      <c r="W31" s="190" t="s">
        <v>2783</v>
      </c>
      <c r="X31" s="190" t="s">
        <v>2783</v>
      </c>
      <c r="Y31" s="190" t="s">
        <v>2896</v>
      </c>
      <c r="Z31" s="190" t="s">
        <v>2783</v>
      </c>
      <c r="AA31" s="190" t="s">
        <v>2783</v>
      </c>
      <c r="AB31" s="190" t="s">
        <v>2896</v>
      </c>
      <c r="AC31" s="190" t="s">
        <v>2783</v>
      </c>
      <c r="AD31" s="190" t="s">
        <v>2783</v>
      </c>
      <c r="AE31" s="190" t="s">
        <v>2896</v>
      </c>
      <c r="AF31" s="190" t="s">
        <v>2783</v>
      </c>
      <c r="AG31" s="190" t="s">
        <v>2783</v>
      </c>
      <c r="AH31" s="190" t="s">
        <v>2896</v>
      </c>
      <c r="AI31" s="190" t="s">
        <v>2783</v>
      </c>
      <c r="AJ31" s="190" t="s">
        <v>2783</v>
      </c>
      <c r="AK31" s="190" t="s">
        <v>2896</v>
      </c>
      <c r="AL31" s="190" t="s">
        <v>2783</v>
      </c>
      <c r="AM31" s="190" t="s">
        <v>2783</v>
      </c>
      <c r="AN31" s="190" t="s">
        <v>2896</v>
      </c>
      <c r="AO31" s="190" t="s">
        <v>2783</v>
      </c>
      <c r="AP31" s="190" t="s">
        <v>2783</v>
      </c>
      <c r="AQ31" s="190" t="s">
        <v>2896</v>
      </c>
      <c r="AR31" s="190" t="s">
        <v>2783</v>
      </c>
      <c r="AS31" s="190" t="s">
        <v>2783</v>
      </c>
      <c r="AT31" s="190" t="s">
        <v>2896</v>
      </c>
      <c r="AU31" s="190" t="s">
        <v>2783</v>
      </c>
      <c r="AV31" s="190" t="s">
        <v>2783</v>
      </c>
      <c r="AW31" s="190" t="s">
        <v>2896</v>
      </c>
      <c r="AX31" s="190" t="s">
        <v>2783</v>
      </c>
      <c r="AY31" s="190" t="s">
        <v>2783</v>
      </c>
      <c r="AZ31" s="190" t="s">
        <v>2896</v>
      </c>
      <c r="BA31" s="190" t="s">
        <v>2783</v>
      </c>
      <c r="BB31" s="190" t="s">
        <v>2783</v>
      </c>
      <c r="BC31" s="190" t="s">
        <v>2896</v>
      </c>
      <c r="BD31" s="190" t="s">
        <v>2783</v>
      </c>
      <c r="BE31" s="190" t="s">
        <v>2783</v>
      </c>
      <c r="BF31" s="190" t="s">
        <v>2896</v>
      </c>
      <c r="BG31" s="190" t="s">
        <v>2783</v>
      </c>
      <c r="BH31" s="190" t="s">
        <v>2783</v>
      </c>
      <c r="BI31" s="190" t="s">
        <v>2896</v>
      </c>
      <c r="BJ31" s="190" t="s">
        <v>2783</v>
      </c>
      <c r="BK31" s="190" t="s">
        <v>2783</v>
      </c>
      <c r="BL31" s="190" t="s">
        <v>2896</v>
      </c>
      <c r="BM31" s="190" t="s">
        <v>2783</v>
      </c>
      <c r="BN31" s="190" t="s">
        <v>2783</v>
      </c>
      <c r="BO31" s="190" t="s">
        <v>2896</v>
      </c>
      <c r="BP31" s="190" t="s">
        <v>2783</v>
      </c>
      <c r="BQ31" s="190" t="s">
        <v>2783</v>
      </c>
      <c r="BR31" s="190" t="s">
        <v>2896</v>
      </c>
      <c r="BS31" s="190" t="s">
        <v>2783</v>
      </c>
      <c r="BT31" s="190" t="s">
        <v>2783</v>
      </c>
      <c r="BU31" s="190" t="s">
        <v>2896</v>
      </c>
      <c r="BV31" s="190" t="s">
        <v>2783</v>
      </c>
      <c r="BW31" s="190" t="s">
        <v>2783</v>
      </c>
      <c r="BX31" s="190" t="s">
        <v>2896</v>
      </c>
      <c r="BY31" s="190" t="s">
        <v>2783</v>
      </c>
      <c r="BZ31" s="190" t="s">
        <v>2783</v>
      </c>
      <c r="CA31" s="190" t="s">
        <v>2896</v>
      </c>
      <c r="CB31" s="190" t="s">
        <v>2783</v>
      </c>
      <c r="CC31" s="190" t="s">
        <v>2783</v>
      </c>
      <c r="CD31" s="190" t="s">
        <v>2896</v>
      </c>
      <c r="CE31" s="190" t="s">
        <v>2783</v>
      </c>
      <c r="CF31" s="190" t="s">
        <v>2783</v>
      </c>
      <c r="CG31" s="190" t="s">
        <v>2896</v>
      </c>
      <c r="CH31" s="190" t="s">
        <v>2783</v>
      </c>
      <c r="CI31" s="190" t="s">
        <v>2783</v>
      </c>
      <c r="CJ31" s="190" t="s">
        <v>2896</v>
      </c>
      <c r="CK31" s="190" t="s">
        <v>2783</v>
      </c>
      <c r="CL31" s="190" t="s">
        <v>2783</v>
      </c>
      <c r="CM31" s="190" t="s">
        <v>2896</v>
      </c>
      <c r="CN31" s="190" t="s">
        <v>2783</v>
      </c>
      <c r="CO31" s="190" t="s">
        <v>2783</v>
      </c>
      <c r="CP31" s="190" t="s">
        <v>2896</v>
      </c>
      <c r="CQ31" s="190" t="s">
        <v>2783</v>
      </c>
      <c r="CR31" s="190" t="s">
        <v>2783</v>
      </c>
      <c r="CS31" s="190" t="s">
        <v>2896</v>
      </c>
      <c r="CT31" s="190" t="s">
        <v>2783</v>
      </c>
      <c r="CU31" s="190" t="s">
        <v>2783</v>
      </c>
      <c r="CV31" s="190" t="s">
        <v>2896</v>
      </c>
      <c r="CW31" s="190" t="s">
        <v>2783</v>
      </c>
      <c r="CX31" s="190" t="s">
        <v>2783</v>
      </c>
      <c r="CY31" s="190" t="s">
        <v>2896</v>
      </c>
      <c r="CZ31" s="190" t="s">
        <v>2783</v>
      </c>
      <c r="DA31" s="190" t="s">
        <v>2783</v>
      </c>
      <c r="DB31" s="190" t="s">
        <v>2896</v>
      </c>
      <c r="DC31" s="190" t="s">
        <v>2783</v>
      </c>
      <c r="DD31" s="190" t="s">
        <v>2783</v>
      </c>
      <c r="DE31" s="190" t="s">
        <v>2896</v>
      </c>
      <c r="DF31" s="190" t="s">
        <v>2783</v>
      </c>
      <c r="DG31" s="190" t="s">
        <v>2783</v>
      </c>
      <c r="DH31" s="190" t="s">
        <v>2896</v>
      </c>
      <c r="DI31" s="190" t="s">
        <v>2783</v>
      </c>
      <c r="DJ31" s="190" t="s">
        <v>2783</v>
      </c>
      <c r="DK31" s="190" t="s">
        <v>2896</v>
      </c>
      <c r="DL31" s="190" t="s">
        <v>2783</v>
      </c>
      <c r="DM31" s="190" t="s">
        <v>2783</v>
      </c>
      <c r="DN31" s="190" t="s">
        <v>2896</v>
      </c>
      <c r="DO31" s="190" t="s">
        <v>2783</v>
      </c>
      <c r="DP31" s="190" t="s">
        <v>2783</v>
      </c>
      <c r="DQ31" s="190" t="s">
        <v>2896</v>
      </c>
      <c r="DR31" s="190" t="s">
        <v>2783</v>
      </c>
      <c r="DS31" s="190" t="s">
        <v>2783</v>
      </c>
      <c r="DT31" s="190" t="s">
        <v>2896</v>
      </c>
      <c r="DU31" s="190" t="s">
        <v>2783</v>
      </c>
      <c r="DV31" s="190" t="s">
        <v>2783</v>
      </c>
      <c r="DW31" s="190" t="s">
        <v>2896</v>
      </c>
      <c r="DX31" s="190" t="s">
        <v>2783</v>
      </c>
      <c r="DY31" s="190" t="s">
        <v>2783</v>
      </c>
      <c r="DZ31" s="190" t="s">
        <v>2896</v>
      </c>
      <c r="EA31" s="190" t="s">
        <v>2783</v>
      </c>
      <c r="EB31" s="190" t="s">
        <v>2783</v>
      </c>
      <c r="EC31" s="190" t="s">
        <v>2896</v>
      </c>
      <c r="ED31" s="190" t="s">
        <v>2783</v>
      </c>
      <c r="EE31" s="190" t="s">
        <v>2783</v>
      </c>
      <c r="EF31" s="190" t="s">
        <v>2896</v>
      </c>
      <c r="EG31" s="190" t="s">
        <v>2783</v>
      </c>
      <c r="EH31" s="190" t="s">
        <v>2783</v>
      </c>
      <c r="EI31" s="190" t="s">
        <v>2896</v>
      </c>
      <c r="EJ31" s="190" t="s">
        <v>2783</v>
      </c>
      <c r="EK31" s="190" t="s">
        <v>2783</v>
      </c>
      <c r="EL31" s="190" t="s">
        <v>2896</v>
      </c>
      <c r="EM31" s="190" t="s">
        <v>2783</v>
      </c>
      <c r="EN31" s="190" t="s">
        <v>2783</v>
      </c>
      <c r="EO31" s="190" t="s">
        <v>2896</v>
      </c>
      <c r="EP31" s="190" t="s">
        <v>2783</v>
      </c>
      <c r="EQ31" s="190" t="s">
        <v>2783</v>
      </c>
      <c r="ER31" s="190" t="s">
        <v>2896</v>
      </c>
      <c r="ES31" s="190" t="s">
        <v>2783</v>
      </c>
      <c r="ET31" s="190" t="s">
        <v>2783</v>
      </c>
    </row>
    <row r="32" spans="1:150" x14ac:dyDescent="0.25">
      <c r="A32" s="1"/>
      <c r="B32" s="188" t="s">
        <v>3009</v>
      </c>
      <c r="C32" s="188" t="s">
        <v>116</v>
      </c>
      <c r="D32" s="188" t="s">
        <v>3010</v>
      </c>
      <c r="E32" s="188" t="s">
        <v>3011</v>
      </c>
      <c r="F32" s="188" t="s">
        <v>3012</v>
      </c>
      <c r="G32" s="188" t="s">
        <v>2896</v>
      </c>
      <c r="H32" s="188" t="s">
        <v>2783</v>
      </c>
      <c r="I32" s="188" t="s">
        <v>2783</v>
      </c>
      <c r="J32" s="188" t="s">
        <v>2896</v>
      </c>
      <c r="K32" s="188" t="s">
        <v>2783</v>
      </c>
      <c r="L32" s="188" t="s">
        <v>2783</v>
      </c>
      <c r="M32" s="188" t="s">
        <v>2896</v>
      </c>
      <c r="N32" s="188" t="s">
        <v>2783</v>
      </c>
      <c r="O32" s="188" t="s">
        <v>2783</v>
      </c>
      <c r="P32" s="188" t="s">
        <v>2896</v>
      </c>
      <c r="Q32" s="188" t="s">
        <v>2783</v>
      </c>
      <c r="R32" s="188" t="s">
        <v>2783</v>
      </c>
      <c r="S32" s="188" t="s">
        <v>2896</v>
      </c>
      <c r="T32" s="188" t="s">
        <v>2783</v>
      </c>
      <c r="U32" s="188" t="s">
        <v>2783</v>
      </c>
      <c r="V32" s="188" t="s">
        <v>2896</v>
      </c>
      <c r="W32" s="188" t="s">
        <v>2783</v>
      </c>
      <c r="X32" s="188" t="s">
        <v>2783</v>
      </c>
      <c r="Y32" s="188" t="s">
        <v>2896</v>
      </c>
      <c r="Z32" s="188" t="s">
        <v>2783</v>
      </c>
      <c r="AA32" s="188" t="s">
        <v>2783</v>
      </c>
      <c r="AB32" s="188" t="s">
        <v>2896</v>
      </c>
      <c r="AC32" s="188" t="s">
        <v>2783</v>
      </c>
      <c r="AD32" s="188" t="s">
        <v>2783</v>
      </c>
      <c r="AE32" s="188" t="s">
        <v>2896</v>
      </c>
      <c r="AF32" s="188" t="s">
        <v>2783</v>
      </c>
      <c r="AG32" s="188" t="s">
        <v>2783</v>
      </c>
      <c r="AH32" s="188" t="s">
        <v>2896</v>
      </c>
      <c r="AI32" s="188" t="s">
        <v>2783</v>
      </c>
      <c r="AJ32" s="188" t="s">
        <v>2783</v>
      </c>
      <c r="AK32" s="188" t="s">
        <v>2896</v>
      </c>
      <c r="AL32" s="188" t="s">
        <v>2783</v>
      </c>
      <c r="AM32" s="188" t="s">
        <v>2783</v>
      </c>
      <c r="AN32" s="188" t="s">
        <v>2896</v>
      </c>
      <c r="AO32" s="188" t="s">
        <v>2783</v>
      </c>
      <c r="AP32" s="188" t="s">
        <v>2783</v>
      </c>
      <c r="AQ32" s="188" t="s">
        <v>2896</v>
      </c>
      <c r="AR32" s="188" t="s">
        <v>2783</v>
      </c>
      <c r="AS32" s="188" t="s">
        <v>2783</v>
      </c>
      <c r="AT32" s="188" t="s">
        <v>2896</v>
      </c>
      <c r="AU32" s="188" t="s">
        <v>2783</v>
      </c>
      <c r="AV32" s="188" t="s">
        <v>2783</v>
      </c>
      <c r="AW32" s="188" t="s">
        <v>2896</v>
      </c>
      <c r="AX32" s="188" t="s">
        <v>2783</v>
      </c>
      <c r="AY32" s="188" t="s">
        <v>2783</v>
      </c>
      <c r="AZ32" s="188" t="s">
        <v>2896</v>
      </c>
      <c r="BA32" s="188" t="s">
        <v>2783</v>
      </c>
      <c r="BB32" s="188" t="s">
        <v>2783</v>
      </c>
      <c r="BC32" s="188" t="s">
        <v>2896</v>
      </c>
      <c r="BD32" s="188" t="s">
        <v>2783</v>
      </c>
      <c r="BE32" s="188" t="s">
        <v>2783</v>
      </c>
      <c r="BF32" s="188" t="s">
        <v>2896</v>
      </c>
      <c r="BG32" s="188" t="s">
        <v>2783</v>
      </c>
      <c r="BH32" s="188" t="s">
        <v>2783</v>
      </c>
      <c r="BI32" s="188" t="s">
        <v>2896</v>
      </c>
      <c r="BJ32" s="188" t="s">
        <v>2783</v>
      </c>
      <c r="BK32" s="188" t="s">
        <v>2783</v>
      </c>
      <c r="BL32" s="188" t="s">
        <v>2896</v>
      </c>
      <c r="BM32" s="188" t="s">
        <v>2783</v>
      </c>
      <c r="BN32" s="188" t="s">
        <v>2783</v>
      </c>
      <c r="BO32" s="188" t="s">
        <v>2896</v>
      </c>
      <c r="BP32" s="188" t="s">
        <v>2783</v>
      </c>
      <c r="BQ32" s="188" t="s">
        <v>2783</v>
      </c>
      <c r="BR32" s="188" t="s">
        <v>2896</v>
      </c>
      <c r="BS32" s="188" t="s">
        <v>2783</v>
      </c>
      <c r="BT32" s="188" t="s">
        <v>2783</v>
      </c>
      <c r="BU32" s="188" t="s">
        <v>2896</v>
      </c>
      <c r="BV32" s="188" t="s">
        <v>2783</v>
      </c>
      <c r="BW32" s="188" t="s">
        <v>2783</v>
      </c>
      <c r="BX32" s="188" t="s">
        <v>2896</v>
      </c>
      <c r="BY32" s="188" t="s">
        <v>2783</v>
      </c>
      <c r="BZ32" s="188" t="s">
        <v>2783</v>
      </c>
      <c r="CA32" s="188" t="s">
        <v>2896</v>
      </c>
      <c r="CB32" s="188" t="s">
        <v>2783</v>
      </c>
      <c r="CC32" s="188" t="s">
        <v>2783</v>
      </c>
      <c r="CD32" s="188" t="s">
        <v>2896</v>
      </c>
      <c r="CE32" s="188" t="s">
        <v>2783</v>
      </c>
      <c r="CF32" s="188" t="s">
        <v>2783</v>
      </c>
      <c r="CG32" s="188" t="s">
        <v>2896</v>
      </c>
      <c r="CH32" s="188" t="s">
        <v>2783</v>
      </c>
      <c r="CI32" s="188" t="s">
        <v>2783</v>
      </c>
      <c r="CJ32" s="188" t="s">
        <v>2896</v>
      </c>
      <c r="CK32" s="188" t="s">
        <v>2783</v>
      </c>
      <c r="CL32" s="188" t="s">
        <v>2783</v>
      </c>
      <c r="CM32" s="188" t="s">
        <v>2896</v>
      </c>
      <c r="CN32" s="188" t="s">
        <v>2783</v>
      </c>
      <c r="CO32" s="188" t="s">
        <v>2783</v>
      </c>
      <c r="CP32" s="188" t="s">
        <v>2896</v>
      </c>
      <c r="CQ32" s="188" t="s">
        <v>2783</v>
      </c>
      <c r="CR32" s="188" t="s">
        <v>2783</v>
      </c>
      <c r="CS32" s="188" t="s">
        <v>2896</v>
      </c>
      <c r="CT32" s="188" t="s">
        <v>2783</v>
      </c>
      <c r="CU32" s="188" t="s">
        <v>2783</v>
      </c>
      <c r="CV32" s="188" t="s">
        <v>2896</v>
      </c>
      <c r="CW32" s="188" t="s">
        <v>2783</v>
      </c>
      <c r="CX32" s="188" t="s">
        <v>2783</v>
      </c>
      <c r="CY32" s="188" t="s">
        <v>2896</v>
      </c>
      <c r="CZ32" s="188" t="s">
        <v>2783</v>
      </c>
      <c r="DA32" s="188" t="s">
        <v>2783</v>
      </c>
      <c r="DB32" s="188" t="s">
        <v>2896</v>
      </c>
      <c r="DC32" s="188" t="s">
        <v>2783</v>
      </c>
      <c r="DD32" s="188" t="s">
        <v>2783</v>
      </c>
      <c r="DE32" s="188" t="s">
        <v>2896</v>
      </c>
      <c r="DF32" s="188" t="s">
        <v>2783</v>
      </c>
      <c r="DG32" s="188" t="s">
        <v>2783</v>
      </c>
      <c r="DH32" s="188" t="s">
        <v>2896</v>
      </c>
      <c r="DI32" s="188" t="s">
        <v>2783</v>
      </c>
      <c r="DJ32" s="188" t="s">
        <v>2783</v>
      </c>
      <c r="DK32" s="188" t="s">
        <v>2896</v>
      </c>
      <c r="DL32" s="188" t="s">
        <v>2783</v>
      </c>
      <c r="DM32" s="188" t="s">
        <v>2783</v>
      </c>
      <c r="DN32" s="188" t="s">
        <v>2896</v>
      </c>
      <c r="DO32" s="188" t="s">
        <v>2783</v>
      </c>
      <c r="DP32" s="188" t="s">
        <v>2783</v>
      </c>
      <c r="DQ32" s="188" t="s">
        <v>2896</v>
      </c>
      <c r="DR32" s="188" t="s">
        <v>2783</v>
      </c>
      <c r="DS32" s="188" t="s">
        <v>2783</v>
      </c>
      <c r="DT32" s="188" t="s">
        <v>2896</v>
      </c>
      <c r="DU32" s="188" t="s">
        <v>2783</v>
      </c>
      <c r="DV32" s="188" t="s">
        <v>2783</v>
      </c>
      <c r="DW32" s="188" t="s">
        <v>2896</v>
      </c>
      <c r="DX32" s="188" t="s">
        <v>2783</v>
      </c>
      <c r="DY32" s="188" t="s">
        <v>2783</v>
      </c>
      <c r="DZ32" s="188" t="s">
        <v>2896</v>
      </c>
      <c r="EA32" s="188" t="s">
        <v>2783</v>
      </c>
      <c r="EB32" s="188" t="s">
        <v>2783</v>
      </c>
      <c r="EC32" s="188" t="s">
        <v>2896</v>
      </c>
      <c r="ED32" s="188" t="s">
        <v>2783</v>
      </c>
      <c r="EE32" s="188" t="s">
        <v>2783</v>
      </c>
      <c r="EF32" s="188" t="s">
        <v>2896</v>
      </c>
      <c r="EG32" s="188" t="s">
        <v>2783</v>
      </c>
      <c r="EH32" s="188" t="s">
        <v>2783</v>
      </c>
      <c r="EI32" s="188" t="s">
        <v>2896</v>
      </c>
      <c r="EJ32" s="188" t="s">
        <v>2783</v>
      </c>
      <c r="EK32" s="188" t="s">
        <v>2783</v>
      </c>
      <c r="EL32" s="188" t="s">
        <v>2896</v>
      </c>
      <c r="EM32" s="188" t="s">
        <v>2783</v>
      </c>
      <c r="EN32" s="188" t="s">
        <v>2783</v>
      </c>
      <c r="EO32" s="188" t="s">
        <v>2896</v>
      </c>
      <c r="EP32" s="188" t="s">
        <v>2783</v>
      </c>
      <c r="EQ32" s="188" t="s">
        <v>2783</v>
      </c>
      <c r="ER32" s="188" t="s">
        <v>2896</v>
      </c>
      <c r="ES32" s="188" t="s">
        <v>2783</v>
      </c>
      <c r="ET32" s="188" t="s">
        <v>2783</v>
      </c>
    </row>
    <row r="33" spans="1:150" x14ac:dyDescent="0.25">
      <c r="A33" s="1"/>
      <c r="B33" s="189" t="s">
        <v>3013</v>
      </c>
      <c r="C33" s="189" t="s">
        <v>116</v>
      </c>
      <c r="D33" s="189" t="s">
        <v>3010</v>
      </c>
      <c r="E33" s="189" t="s">
        <v>3014</v>
      </c>
      <c r="F33" s="189" t="s">
        <v>3015</v>
      </c>
      <c r="G33" s="190" t="s">
        <v>2896</v>
      </c>
      <c r="H33" s="190" t="s">
        <v>943</v>
      </c>
      <c r="I33" s="190" t="s">
        <v>943</v>
      </c>
      <c r="J33" s="190" t="s">
        <v>2896</v>
      </c>
      <c r="K33" s="190" t="s">
        <v>943</v>
      </c>
      <c r="L33" s="190" t="s">
        <v>943</v>
      </c>
      <c r="M33" s="190" t="s">
        <v>2896</v>
      </c>
      <c r="N33" s="190" t="s">
        <v>943</v>
      </c>
      <c r="O33" s="190" t="s">
        <v>943</v>
      </c>
      <c r="P33" s="190" t="s">
        <v>2896</v>
      </c>
      <c r="Q33" s="190" t="s">
        <v>943</v>
      </c>
      <c r="R33" s="190" t="s">
        <v>943</v>
      </c>
      <c r="S33" s="190" t="s">
        <v>2896</v>
      </c>
      <c r="T33" s="190" t="s">
        <v>943</v>
      </c>
      <c r="U33" s="190" t="s">
        <v>943</v>
      </c>
      <c r="V33" s="190" t="s">
        <v>2896</v>
      </c>
      <c r="W33" s="190" t="s">
        <v>943</v>
      </c>
      <c r="X33" s="190" t="s">
        <v>943</v>
      </c>
      <c r="Y33" s="190" t="s">
        <v>2896</v>
      </c>
      <c r="Z33" s="190" t="s">
        <v>943</v>
      </c>
      <c r="AA33" s="190" t="s">
        <v>943</v>
      </c>
      <c r="AB33" s="190" t="s">
        <v>2896</v>
      </c>
      <c r="AC33" s="190" t="s">
        <v>943</v>
      </c>
      <c r="AD33" s="190" t="s">
        <v>943</v>
      </c>
      <c r="AE33" s="190" t="s">
        <v>2896</v>
      </c>
      <c r="AF33" s="190" t="s">
        <v>943</v>
      </c>
      <c r="AG33" s="190" t="s">
        <v>943</v>
      </c>
      <c r="AH33" s="190" t="s">
        <v>2896</v>
      </c>
      <c r="AI33" s="190" t="s">
        <v>943</v>
      </c>
      <c r="AJ33" s="190" t="s">
        <v>943</v>
      </c>
      <c r="AK33" s="190" t="s">
        <v>2896</v>
      </c>
      <c r="AL33" s="190" t="s">
        <v>943</v>
      </c>
      <c r="AM33" s="190" t="s">
        <v>943</v>
      </c>
      <c r="AN33" s="190" t="s">
        <v>2896</v>
      </c>
      <c r="AO33" s="190" t="s">
        <v>943</v>
      </c>
      <c r="AP33" s="190" t="s">
        <v>943</v>
      </c>
      <c r="AQ33" s="190" t="s">
        <v>2896</v>
      </c>
      <c r="AR33" s="190" t="s">
        <v>943</v>
      </c>
      <c r="AS33" s="190" t="s">
        <v>943</v>
      </c>
      <c r="AT33" s="190" t="s">
        <v>2896</v>
      </c>
      <c r="AU33" s="190" t="s">
        <v>943</v>
      </c>
      <c r="AV33" s="190" t="s">
        <v>943</v>
      </c>
      <c r="AW33" s="190" t="s">
        <v>2896</v>
      </c>
      <c r="AX33" s="190" t="s">
        <v>943</v>
      </c>
      <c r="AY33" s="190" t="s">
        <v>943</v>
      </c>
      <c r="AZ33" s="190" t="s">
        <v>2896</v>
      </c>
      <c r="BA33" s="190" t="s">
        <v>943</v>
      </c>
      <c r="BB33" s="190" t="s">
        <v>943</v>
      </c>
      <c r="BC33" s="190" t="s">
        <v>2896</v>
      </c>
      <c r="BD33" s="190" t="s">
        <v>943</v>
      </c>
      <c r="BE33" s="190" t="s">
        <v>943</v>
      </c>
      <c r="BF33" s="190" t="s">
        <v>2896</v>
      </c>
      <c r="BG33" s="190" t="s">
        <v>943</v>
      </c>
      <c r="BH33" s="190" t="s">
        <v>943</v>
      </c>
      <c r="BI33" s="190" t="s">
        <v>2896</v>
      </c>
      <c r="BJ33" s="190" t="s">
        <v>943</v>
      </c>
      <c r="BK33" s="190" t="s">
        <v>943</v>
      </c>
      <c r="BL33" s="190" t="s">
        <v>2896</v>
      </c>
      <c r="BM33" s="190" t="s">
        <v>943</v>
      </c>
      <c r="BN33" s="190" t="s">
        <v>943</v>
      </c>
      <c r="BO33" s="190" t="s">
        <v>2896</v>
      </c>
      <c r="BP33" s="190" t="s">
        <v>943</v>
      </c>
      <c r="BQ33" s="190" t="s">
        <v>943</v>
      </c>
      <c r="BR33" s="190" t="s">
        <v>2896</v>
      </c>
      <c r="BS33" s="190" t="s">
        <v>943</v>
      </c>
      <c r="BT33" s="190" t="s">
        <v>943</v>
      </c>
      <c r="BU33" s="190" t="s">
        <v>2896</v>
      </c>
      <c r="BV33" s="190" t="s">
        <v>943</v>
      </c>
      <c r="BW33" s="190" t="s">
        <v>943</v>
      </c>
      <c r="BX33" s="190" t="s">
        <v>2896</v>
      </c>
      <c r="BY33" s="190" t="s">
        <v>943</v>
      </c>
      <c r="BZ33" s="190" t="s">
        <v>943</v>
      </c>
      <c r="CA33" s="190" t="s">
        <v>2896</v>
      </c>
      <c r="CB33" s="190" t="s">
        <v>943</v>
      </c>
      <c r="CC33" s="190" t="s">
        <v>943</v>
      </c>
      <c r="CD33" s="190" t="s">
        <v>2896</v>
      </c>
      <c r="CE33" s="190" t="s">
        <v>943</v>
      </c>
      <c r="CF33" s="190" t="s">
        <v>943</v>
      </c>
      <c r="CG33" s="190" t="s">
        <v>2896</v>
      </c>
      <c r="CH33" s="190" t="s">
        <v>943</v>
      </c>
      <c r="CI33" s="190" t="s">
        <v>943</v>
      </c>
      <c r="CJ33" s="190" t="s">
        <v>2896</v>
      </c>
      <c r="CK33" s="190" t="s">
        <v>943</v>
      </c>
      <c r="CL33" s="190" t="s">
        <v>943</v>
      </c>
      <c r="CM33" s="190" t="s">
        <v>2896</v>
      </c>
      <c r="CN33" s="190" t="s">
        <v>943</v>
      </c>
      <c r="CO33" s="190" t="s">
        <v>943</v>
      </c>
      <c r="CP33" s="190" t="s">
        <v>2896</v>
      </c>
      <c r="CQ33" s="190" t="s">
        <v>943</v>
      </c>
      <c r="CR33" s="190" t="s">
        <v>943</v>
      </c>
      <c r="CS33" s="190" t="s">
        <v>2896</v>
      </c>
      <c r="CT33" s="190" t="s">
        <v>943</v>
      </c>
      <c r="CU33" s="190" t="s">
        <v>943</v>
      </c>
      <c r="CV33" s="190" t="s">
        <v>2896</v>
      </c>
      <c r="CW33" s="190" t="s">
        <v>943</v>
      </c>
      <c r="CX33" s="190" t="s">
        <v>943</v>
      </c>
      <c r="CY33" s="190" t="s">
        <v>2896</v>
      </c>
      <c r="CZ33" s="190" t="s">
        <v>943</v>
      </c>
      <c r="DA33" s="190" t="s">
        <v>943</v>
      </c>
      <c r="DB33" s="190" t="s">
        <v>2896</v>
      </c>
      <c r="DC33" s="190" t="s">
        <v>943</v>
      </c>
      <c r="DD33" s="190" t="s">
        <v>943</v>
      </c>
      <c r="DE33" s="190" t="s">
        <v>2896</v>
      </c>
      <c r="DF33" s="190" t="s">
        <v>943</v>
      </c>
      <c r="DG33" s="190" t="s">
        <v>943</v>
      </c>
      <c r="DH33" s="190" t="s">
        <v>2896</v>
      </c>
      <c r="DI33" s="190" t="s">
        <v>943</v>
      </c>
      <c r="DJ33" s="190" t="s">
        <v>943</v>
      </c>
      <c r="DK33" s="190" t="s">
        <v>2896</v>
      </c>
      <c r="DL33" s="190" t="s">
        <v>943</v>
      </c>
      <c r="DM33" s="190" t="s">
        <v>943</v>
      </c>
      <c r="DN33" s="190" t="s">
        <v>2896</v>
      </c>
      <c r="DO33" s="190" t="s">
        <v>943</v>
      </c>
      <c r="DP33" s="190" t="s">
        <v>943</v>
      </c>
      <c r="DQ33" s="190" t="s">
        <v>2896</v>
      </c>
      <c r="DR33" s="190" t="s">
        <v>943</v>
      </c>
      <c r="DS33" s="190" t="s">
        <v>943</v>
      </c>
      <c r="DT33" s="190" t="s">
        <v>2896</v>
      </c>
      <c r="DU33" s="190" t="s">
        <v>943</v>
      </c>
      <c r="DV33" s="190" t="s">
        <v>943</v>
      </c>
      <c r="DW33" s="190" t="s">
        <v>2896</v>
      </c>
      <c r="DX33" s="190" t="s">
        <v>943</v>
      </c>
      <c r="DY33" s="190" t="s">
        <v>943</v>
      </c>
      <c r="DZ33" s="190" t="s">
        <v>2896</v>
      </c>
      <c r="EA33" s="190" t="s">
        <v>943</v>
      </c>
      <c r="EB33" s="190" t="s">
        <v>943</v>
      </c>
      <c r="EC33" s="190" t="s">
        <v>2896</v>
      </c>
      <c r="ED33" s="190" t="s">
        <v>943</v>
      </c>
      <c r="EE33" s="190" t="s">
        <v>943</v>
      </c>
      <c r="EF33" s="190" t="s">
        <v>2896</v>
      </c>
      <c r="EG33" s="190" t="s">
        <v>943</v>
      </c>
      <c r="EH33" s="190" t="s">
        <v>943</v>
      </c>
      <c r="EI33" s="190" t="s">
        <v>2896</v>
      </c>
      <c r="EJ33" s="190" t="s">
        <v>943</v>
      </c>
      <c r="EK33" s="190" t="s">
        <v>943</v>
      </c>
      <c r="EL33" s="190" t="s">
        <v>2896</v>
      </c>
      <c r="EM33" s="190" t="s">
        <v>943</v>
      </c>
      <c r="EN33" s="190" t="s">
        <v>943</v>
      </c>
      <c r="EO33" s="190" t="s">
        <v>2896</v>
      </c>
      <c r="EP33" s="190" t="s">
        <v>943</v>
      </c>
      <c r="EQ33" s="190" t="s">
        <v>943</v>
      </c>
      <c r="ER33" s="190" t="s">
        <v>2896</v>
      </c>
      <c r="ES33" s="190" t="s">
        <v>943</v>
      </c>
      <c r="ET33" s="190" t="s">
        <v>943</v>
      </c>
    </row>
    <row r="34" spans="1:150" x14ac:dyDescent="0.25">
      <c r="A34" s="1"/>
      <c r="B34" s="189" t="s">
        <v>3016</v>
      </c>
      <c r="C34" s="189" t="s">
        <v>116</v>
      </c>
      <c r="D34" s="189" t="s">
        <v>3010</v>
      </c>
      <c r="E34" s="189" t="s">
        <v>3017</v>
      </c>
      <c r="F34" s="189" t="s">
        <v>3018</v>
      </c>
      <c r="G34" s="190" t="s">
        <v>2896</v>
      </c>
      <c r="H34" s="190" t="s">
        <v>943</v>
      </c>
      <c r="I34" s="190" t="s">
        <v>943</v>
      </c>
      <c r="J34" s="190" t="s">
        <v>2896</v>
      </c>
      <c r="K34" s="190" t="s">
        <v>943</v>
      </c>
      <c r="L34" s="190" t="s">
        <v>943</v>
      </c>
      <c r="M34" s="190" t="s">
        <v>2896</v>
      </c>
      <c r="N34" s="190" t="s">
        <v>943</v>
      </c>
      <c r="O34" s="190" t="s">
        <v>943</v>
      </c>
      <c r="P34" s="190" t="s">
        <v>2896</v>
      </c>
      <c r="Q34" s="190" t="s">
        <v>943</v>
      </c>
      <c r="R34" s="190" t="s">
        <v>943</v>
      </c>
      <c r="S34" s="190" t="s">
        <v>2896</v>
      </c>
      <c r="T34" s="190" t="s">
        <v>943</v>
      </c>
      <c r="U34" s="190" t="s">
        <v>943</v>
      </c>
      <c r="V34" s="190" t="s">
        <v>2896</v>
      </c>
      <c r="W34" s="190" t="s">
        <v>943</v>
      </c>
      <c r="X34" s="190" t="s">
        <v>943</v>
      </c>
      <c r="Y34" s="190" t="s">
        <v>2896</v>
      </c>
      <c r="Z34" s="190" t="s">
        <v>943</v>
      </c>
      <c r="AA34" s="190" t="s">
        <v>943</v>
      </c>
      <c r="AB34" s="190" t="s">
        <v>2896</v>
      </c>
      <c r="AC34" s="190" t="s">
        <v>943</v>
      </c>
      <c r="AD34" s="190" t="s">
        <v>943</v>
      </c>
      <c r="AE34" s="190" t="s">
        <v>2896</v>
      </c>
      <c r="AF34" s="190" t="s">
        <v>943</v>
      </c>
      <c r="AG34" s="190" t="s">
        <v>943</v>
      </c>
      <c r="AH34" s="190" t="s">
        <v>2896</v>
      </c>
      <c r="AI34" s="190" t="s">
        <v>943</v>
      </c>
      <c r="AJ34" s="190" t="s">
        <v>943</v>
      </c>
      <c r="AK34" s="190" t="s">
        <v>2896</v>
      </c>
      <c r="AL34" s="190" t="s">
        <v>943</v>
      </c>
      <c r="AM34" s="190" t="s">
        <v>943</v>
      </c>
      <c r="AN34" s="190" t="s">
        <v>2896</v>
      </c>
      <c r="AO34" s="190" t="s">
        <v>943</v>
      </c>
      <c r="AP34" s="190" t="s">
        <v>943</v>
      </c>
      <c r="AQ34" s="190" t="s">
        <v>2896</v>
      </c>
      <c r="AR34" s="190" t="s">
        <v>943</v>
      </c>
      <c r="AS34" s="190" t="s">
        <v>943</v>
      </c>
      <c r="AT34" s="190" t="s">
        <v>2896</v>
      </c>
      <c r="AU34" s="190" t="s">
        <v>943</v>
      </c>
      <c r="AV34" s="190" t="s">
        <v>943</v>
      </c>
      <c r="AW34" s="190" t="s">
        <v>2896</v>
      </c>
      <c r="AX34" s="190" t="s">
        <v>943</v>
      </c>
      <c r="AY34" s="190" t="s">
        <v>943</v>
      </c>
      <c r="AZ34" s="190" t="s">
        <v>2896</v>
      </c>
      <c r="BA34" s="190" t="s">
        <v>943</v>
      </c>
      <c r="BB34" s="190" t="s">
        <v>943</v>
      </c>
      <c r="BC34" s="190" t="s">
        <v>2896</v>
      </c>
      <c r="BD34" s="190" t="s">
        <v>943</v>
      </c>
      <c r="BE34" s="190" t="s">
        <v>943</v>
      </c>
      <c r="BF34" s="190" t="s">
        <v>2896</v>
      </c>
      <c r="BG34" s="190" t="s">
        <v>943</v>
      </c>
      <c r="BH34" s="190" t="s">
        <v>943</v>
      </c>
      <c r="BI34" s="190" t="s">
        <v>2896</v>
      </c>
      <c r="BJ34" s="190" t="s">
        <v>943</v>
      </c>
      <c r="BK34" s="190" t="s">
        <v>943</v>
      </c>
      <c r="BL34" s="190" t="s">
        <v>2896</v>
      </c>
      <c r="BM34" s="190" t="s">
        <v>943</v>
      </c>
      <c r="BN34" s="190" t="s">
        <v>943</v>
      </c>
      <c r="BO34" s="190" t="s">
        <v>2896</v>
      </c>
      <c r="BP34" s="190" t="s">
        <v>943</v>
      </c>
      <c r="BQ34" s="190" t="s">
        <v>943</v>
      </c>
      <c r="BR34" s="190" t="s">
        <v>2896</v>
      </c>
      <c r="BS34" s="190" t="s">
        <v>943</v>
      </c>
      <c r="BT34" s="190" t="s">
        <v>943</v>
      </c>
      <c r="BU34" s="190" t="s">
        <v>2896</v>
      </c>
      <c r="BV34" s="190" t="s">
        <v>943</v>
      </c>
      <c r="BW34" s="190" t="s">
        <v>943</v>
      </c>
      <c r="BX34" s="190" t="s">
        <v>2896</v>
      </c>
      <c r="BY34" s="190" t="s">
        <v>943</v>
      </c>
      <c r="BZ34" s="190" t="s">
        <v>943</v>
      </c>
      <c r="CA34" s="190" t="s">
        <v>2896</v>
      </c>
      <c r="CB34" s="190" t="s">
        <v>943</v>
      </c>
      <c r="CC34" s="190" t="s">
        <v>943</v>
      </c>
      <c r="CD34" s="190" t="s">
        <v>2896</v>
      </c>
      <c r="CE34" s="190" t="s">
        <v>943</v>
      </c>
      <c r="CF34" s="190" t="s">
        <v>943</v>
      </c>
      <c r="CG34" s="190" t="s">
        <v>2896</v>
      </c>
      <c r="CH34" s="190" t="s">
        <v>943</v>
      </c>
      <c r="CI34" s="190" t="s">
        <v>943</v>
      </c>
      <c r="CJ34" s="190" t="s">
        <v>2896</v>
      </c>
      <c r="CK34" s="190" t="s">
        <v>943</v>
      </c>
      <c r="CL34" s="190" t="s">
        <v>943</v>
      </c>
      <c r="CM34" s="190" t="s">
        <v>2896</v>
      </c>
      <c r="CN34" s="190" t="s">
        <v>943</v>
      </c>
      <c r="CO34" s="190" t="s">
        <v>943</v>
      </c>
      <c r="CP34" s="190" t="s">
        <v>2896</v>
      </c>
      <c r="CQ34" s="190" t="s">
        <v>943</v>
      </c>
      <c r="CR34" s="190" t="s">
        <v>943</v>
      </c>
      <c r="CS34" s="190" t="s">
        <v>2896</v>
      </c>
      <c r="CT34" s="190" t="s">
        <v>943</v>
      </c>
      <c r="CU34" s="190" t="s">
        <v>943</v>
      </c>
      <c r="CV34" s="190" t="s">
        <v>2896</v>
      </c>
      <c r="CW34" s="190" t="s">
        <v>943</v>
      </c>
      <c r="CX34" s="190" t="s">
        <v>943</v>
      </c>
      <c r="CY34" s="190" t="s">
        <v>2896</v>
      </c>
      <c r="CZ34" s="190" t="s">
        <v>943</v>
      </c>
      <c r="DA34" s="190" t="s">
        <v>943</v>
      </c>
      <c r="DB34" s="190" t="s">
        <v>2896</v>
      </c>
      <c r="DC34" s="190" t="s">
        <v>943</v>
      </c>
      <c r="DD34" s="190" t="s">
        <v>943</v>
      </c>
      <c r="DE34" s="190" t="s">
        <v>2896</v>
      </c>
      <c r="DF34" s="190" t="s">
        <v>943</v>
      </c>
      <c r="DG34" s="190" t="s">
        <v>943</v>
      </c>
      <c r="DH34" s="190" t="s">
        <v>2896</v>
      </c>
      <c r="DI34" s="190" t="s">
        <v>943</v>
      </c>
      <c r="DJ34" s="190" t="s">
        <v>943</v>
      </c>
      <c r="DK34" s="190" t="s">
        <v>2896</v>
      </c>
      <c r="DL34" s="190" t="s">
        <v>943</v>
      </c>
      <c r="DM34" s="190" t="s">
        <v>943</v>
      </c>
      <c r="DN34" s="190" t="s">
        <v>2896</v>
      </c>
      <c r="DO34" s="190" t="s">
        <v>943</v>
      </c>
      <c r="DP34" s="190" t="s">
        <v>943</v>
      </c>
      <c r="DQ34" s="190" t="s">
        <v>2896</v>
      </c>
      <c r="DR34" s="190" t="s">
        <v>943</v>
      </c>
      <c r="DS34" s="190" t="s">
        <v>943</v>
      </c>
      <c r="DT34" s="190" t="s">
        <v>2896</v>
      </c>
      <c r="DU34" s="190" t="s">
        <v>943</v>
      </c>
      <c r="DV34" s="190" t="s">
        <v>943</v>
      </c>
      <c r="DW34" s="190" t="s">
        <v>2896</v>
      </c>
      <c r="DX34" s="190" t="s">
        <v>943</v>
      </c>
      <c r="DY34" s="190" t="s">
        <v>943</v>
      </c>
      <c r="DZ34" s="190" t="s">
        <v>2896</v>
      </c>
      <c r="EA34" s="190" t="s">
        <v>943</v>
      </c>
      <c r="EB34" s="190" t="s">
        <v>943</v>
      </c>
      <c r="EC34" s="190" t="s">
        <v>2896</v>
      </c>
      <c r="ED34" s="190" t="s">
        <v>943</v>
      </c>
      <c r="EE34" s="190" t="s">
        <v>943</v>
      </c>
      <c r="EF34" s="190" t="s">
        <v>2896</v>
      </c>
      <c r="EG34" s="190" t="s">
        <v>943</v>
      </c>
      <c r="EH34" s="190" t="s">
        <v>943</v>
      </c>
      <c r="EI34" s="190" t="s">
        <v>2896</v>
      </c>
      <c r="EJ34" s="190" t="s">
        <v>943</v>
      </c>
      <c r="EK34" s="190" t="s">
        <v>943</v>
      </c>
      <c r="EL34" s="190" t="s">
        <v>2896</v>
      </c>
      <c r="EM34" s="190" t="s">
        <v>943</v>
      </c>
      <c r="EN34" s="190" t="s">
        <v>943</v>
      </c>
      <c r="EO34" s="190" t="s">
        <v>2896</v>
      </c>
      <c r="EP34" s="190" t="s">
        <v>943</v>
      </c>
      <c r="EQ34" s="190" t="s">
        <v>943</v>
      </c>
      <c r="ER34" s="190" t="s">
        <v>2896</v>
      </c>
      <c r="ES34" s="190" t="s">
        <v>943</v>
      </c>
      <c r="ET34" s="190" t="s">
        <v>943</v>
      </c>
    </row>
    <row r="35" spans="1:150" x14ac:dyDescent="0.25">
      <c r="A35" s="1"/>
      <c r="B35" s="189" t="s">
        <v>3019</v>
      </c>
      <c r="C35" s="189" t="s">
        <v>116</v>
      </c>
      <c r="D35" s="189" t="s">
        <v>3010</v>
      </c>
      <c r="E35" s="189" t="s">
        <v>3020</v>
      </c>
      <c r="F35" s="189" t="s">
        <v>3021</v>
      </c>
      <c r="G35" s="190" t="s">
        <v>2896</v>
      </c>
      <c r="H35" s="190" t="s">
        <v>943</v>
      </c>
      <c r="I35" s="190" t="s">
        <v>943</v>
      </c>
      <c r="J35" s="190" t="s">
        <v>2896</v>
      </c>
      <c r="K35" s="190" t="s">
        <v>943</v>
      </c>
      <c r="L35" s="190" t="s">
        <v>943</v>
      </c>
      <c r="M35" s="190" t="s">
        <v>2896</v>
      </c>
      <c r="N35" s="190" t="s">
        <v>943</v>
      </c>
      <c r="O35" s="190" t="s">
        <v>943</v>
      </c>
      <c r="P35" s="190" t="s">
        <v>2896</v>
      </c>
      <c r="Q35" s="190" t="s">
        <v>943</v>
      </c>
      <c r="R35" s="190" t="s">
        <v>943</v>
      </c>
      <c r="S35" s="190" t="s">
        <v>2896</v>
      </c>
      <c r="T35" s="190" t="s">
        <v>943</v>
      </c>
      <c r="U35" s="190" t="s">
        <v>943</v>
      </c>
      <c r="V35" s="190" t="s">
        <v>2896</v>
      </c>
      <c r="W35" s="190" t="s">
        <v>943</v>
      </c>
      <c r="X35" s="190" t="s">
        <v>943</v>
      </c>
      <c r="Y35" s="190" t="s">
        <v>2896</v>
      </c>
      <c r="Z35" s="190" t="s">
        <v>943</v>
      </c>
      <c r="AA35" s="190" t="s">
        <v>943</v>
      </c>
      <c r="AB35" s="190" t="s">
        <v>2896</v>
      </c>
      <c r="AC35" s="190" t="s">
        <v>943</v>
      </c>
      <c r="AD35" s="190" t="s">
        <v>943</v>
      </c>
      <c r="AE35" s="190" t="s">
        <v>2896</v>
      </c>
      <c r="AF35" s="190" t="s">
        <v>943</v>
      </c>
      <c r="AG35" s="190" t="s">
        <v>943</v>
      </c>
      <c r="AH35" s="190" t="s">
        <v>2896</v>
      </c>
      <c r="AI35" s="190" t="s">
        <v>943</v>
      </c>
      <c r="AJ35" s="190" t="s">
        <v>943</v>
      </c>
      <c r="AK35" s="190" t="s">
        <v>2896</v>
      </c>
      <c r="AL35" s="190" t="s">
        <v>943</v>
      </c>
      <c r="AM35" s="190" t="s">
        <v>943</v>
      </c>
      <c r="AN35" s="190" t="s">
        <v>2896</v>
      </c>
      <c r="AO35" s="190" t="s">
        <v>943</v>
      </c>
      <c r="AP35" s="190" t="s">
        <v>943</v>
      </c>
      <c r="AQ35" s="190" t="s">
        <v>2896</v>
      </c>
      <c r="AR35" s="190" t="s">
        <v>943</v>
      </c>
      <c r="AS35" s="190" t="s">
        <v>943</v>
      </c>
      <c r="AT35" s="190" t="s">
        <v>2896</v>
      </c>
      <c r="AU35" s="190" t="s">
        <v>943</v>
      </c>
      <c r="AV35" s="190" t="s">
        <v>943</v>
      </c>
      <c r="AW35" s="190" t="s">
        <v>2896</v>
      </c>
      <c r="AX35" s="190" t="s">
        <v>943</v>
      </c>
      <c r="AY35" s="190" t="s">
        <v>943</v>
      </c>
      <c r="AZ35" s="190" t="s">
        <v>2896</v>
      </c>
      <c r="BA35" s="190" t="s">
        <v>943</v>
      </c>
      <c r="BB35" s="190" t="s">
        <v>943</v>
      </c>
      <c r="BC35" s="190" t="s">
        <v>2896</v>
      </c>
      <c r="BD35" s="190" t="s">
        <v>943</v>
      </c>
      <c r="BE35" s="190" t="s">
        <v>943</v>
      </c>
      <c r="BF35" s="190" t="s">
        <v>2896</v>
      </c>
      <c r="BG35" s="190" t="s">
        <v>943</v>
      </c>
      <c r="BH35" s="190" t="s">
        <v>943</v>
      </c>
      <c r="BI35" s="190" t="s">
        <v>2896</v>
      </c>
      <c r="BJ35" s="190" t="s">
        <v>943</v>
      </c>
      <c r="BK35" s="190" t="s">
        <v>943</v>
      </c>
      <c r="BL35" s="190" t="s">
        <v>2896</v>
      </c>
      <c r="BM35" s="190" t="s">
        <v>943</v>
      </c>
      <c r="BN35" s="190" t="s">
        <v>943</v>
      </c>
      <c r="BO35" s="190" t="s">
        <v>2896</v>
      </c>
      <c r="BP35" s="190" t="s">
        <v>943</v>
      </c>
      <c r="BQ35" s="190" t="s">
        <v>943</v>
      </c>
      <c r="BR35" s="190" t="s">
        <v>2896</v>
      </c>
      <c r="BS35" s="190" t="s">
        <v>943</v>
      </c>
      <c r="BT35" s="190" t="s">
        <v>943</v>
      </c>
      <c r="BU35" s="190" t="s">
        <v>2896</v>
      </c>
      <c r="BV35" s="190" t="s">
        <v>943</v>
      </c>
      <c r="BW35" s="190" t="s">
        <v>943</v>
      </c>
      <c r="BX35" s="190" t="s">
        <v>2896</v>
      </c>
      <c r="BY35" s="190" t="s">
        <v>943</v>
      </c>
      <c r="BZ35" s="190" t="s">
        <v>943</v>
      </c>
      <c r="CA35" s="190" t="s">
        <v>2896</v>
      </c>
      <c r="CB35" s="190" t="s">
        <v>943</v>
      </c>
      <c r="CC35" s="190" t="s">
        <v>943</v>
      </c>
      <c r="CD35" s="190" t="s">
        <v>2896</v>
      </c>
      <c r="CE35" s="190" t="s">
        <v>943</v>
      </c>
      <c r="CF35" s="190" t="s">
        <v>943</v>
      </c>
      <c r="CG35" s="190" t="s">
        <v>2896</v>
      </c>
      <c r="CH35" s="190" t="s">
        <v>943</v>
      </c>
      <c r="CI35" s="190" t="s">
        <v>943</v>
      </c>
      <c r="CJ35" s="190" t="s">
        <v>2896</v>
      </c>
      <c r="CK35" s="190" t="s">
        <v>943</v>
      </c>
      <c r="CL35" s="190" t="s">
        <v>943</v>
      </c>
      <c r="CM35" s="190" t="s">
        <v>2896</v>
      </c>
      <c r="CN35" s="190" t="s">
        <v>943</v>
      </c>
      <c r="CO35" s="190" t="s">
        <v>943</v>
      </c>
      <c r="CP35" s="190" t="s">
        <v>2896</v>
      </c>
      <c r="CQ35" s="190" t="s">
        <v>943</v>
      </c>
      <c r="CR35" s="190" t="s">
        <v>943</v>
      </c>
      <c r="CS35" s="190" t="s">
        <v>2896</v>
      </c>
      <c r="CT35" s="190" t="s">
        <v>943</v>
      </c>
      <c r="CU35" s="190" t="s">
        <v>943</v>
      </c>
      <c r="CV35" s="190" t="s">
        <v>2896</v>
      </c>
      <c r="CW35" s="190" t="s">
        <v>943</v>
      </c>
      <c r="CX35" s="190" t="s">
        <v>943</v>
      </c>
      <c r="CY35" s="190" t="s">
        <v>2896</v>
      </c>
      <c r="CZ35" s="190" t="s">
        <v>943</v>
      </c>
      <c r="DA35" s="190" t="s">
        <v>943</v>
      </c>
      <c r="DB35" s="190" t="s">
        <v>2896</v>
      </c>
      <c r="DC35" s="190" t="s">
        <v>943</v>
      </c>
      <c r="DD35" s="190" t="s">
        <v>943</v>
      </c>
      <c r="DE35" s="190" t="s">
        <v>2896</v>
      </c>
      <c r="DF35" s="190" t="s">
        <v>943</v>
      </c>
      <c r="DG35" s="190" t="s">
        <v>943</v>
      </c>
      <c r="DH35" s="190" t="s">
        <v>2896</v>
      </c>
      <c r="DI35" s="190" t="s">
        <v>943</v>
      </c>
      <c r="DJ35" s="190" t="s">
        <v>943</v>
      </c>
      <c r="DK35" s="190" t="s">
        <v>2896</v>
      </c>
      <c r="DL35" s="190" t="s">
        <v>943</v>
      </c>
      <c r="DM35" s="190" t="s">
        <v>943</v>
      </c>
      <c r="DN35" s="190" t="s">
        <v>2896</v>
      </c>
      <c r="DO35" s="190" t="s">
        <v>943</v>
      </c>
      <c r="DP35" s="190" t="s">
        <v>943</v>
      </c>
      <c r="DQ35" s="190" t="s">
        <v>2896</v>
      </c>
      <c r="DR35" s="190" t="s">
        <v>943</v>
      </c>
      <c r="DS35" s="190" t="s">
        <v>943</v>
      </c>
      <c r="DT35" s="190" t="s">
        <v>2896</v>
      </c>
      <c r="DU35" s="190" t="s">
        <v>943</v>
      </c>
      <c r="DV35" s="190" t="s">
        <v>943</v>
      </c>
      <c r="DW35" s="190" t="s">
        <v>2896</v>
      </c>
      <c r="DX35" s="190" t="s">
        <v>943</v>
      </c>
      <c r="DY35" s="190" t="s">
        <v>943</v>
      </c>
      <c r="DZ35" s="190" t="s">
        <v>2896</v>
      </c>
      <c r="EA35" s="190" t="s">
        <v>943</v>
      </c>
      <c r="EB35" s="190" t="s">
        <v>943</v>
      </c>
      <c r="EC35" s="190" t="s">
        <v>2896</v>
      </c>
      <c r="ED35" s="190" t="s">
        <v>943</v>
      </c>
      <c r="EE35" s="190" t="s">
        <v>943</v>
      </c>
      <c r="EF35" s="190" t="s">
        <v>2896</v>
      </c>
      <c r="EG35" s="190" t="s">
        <v>943</v>
      </c>
      <c r="EH35" s="190" t="s">
        <v>943</v>
      </c>
      <c r="EI35" s="190" t="s">
        <v>2896</v>
      </c>
      <c r="EJ35" s="190" t="s">
        <v>943</v>
      </c>
      <c r="EK35" s="190" t="s">
        <v>943</v>
      </c>
      <c r="EL35" s="190" t="s">
        <v>2896</v>
      </c>
      <c r="EM35" s="190" t="s">
        <v>943</v>
      </c>
      <c r="EN35" s="190" t="s">
        <v>943</v>
      </c>
      <c r="EO35" s="190" t="s">
        <v>2896</v>
      </c>
      <c r="EP35" s="190" t="s">
        <v>943</v>
      </c>
      <c r="EQ35" s="190" t="s">
        <v>943</v>
      </c>
      <c r="ER35" s="190" t="s">
        <v>2896</v>
      </c>
      <c r="ES35" s="190" t="s">
        <v>943</v>
      </c>
      <c r="ET35" s="190" t="s">
        <v>943</v>
      </c>
    </row>
    <row r="36" spans="1:150" x14ac:dyDescent="0.25">
      <c r="A36" s="1"/>
      <c r="B36" s="189" t="s">
        <v>3022</v>
      </c>
      <c r="C36" s="189" t="s">
        <v>116</v>
      </c>
      <c r="D36" s="189" t="s">
        <v>3010</v>
      </c>
      <c r="E36" s="189" t="s">
        <v>3023</v>
      </c>
      <c r="F36" s="189" t="s">
        <v>3024</v>
      </c>
      <c r="G36" s="190" t="s">
        <v>2896</v>
      </c>
      <c r="H36" s="190" t="s">
        <v>943</v>
      </c>
      <c r="I36" s="190" t="s">
        <v>943</v>
      </c>
      <c r="J36" s="190" t="s">
        <v>2896</v>
      </c>
      <c r="K36" s="190" t="s">
        <v>943</v>
      </c>
      <c r="L36" s="190" t="s">
        <v>943</v>
      </c>
      <c r="M36" s="190" t="s">
        <v>2896</v>
      </c>
      <c r="N36" s="190" t="s">
        <v>943</v>
      </c>
      <c r="O36" s="190" t="s">
        <v>943</v>
      </c>
      <c r="P36" s="190" t="s">
        <v>2896</v>
      </c>
      <c r="Q36" s="190" t="s">
        <v>943</v>
      </c>
      <c r="R36" s="190" t="s">
        <v>943</v>
      </c>
      <c r="S36" s="190" t="s">
        <v>2896</v>
      </c>
      <c r="T36" s="190" t="s">
        <v>943</v>
      </c>
      <c r="U36" s="190" t="s">
        <v>943</v>
      </c>
      <c r="V36" s="190" t="s">
        <v>2896</v>
      </c>
      <c r="W36" s="190" t="s">
        <v>943</v>
      </c>
      <c r="X36" s="190" t="s">
        <v>943</v>
      </c>
      <c r="Y36" s="190" t="s">
        <v>2896</v>
      </c>
      <c r="Z36" s="190" t="s">
        <v>943</v>
      </c>
      <c r="AA36" s="190" t="s">
        <v>943</v>
      </c>
      <c r="AB36" s="190" t="s">
        <v>2896</v>
      </c>
      <c r="AC36" s="190" t="s">
        <v>943</v>
      </c>
      <c r="AD36" s="190" t="s">
        <v>943</v>
      </c>
      <c r="AE36" s="190" t="s">
        <v>2896</v>
      </c>
      <c r="AF36" s="190" t="s">
        <v>943</v>
      </c>
      <c r="AG36" s="190" t="s">
        <v>943</v>
      </c>
      <c r="AH36" s="190" t="s">
        <v>2896</v>
      </c>
      <c r="AI36" s="190" t="s">
        <v>943</v>
      </c>
      <c r="AJ36" s="190" t="s">
        <v>943</v>
      </c>
      <c r="AK36" s="190" t="s">
        <v>2896</v>
      </c>
      <c r="AL36" s="190" t="s">
        <v>943</v>
      </c>
      <c r="AM36" s="190" t="s">
        <v>943</v>
      </c>
      <c r="AN36" s="190" t="s">
        <v>2896</v>
      </c>
      <c r="AO36" s="190" t="s">
        <v>943</v>
      </c>
      <c r="AP36" s="190" t="s">
        <v>943</v>
      </c>
      <c r="AQ36" s="190" t="s">
        <v>2896</v>
      </c>
      <c r="AR36" s="190" t="s">
        <v>943</v>
      </c>
      <c r="AS36" s="190" t="s">
        <v>943</v>
      </c>
      <c r="AT36" s="190" t="s">
        <v>2896</v>
      </c>
      <c r="AU36" s="190" t="s">
        <v>943</v>
      </c>
      <c r="AV36" s="190" t="s">
        <v>943</v>
      </c>
      <c r="AW36" s="190" t="s">
        <v>2896</v>
      </c>
      <c r="AX36" s="190" t="s">
        <v>943</v>
      </c>
      <c r="AY36" s="190" t="s">
        <v>943</v>
      </c>
      <c r="AZ36" s="190" t="s">
        <v>2896</v>
      </c>
      <c r="BA36" s="190" t="s">
        <v>943</v>
      </c>
      <c r="BB36" s="190" t="s">
        <v>943</v>
      </c>
      <c r="BC36" s="190" t="s">
        <v>2896</v>
      </c>
      <c r="BD36" s="190" t="s">
        <v>943</v>
      </c>
      <c r="BE36" s="190" t="s">
        <v>943</v>
      </c>
      <c r="BF36" s="190" t="s">
        <v>2896</v>
      </c>
      <c r="BG36" s="190" t="s">
        <v>943</v>
      </c>
      <c r="BH36" s="190" t="s">
        <v>943</v>
      </c>
      <c r="BI36" s="190" t="s">
        <v>2896</v>
      </c>
      <c r="BJ36" s="190" t="s">
        <v>943</v>
      </c>
      <c r="BK36" s="190" t="s">
        <v>943</v>
      </c>
      <c r="BL36" s="190" t="s">
        <v>2896</v>
      </c>
      <c r="BM36" s="190" t="s">
        <v>943</v>
      </c>
      <c r="BN36" s="190" t="s">
        <v>943</v>
      </c>
      <c r="BO36" s="190" t="s">
        <v>2896</v>
      </c>
      <c r="BP36" s="190" t="s">
        <v>943</v>
      </c>
      <c r="BQ36" s="190" t="s">
        <v>943</v>
      </c>
      <c r="BR36" s="190" t="s">
        <v>2896</v>
      </c>
      <c r="BS36" s="190" t="s">
        <v>943</v>
      </c>
      <c r="BT36" s="190" t="s">
        <v>943</v>
      </c>
      <c r="BU36" s="190" t="s">
        <v>2896</v>
      </c>
      <c r="BV36" s="190" t="s">
        <v>943</v>
      </c>
      <c r="BW36" s="190" t="s">
        <v>943</v>
      </c>
      <c r="BX36" s="190" t="s">
        <v>2896</v>
      </c>
      <c r="BY36" s="190" t="s">
        <v>943</v>
      </c>
      <c r="BZ36" s="190" t="s">
        <v>943</v>
      </c>
      <c r="CA36" s="190" t="s">
        <v>2896</v>
      </c>
      <c r="CB36" s="190" t="s">
        <v>943</v>
      </c>
      <c r="CC36" s="190" t="s">
        <v>943</v>
      </c>
      <c r="CD36" s="190" t="s">
        <v>2896</v>
      </c>
      <c r="CE36" s="190" t="s">
        <v>943</v>
      </c>
      <c r="CF36" s="190" t="s">
        <v>943</v>
      </c>
      <c r="CG36" s="190" t="s">
        <v>2896</v>
      </c>
      <c r="CH36" s="190" t="s">
        <v>943</v>
      </c>
      <c r="CI36" s="190" t="s">
        <v>943</v>
      </c>
      <c r="CJ36" s="190" t="s">
        <v>2896</v>
      </c>
      <c r="CK36" s="190" t="s">
        <v>943</v>
      </c>
      <c r="CL36" s="190" t="s">
        <v>943</v>
      </c>
      <c r="CM36" s="190" t="s">
        <v>2896</v>
      </c>
      <c r="CN36" s="190" t="s">
        <v>943</v>
      </c>
      <c r="CO36" s="190" t="s">
        <v>943</v>
      </c>
      <c r="CP36" s="190" t="s">
        <v>2896</v>
      </c>
      <c r="CQ36" s="190" t="s">
        <v>943</v>
      </c>
      <c r="CR36" s="190" t="s">
        <v>943</v>
      </c>
      <c r="CS36" s="190" t="s">
        <v>2896</v>
      </c>
      <c r="CT36" s="190" t="s">
        <v>943</v>
      </c>
      <c r="CU36" s="190" t="s">
        <v>943</v>
      </c>
      <c r="CV36" s="190" t="s">
        <v>2896</v>
      </c>
      <c r="CW36" s="190" t="s">
        <v>943</v>
      </c>
      <c r="CX36" s="190" t="s">
        <v>943</v>
      </c>
      <c r="CY36" s="190" t="s">
        <v>2896</v>
      </c>
      <c r="CZ36" s="190" t="s">
        <v>943</v>
      </c>
      <c r="DA36" s="190" t="s">
        <v>943</v>
      </c>
      <c r="DB36" s="190" t="s">
        <v>2896</v>
      </c>
      <c r="DC36" s="190" t="s">
        <v>943</v>
      </c>
      <c r="DD36" s="190" t="s">
        <v>943</v>
      </c>
      <c r="DE36" s="190" t="s">
        <v>2896</v>
      </c>
      <c r="DF36" s="190" t="s">
        <v>943</v>
      </c>
      <c r="DG36" s="190" t="s">
        <v>943</v>
      </c>
      <c r="DH36" s="190" t="s">
        <v>2896</v>
      </c>
      <c r="DI36" s="190" t="s">
        <v>943</v>
      </c>
      <c r="DJ36" s="190" t="s">
        <v>943</v>
      </c>
      <c r="DK36" s="190" t="s">
        <v>2896</v>
      </c>
      <c r="DL36" s="190" t="s">
        <v>943</v>
      </c>
      <c r="DM36" s="190" t="s">
        <v>943</v>
      </c>
      <c r="DN36" s="190" t="s">
        <v>2896</v>
      </c>
      <c r="DO36" s="190" t="s">
        <v>943</v>
      </c>
      <c r="DP36" s="190" t="s">
        <v>943</v>
      </c>
      <c r="DQ36" s="190" t="s">
        <v>2896</v>
      </c>
      <c r="DR36" s="190" t="s">
        <v>943</v>
      </c>
      <c r="DS36" s="190" t="s">
        <v>943</v>
      </c>
      <c r="DT36" s="190" t="s">
        <v>2896</v>
      </c>
      <c r="DU36" s="190" t="s">
        <v>943</v>
      </c>
      <c r="DV36" s="190" t="s">
        <v>943</v>
      </c>
      <c r="DW36" s="190" t="s">
        <v>2896</v>
      </c>
      <c r="DX36" s="190" t="s">
        <v>943</v>
      </c>
      <c r="DY36" s="190" t="s">
        <v>943</v>
      </c>
      <c r="DZ36" s="190" t="s">
        <v>2896</v>
      </c>
      <c r="EA36" s="190" t="s">
        <v>943</v>
      </c>
      <c r="EB36" s="190" t="s">
        <v>943</v>
      </c>
      <c r="EC36" s="190" t="s">
        <v>2896</v>
      </c>
      <c r="ED36" s="190" t="s">
        <v>943</v>
      </c>
      <c r="EE36" s="190" t="s">
        <v>943</v>
      </c>
      <c r="EF36" s="190" t="s">
        <v>2896</v>
      </c>
      <c r="EG36" s="190" t="s">
        <v>943</v>
      </c>
      <c r="EH36" s="190" t="s">
        <v>943</v>
      </c>
      <c r="EI36" s="190" t="s">
        <v>2896</v>
      </c>
      <c r="EJ36" s="190" t="s">
        <v>943</v>
      </c>
      <c r="EK36" s="190" t="s">
        <v>943</v>
      </c>
      <c r="EL36" s="190" t="s">
        <v>2896</v>
      </c>
      <c r="EM36" s="190" t="s">
        <v>943</v>
      </c>
      <c r="EN36" s="190" t="s">
        <v>943</v>
      </c>
      <c r="EO36" s="190" t="s">
        <v>2896</v>
      </c>
      <c r="EP36" s="190" t="s">
        <v>943</v>
      </c>
      <c r="EQ36" s="190" t="s">
        <v>943</v>
      </c>
      <c r="ER36" s="190" t="s">
        <v>2896</v>
      </c>
      <c r="ES36" s="190" t="s">
        <v>943</v>
      </c>
      <c r="ET36" s="190" t="s">
        <v>943</v>
      </c>
    </row>
    <row r="37" spans="1:150" x14ac:dyDescent="0.25">
      <c r="A37" s="1"/>
      <c r="B37" s="189" t="s">
        <v>3025</v>
      </c>
      <c r="C37" s="189" t="s">
        <v>116</v>
      </c>
      <c r="D37" s="189" t="s">
        <v>3010</v>
      </c>
      <c r="E37" s="189" t="s">
        <v>3026</v>
      </c>
      <c r="F37" s="189" t="s">
        <v>3027</v>
      </c>
      <c r="G37" s="190" t="s">
        <v>2896</v>
      </c>
      <c r="H37" s="190" t="s">
        <v>943</v>
      </c>
      <c r="I37" s="190" t="s">
        <v>943</v>
      </c>
      <c r="J37" s="190" t="s">
        <v>2896</v>
      </c>
      <c r="K37" s="190" t="s">
        <v>943</v>
      </c>
      <c r="L37" s="190" t="s">
        <v>943</v>
      </c>
      <c r="M37" s="190" t="s">
        <v>2896</v>
      </c>
      <c r="N37" s="190" t="s">
        <v>943</v>
      </c>
      <c r="O37" s="190" t="s">
        <v>943</v>
      </c>
      <c r="P37" s="190" t="s">
        <v>2896</v>
      </c>
      <c r="Q37" s="190" t="s">
        <v>943</v>
      </c>
      <c r="R37" s="190" t="s">
        <v>943</v>
      </c>
      <c r="S37" s="190" t="s">
        <v>2896</v>
      </c>
      <c r="T37" s="190" t="s">
        <v>943</v>
      </c>
      <c r="U37" s="190" t="s">
        <v>943</v>
      </c>
      <c r="V37" s="190" t="s">
        <v>2896</v>
      </c>
      <c r="W37" s="190" t="s">
        <v>943</v>
      </c>
      <c r="X37" s="190" t="s">
        <v>943</v>
      </c>
      <c r="Y37" s="190" t="s">
        <v>2896</v>
      </c>
      <c r="Z37" s="190" t="s">
        <v>943</v>
      </c>
      <c r="AA37" s="190" t="s">
        <v>943</v>
      </c>
      <c r="AB37" s="190" t="s">
        <v>2896</v>
      </c>
      <c r="AC37" s="190" t="s">
        <v>943</v>
      </c>
      <c r="AD37" s="190" t="s">
        <v>943</v>
      </c>
      <c r="AE37" s="190" t="s">
        <v>2896</v>
      </c>
      <c r="AF37" s="190" t="s">
        <v>943</v>
      </c>
      <c r="AG37" s="190" t="s">
        <v>943</v>
      </c>
      <c r="AH37" s="190" t="s">
        <v>2896</v>
      </c>
      <c r="AI37" s="190" t="s">
        <v>943</v>
      </c>
      <c r="AJ37" s="190" t="s">
        <v>943</v>
      </c>
      <c r="AK37" s="190" t="s">
        <v>2896</v>
      </c>
      <c r="AL37" s="190" t="s">
        <v>943</v>
      </c>
      <c r="AM37" s="190" t="s">
        <v>943</v>
      </c>
      <c r="AN37" s="190" t="s">
        <v>2896</v>
      </c>
      <c r="AO37" s="190" t="s">
        <v>943</v>
      </c>
      <c r="AP37" s="190" t="s">
        <v>943</v>
      </c>
      <c r="AQ37" s="190" t="s">
        <v>2896</v>
      </c>
      <c r="AR37" s="190" t="s">
        <v>943</v>
      </c>
      <c r="AS37" s="190" t="s">
        <v>943</v>
      </c>
      <c r="AT37" s="190" t="s">
        <v>2896</v>
      </c>
      <c r="AU37" s="190" t="s">
        <v>943</v>
      </c>
      <c r="AV37" s="190" t="s">
        <v>943</v>
      </c>
      <c r="AW37" s="190" t="s">
        <v>2896</v>
      </c>
      <c r="AX37" s="190" t="s">
        <v>943</v>
      </c>
      <c r="AY37" s="190" t="s">
        <v>943</v>
      </c>
      <c r="AZ37" s="190" t="s">
        <v>2896</v>
      </c>
      <c r="BA37" s="190" t="s">
        <v>943</v>
      </c>
      <c r="BB37" s="190" t="s">
        <v>943</v>
      </c>
      <c r="BC37" s="190" t="s">
        <v>2896</v>
      </c>
      <c r="BD37" s="190" t="s">
        <v>943</v>
      </c>
      <c r="BE37" s="190" t="s">
        <v>943</v>
      </c>
      <c r="BF37" s="190" t="s">
        <v>2896</v>
      </c>
      <c r="BG37" s="190" t="s">
        <v>943</v>
      </c>
      <c r="BH37" s="190" t="s">
        <v>943</v>
      </c>
      <c r="BI37" s="190" t="s">
        <v>2896</v>
      </c>
      <c r="BJ37" s="190" t="s">
        <v>943</v>
      </c>
      <c r="BK37" s="190" t="s">
        <v>943</v>
      </c>
      <c r="BL37" s="190" t="s">
        <v>2896</v>
      </c>
      <c r="BM37" s="190" t="s">
        <v>943</v>
      </c>
      <c r="BN37" s="190" t="s">
        <v>943</v>
      </c>
      <c r="BO37" s="190" t="s">
        <v>2896</v>
      </c>
      <c r="BP37" s="190" t="s">
        <v>943</v>
      </c>
      <c r="BQ37" s="190" t="s">
        <v>943</v>
      </c>
      <c r="BR37" s="190" t="s">
        <v>2896</v>
      </c>
      <c r="BS37" s="190" t="s">
        <v>943</v>
      </c>
      <c r="BT37" s="190" t="s">
        <v>943</v>
      </c>
      <c r="BU37" s="190" t="s">
        <v>2896</v>
      </c>
      <c r="BV37" s="190" t="s">
        <v>943</v>
      </c>
      <c r="BW37" s="190" t="s">
        <v>943</v>
      </c>
      <c r="BX37" s="190" t="s">
        <v>2896</v>
      </c>
      <c r="BY37" s="190" t="s">
        <v>943</v>
      </c>
      <c r="BZ37" s="190" t="s">
        <v>943</v>
      </c>
      <c r="CA37" s="190" t="s">
        <v>2896</v>
      </c>
      <c r="CB37" s="190" t="s">
        <v>943</v>
      </c>
      <c r="CC37" s="190" t="s">
        <v>943</v>
      </c>
      <c r="CD37" s="190" t="s">
        <v>2896</v>
      </c>
      <c r="CE37" s="190" t="s">
        <v>943</v>
      </c>
      <c r="CF37" s="190" t="s">
        <v>943</v>
      </c>
      <c r="CG37" s="190" t="s">
        <v>2896</v>
      </c>
      <c r="CH37" s="190" t="s">
        <v>943</v>
      </c>
      <c r="CI37" s="190" t="s">
        <v>943</v>
      </c>
      <c r="CJ37" s="190" t="s">
        <v>2896</v>
      </c>
      <c r="CK37" s="190" t="s">
        <v>943</v>
      </c>
      <c r="CL37" s="190" t="s">
        <v>943</v>
      </c>
      <c r="CM37" s="190" t="s">
        <v>2896</v>
      </c>
      <c r="CN37" s="190" t="s">
        <v>943</v>
      </c>
      <c r="CO37" s="190" t="s">
        <v>943</v>
      </c>
      <c r="CP37" s="190" t="s">
        <v>2896</v>
      </c>
      <c r="CQ37" s="190" t="s">
        <v>943</v>
      </c>
      <c r="CR37" s="190" t="s">
        <v>943</v>
      </c>
      <c r="CS37" s="190" t="s">
        <v>2896</v>
      </c>
      <c r="CT37" s="190" t="s">
        <v>943</v>
      </c>
      <c r="CU37" s="190" t="s">
        <v>943</v>
      </c>
      <c r="CV37" s="190" t="s">
        <v>2896</v>
      </c>
      <c r="CW37" s="190" t="s">
        <v>943</v>
      </c>
      <c r="CX37" s="190" t="s">
        <v>943</v>
      </c>
      <c r="CY37" s="190" t="s">
        <v>2896</v>
      </c>
      <c r="CZ37" s="190" t="s">
        <v>943</v>
      </c>
      <c r="DA37" s="190" t="s">
        <v>943</v>
      </c>
      <c r="DB37" s="190" t="s">
        <v>2896</v>
      </c>
      <c r="DC37" s="190" t="s">
        <v>943</v>
      </c>
      <c r="DD37" s="190" t="s">
        <v>943</v>
      </c>
      <c r="DE37" s="190" t="s">
        <v>2896</v>
      </c>
      <c r="DF37" s="190" t="s">
        <v>943</v>
      </c>
      <c r="DG37" s="190" t="s">
        <v>943</v>
      </c>
      <c r="DH37" s="190" t="s">
        <v>2896</v>
      </c>
      <c r="DI37" s="190" t="s">
        <v>943</v>
      </c>
      <c r="DJ37" s="190" t="s">
        <v>943</v>
      </c>
      <c r="DK37" s="190" t="s">
        <v>2896</v>
      </c>
      <c r="DL37" s="190" t="s">
        <v>943</v>
      </c>
      <c r="DM37" s="190" t="s">
        <v>943</v>
      </c>
      <c r="DN37" s="190" t="s">
        <v>2896</v>
      </c>
      <c r="DO37" s="190" t="s">
        <v>943</v>
      </c>
      <c r="DP37" s="190" t="s">
        <v>943</v>
      </c>
      <c r="DQ37" s="190" t="s">
        <v>2896</v>
      </c>
      <c r="DR37" s="190" t="s">
        <v>943</v>
      </c>
      <c r="DS37" s="190" t="s">
        <v>943</v>
      </c>
      <c r="DT37" s="190" t="s">
        <v>2896</v>
      </c>
      <c r="DU37" s="190" t="s">
        <v>943</v>
      </c>
      <c r="DV37" s="190" t="s">
        <v>943</v>
      </c>
      <c r="DW37" s="190" t="s">
        <v>2896</v>
      </c>
      <c r="DX37" s="190" t="s">
        <v>943</v>
      </c>
      <c r="DY37" s="190" t="s">
        <v>943</v>
      </c>
      <c r="DZ37" s="190" t="s">
        <v>2896</v>
      </c>
      <c r="EA37" s="190" t="s">
        <v>943</v>
      </c>
      <c r="EB37" s="190" t="s">
        <v>943</v>
      </c>
      <c r="EC37" s="190" t="s">
        <v>2896</v>
      </c>
      <c r="ED37" s="190" t="s">
        <v>943</v>
      </c>
      <c r="EE37" s="190" t="s">
        <v>943</v>
      </c>
      <c r="EF37" s="190" t="s">
        <v>2896</v>
      </c>
      <c r="EG37" s="190" t="s">
        <v>943</v>
      </c>
      <c r="EH37" s="190" t="s">
        <v>943</v>
      </c>
      <c r="EI37" s="190" t="s">
        <v>2896</v>
      </c>
      <c r="EJ37" s="190" t="s">
        <v>943</v>
      </c>
      <c r="EK37" s="190" t="s">
        <v>943</v>
      </c>
      <c r="EL37" s="190" t="s">
        <v>2896</v>
      </c>
      <c r="EM37" s="190" t="s">
        <v>943</v>
      </c>
      <c r="EN37" s="190" t="s">
        <v>943</v>
      </c>
      <c r="EO37" s="190" t="s">
        <v>2896</v>
      </c>
      <c r="EP37" s="190" t="s">
        <v>943</v>
      </c>
      <c r="EQ37" s="190" t="s">
        <v>943</v>
      </c>
      <c r="ER37" s="190" t="s">
        <v>2896</v>
      </c>
      <c r="ES37" s="190" t="s">
        <v>943</v>
      </c>
      <c r="ET37" s="190" t="s">
        <v>943</v>
      </c>
    </row>
    <row r="38" spans="1:150" x14ac:dyDescent="0.25">
      <c r="A38" s="1"/>
      <c r="B38" s="189" t="s">
        <v>3028</v>
      </c>
      <c r="C38" s="189" t="s">
        <v>116</v>
      </c>
      <c r="D38" s="189" t="s">
        <v>3010</v>
      </c>
      <c r="E38" s="189" t="s">
        <v>3029</v>
      </c>
      <c r="F38" s="189" t="s">
        <v>3030</v>
      </c>
      <c r="G38" s="190" t="s">
        <v>2896</v>
      </c>
      <c r="H38" s="190" t="s">
        <v>943</v>
      </c>
      <c r="I38" s="190" t="s">
        <v>943</v>
      </c>
      <c r="J38" s="190" t="s">
        <v>2896</v>
      </c>
      <c r="K38" s="190" t="s">
        <v>943</v>
      </c>
      <c r="L38" s="190" t="s">
        <v>943</v>
      </c>
      <c r="M38" s="190" t="s">
        <v>2896</v>
      </c>
      <c r="N38" s="190" t="s">
        <v>943</v>
      </c>
      <c r="O38" s="190" t="s">
        <v>943</v>
      </c>
      <c r="P38" s="190" t="s">
        <v>2896</v>
      </c>
      <c r="Q38" s="190" t="s">
        <v>943</v>
      </c>
      <c r="R38" s="190" t="s">
        <v>943</v>
      </c>
      <c r="S38" s="190" t="s">
        <v>2896</v>
      </c>
      <c r="T38" s="190" t="s">
        <v>943</v>
      </c>
      <c r="U38" s="190" t="s">
        <v>943</v>
      </c>
      <c r="V38" s="190" t="s">
        <v>2896</v>
      </c>
      <c r="W38" s="190" t="s">
        <v>943</v>
      </c>
      <c r="X38" s="190" t="s">
        <v>943</v>
      </c>
      <c r="Y38" s="190" t="s">
        <v>2896</v>
      </c>
      <c r="Z38" s="190" t="s">
        <v>943</v>
      </c>
      <c r="AA38" s="190" t="s">
        <v>943</v>
      </c>
      <c r="AB38" s="190" t="s">
        <v>2896</v>
      </c>
      <c r="AC38" s="190" t="s">
        <v>943</v>
      </c>
      <c r="AD38" s="190" t="s">
        <v>943</v>
      </c>
      <c r="AE38" s="190" t="s">
        <v>2896</v>
      </c>
      <c r="AF38" s="190" t="s">
        <v>943</v>
      </c>
      <c r="AG38" s="190" t="s">
        <v>943</v>
      </c>
      <c r="AH38" s="190" t="s">
        <v>2896</v>
      </c>
      <c r="AI38" s="190" t="s">
        <v>943</v>
      </c>
      <c r="AJ38" s="190" t="s">
        <v>943</v>
      </c>
      <c r="AK38" s="190" t="s">
        <v>2896</v>
      </c>
      <c r="AL38" s="190" t="s">
        <v>943</v>
      </c>
      <c r="AM38" s="190" t="s">
        <v>943</v>
      </c>
      <c r="AN38" s="190" t="s">
        <v>2896</v>
      </c>
      <c r="AO38" s="190" t="s">
        <v>943</v>
      </c>
      <c r="AP38" s="190" t="s">
        <v>943</v>
      </c>
      <c r="AQ38" s="190" t="s">
        <v>2896</v>
      </c>
      <c r="AR38" s="190" t="s">
        <v>943</v>
      </c>
      <c r="AS38" s="190" t="s">
        <v>943</v>
      </c>
      <c r="AT38" s="190" t="s">
        <v>2896</v>
      </c>
      <c r="AU38" s="190" t="s">
        <v>943</v>
      </c>
      <c r="AV38" s="190" t="s">
        <v>943</v>
      </c>
      <c r="AW38" s="190" t="s">
        <v>2896</v>
      </c>
      <c r="AX38" s="190" t="s">
        <v>943</v>
      </c>
      <c r="AY38" s="190" t="s">
        <v>943</v>
      </c>
      <c r="AZ38" s="190" t="s">
        <v>2896</v>
      </c>
      <c r="BA38" s="190" t="s">
        <v>943</v>
      </c>
      <c r="BB38" s="190" t="s">
        <v>943</v>
      </c>
      <c r="BC38" s="190" t="s">
        <v>2896</v>
      </c>
      <c r="BD38" s="190" t="s">
        <v>943</v>
      </c>
      <c r="BE38" s="190" t="s">
        <v>943</v>
      </c>
      <c r="BF38" s="190" t="s">
        <v>2896</v>
      </c>
      <c r="BG38" s="190" t="s">
        <v>943</v>
      </c>
      <c r="BH38" s="190" t="s">
        <v>943</v>
      </c>
      <c r="BI38" s="190" t="s">
        <v>2896</v>
      </c>
      <c r="BJ38" s="190" t="s">
        <v>943</v>
      </c>
      <c r="BK38" s="190" t="s">
        <v>943</v>
      </c>
      <c r="BL38" s="190" t="s">
        <v>2896</v>
      </c>
      <c r="BM38" s="190" t="s">
        <v>943</v>
      </c>
      <c r="BN38" s="190" t="s">
        <v>943</v>
      </c>
      <c r="BO38" s="190" t="s">
        <v>2896</v>
      </c>
      <c r="BP38" s="190" t="s">
        <v>943</v>
      </c>
      <c r="BQ38" s="190" t="s">
        <v>943</v>
      </c>
      <c r="BR38" s="190" t="s">
        <v>2896</v>
      </c>
      <c r="BS38" s="190" t="s">
        <v>943</v>
      </c>
      <c r="BT38" s="190" t="s">
        <v>943</v>
      </c>
      <c r="BU38" s="190" t="s">
        <v>2896</v>
      </c>
      <c r="BV38" s="190" t="s">
        <v>943</v>
      </c>
      <c r="BW38" s="190" t="s">
        <v>943</v>
      </c>
      <c r="BX38" s="190" t="s">
        <v>2896</v>
      </c>
      <c r="BY38" s="190" t="s">
        <v>943</v>
      </c>
      <c r="BZ38" s="190" t="s">
        <v>943</v>
      </c>
      <c r="CA38" s="190" t="s">
        <v>2896</v>
      </c>
      <c r="CB38" s="190" t="s">
        <v>943</v>
      </c>
      <c r="CC38" s="190" t="s">
        <v>943</v>
      </c>
      <c r="CD38" s="190" t="s">
        <v>2896</v>
      </c>
      <c r="CE38" s="190" t="s">
        <v>943</v>
      </c>
      <c r="CF38" s="190" t="s">
        <v>943</v>
      </c>
      <c r="CG38" s="190" t="s">
        <v>2896</v>
      </c>
      <c r="CH38" s="190" t="s">
        <v>943</v>
      </c>
      <c r="CI38" s="190" t="s">
        <v>943</v>
      </c>
      <c r="CJ38" s="190" t="s">
        <v>2896</v>
      </c>
      <c r="CK38" s="190" t="s">
        <v>943</v>
      </c>
      <c r="CL38" s="190" t="s">
        <v>943</v>
      </c>
      <c r="CM38" s="190" t="s">
        <v>2896</v>
      </c>
      <c r="CN38" s="190" t="s">
        <v>943</v>
      </c>
      <c r="CO38" s="190" t="s">
        <v>943</v>
      </c>
      <c r="CP38" s="190" t="s">
        <v>2896</v>
      </c>
      <c r="CQ38" s="190" t="s">
        <v>943</v>
      </c>
      <c r="CR38" s="190" t="s">
        <v>943</v>
      </c>
      <c r="CS38" s="190" t="s">
        <v>2896</v>
      </c>
      <c r="CT38" s="190" t="s">
        <v>943</v>
      </c>
      <c r="CU38" s="190" t="s">
        <v>943</v>
      </c>
      <c r="CV38" s="190" t="s">
        <v>2896</v>
      </c>
      <c r="CW38" s="190" t="s">
        <v>943</v>
      </c>
      <c r="CX38" s="190" t="s">
        <v>943</v>
      </c>
      <c r="CY38" s="190" t="s">
        <v>2896</v>
      </c>
      <c r="CZ38" s="190" t="s">
        <v>943</v>
      </c>
      <c r="DA38" s="190" t="s">
        <v>943</v>
      </c>
      <c r="DB38" s="190" t="s">
        <v>2896</v>
      </c>
      <c r="DC38" s="190" t="s">
        <v>943</v>
      </c>
      <c r="DD38" s="190" t="s">
        <v>943</v>
      </c>
      <c r="DE38" s="190" t="s">
        <v>2896</v>
      </c>
      <c r="DF38" s="190" t="s">
        <v>943</v>
      </c>
      <c r="DG38" s="190" t="s">
        <v>943</v>
      </c>
      <c r="DH38" s="190" t="s">
        <v>2896</v>
      </c>
      <c r="DI38" s="190" t="s">
        <v>943</v>
      </c>
      <c r="DJ38" s="190" t="s">
        <v>943</v>
      </c>
      <c r="DK38" s="190" t="s">
        <v>2896</v>
      </c>
      <c r="DL38" s="190" t="s">
        <v>943</v>
      </c>
      <c r="DM38" s="190" t="s">
        <v>943</v>
      </c>
      <c r="DN38" s="190" t="s">
        <v>2896</v>
      </c>
      <c r="DO38" s="190" t="s">
        <v>943</v>
      </c>
      <c r="DP38" s="190" t="s">
        <v>943</v>
      </c>
      <c r="DQ38" s="190" t="s">
        <v>2896</v>
      </c>
      <c r="DR38" s="190" t="s">
        <v>943</v>
      </c>
      <c r="DS38" s="190" t="s">
        <v>943</v>
      </c>
      <c r="DT38" s="190" t="s">
        <v>2896</v>
      </c>
      <c r="DU38" s="190" t="s">
        <v>943</v>
      </c>
      <c r="DV38" s="190" t="s">
        <v>943</v>
      </c>
      <c r="DW38" s="190" t="s">
        <v>2896</v>
      </c>
      <c r="DX38" s="190" t="s">
        <v>943</v>
      </c>
      <c r="DY38" s="190" t="s">
        <v>943</v>
      </c>
      <c r="DZ38" s="190" t="s">
        <v>2896</v>
      </c>
      <c r="EA38" s="190" t="s">
        <v>943</v>
      </c>
      <c r="EB38" s="190" t="s">
        <v>943</v>
      </c>
      <c r="EC38" s="190" t="s">
        <v>2896</v>
      </c>
      <c r="ED38" s="190" t="s">
        <v>943</v>
      </c>
      <c r="EE38" s="190" t="s">
        <v>943</v>
      </c>
      <c r="EF38" s="190" t="s">
        <v>2896</v>
      </c>
      <c r="EG38" s="190" t="s">
        <v>943</v>
      </c>
      <c r="EH38" s="190" t="s">
        <v>943</v>
      </c>
      <c r="EI38" s="190" t="s">
        <v>2896</v>
      </c>
      <c r="EJ38" s="190" t="s">
        <v>943</v>
      </c>
      <c r="EK38" s="190" t="s">
        <v>943</v>
      </c>
      <c r="EL38" s="190" t="s">
        <v>2896</v>
      </c>
      <c r="EM38" s="190" t="s">
        <v>943</v>
      </c>
      <c r="EN38" s="190" t="s">
        <v>943</v>
      </c>
      <c r="EO38" s="190" t="s">
        <v>2896</v>
      </c>
      <c r="EP38" s="190" t="s">
        <v>943</v>
      </c>
      <c r="EQ38" s="190" t="s">
        <v>943</v>
      </c>
      <c r="ER38" s="190" t="s">
        <v>2896</v>
      </c>
      <c r="ES38" s="190" t="s">
        <v>943</v>
      </c>
      <c r="ET38" s="190" t="s">
        <v>943</v>
      </c>
    </row>
    <row r="39" spans="1:150" x14ac:dyDescent="0.25">
      <c r="A39" s="1"/>
      <c r="B39" s="188" t="s">
        <v>3031</v>
      </c>
      <c r="C39" s="188" t="s">
        <v>116</v>
      </c>
      <c r="D39" s="188" t="s">
        <v>122</v>
      </c>
      <c r="E39" s="188" t="s">
        <v>3032</v>
      </c>
      <c r="F39" s="188" t="s">
        <v>3033</v>
      </c>
      <c r="G39" s="188" t="s">
        <v>2896</v>
      </c>
      <c r="H39" s="188" t="s">
        <v>2783</v>
      </c>
      <c r="I39" s="188" t="s">
        <v>2783</v>
      </c>
      <c r="J39" s="188" t="s">
        <v>2896</v>
      </c>
      <c r="K39" s="188" t="s">
        <v>2783</v>
      </c>
      <c r="L39" s="188" t="s">
        <v>2783</v>
      </c>
      <c r="M39" s="188" t="s">
        <v>2896</v>
      </c>
      <c r="N39" s="188" t="s">
        <v>2783</v>
      </c>
      <c r="O39" s="188" t="s">
        <v>2783</v>
      </c>
      <c r="P39" s="188" t="s">
        <v>2896</v>
      </c>
      <c r="Q39" s="188" t="s">
        <v>2783</v>
      </c>
      <c r="R39" s="188" t="s">
        <v>2783</v>
      </c>
      <c r="S39" s="188" t="s">
        <v>2896</v>
      </c>
      <c r="T39" s="188" t="s">
        <v>2783</v>
      </c>
      <c r="U39" s="188" t="s">
        <v>2783</v>
      </c>
      <c r="V39" s="188" t="s">
        <v>2896</v>
      </c>
      <c r="W39" s="188" t="s">
        <v>2783</v>
      </c>
      <c r="X39" s="188" t="s">
        <v>2783</v>
      </c>
      <c r="Y39" s="188" t="s">
        <v>2896</v>
      </c>
      <c r="Z39" s="188" t="s">
        <v>2783</v>
      </c>
      <c r="AA39" s="188" t="s">
        <v>2783</v>
      </c>
      <c r="AB39" s="188" t="s">
        <v>2896</v>
      </c>
      <c r="AC39" s="188" t="s">
        <v>2783</v>
      </c>
      <c r="AD39" s="188" t="s">
        <v>2783</v>
      </c>
      <c r="AE39" s="188" t="s">
        <v>2896</v>
      </c>
      <c r="AF39" s="188" t="s">
        <v>2783</v>
      </c>
      <c r="AG39" s="188" t="s">
        <v>2783</v>
      </c>
      <c r="AH39" s="188" t="s">
        <v>2896</v>
      </c>
      <c r="AI39" s="188" t="s">
        <v>2783</v>
      </c>
      <c r="AJ39" s="188" t="s">
        <v>2783</v>
      </c>
      <c r="AK39" s="188" t="s">
        <v>2896</v>
      </c>
      <c r="AL39" s="188" t="s">
        <v>2783</v>
      </c>
      <c r="AM39" s="188" t="s">
        <v>2783</v>
      </c>
      <c r="AN39" s="188" t="s">
        <v>2896</v>
      </c>
      <c r="AO39" s="188" t="s">
        <v>2783</v>
      </c>
      <c r="AP39" s="188" t="s">
        <v>2783</v>
      </c>
      <c r="AQ39" s="188" t="s">
        <v>2896</v>
      </c>
      <c r="AR39" s="188" t="s">
        <v>2783</v>
      </c>
      <c r="AS39" s="188" t="s">
        <v>2783</v>
      </c>
      <c r="AT39" s="188" t="s">
        <v>2896</v>
      </c>
      <c r="AU39" s="188" t="s">
        <v>2783</v>
      </c>
      <c r="AV39" s="188" t="s">
        <v>2783</v>
      </c>
      <c r="AW39" s="188" t="s">
        <v>2896</v>
      </c>
      <c r="AX39" s="188" t="s">
        <v>2783</v>
      </c>
      <c r="AY39" s="188" t="s">
        <v>2783</v>
      </c>
      <c r="AZ39" s="188" t="s">
        <v>2896</v>
      </c>
      <c r="BA39" s="188" t="s">
        <v>2783</v>
      </c>
      <c r="BB39" s="188" t="s">
        <v>2783</v>
      </c>
      <c r="BC39" s="188" t="s">
        <v>2896</v>
      </c>
      <c r="BD39" s="188" t="s">
        <v>2783</v>
      </c>
      <c r="BE39" s="188" t="s">
        <v>2783</v>
      </c>
      <c r="BF39" s="188" t="s">
        <v>2896</v>
      </c>
      <c r="BG39" s="188" t="s">
        <v>2783</v>
      </c>
      <c r="BH39" s="188" t="s">
        <v>2783</v>
      </c>
      <c r="BI39" s="188" t="s">
        <v>2896</v>
      </c>
      <c r="BJ39" s="188" t="s">
        <v>2783</v>
      </c>
      <c r="BK39" s="188" t="s">
        <v>2783</v>
      </c>
      <c r="BL39" s="188" t="s">
        <v>2896</v>
      </c>
      <c r="BM39" s="188" t="s">
        <v>2783</v>
      </c>
      <c r="BN39" s="188" t="s">
        <v>2783</v>
      </c>
      <c r="BO39" s="188" t="s">
        <v>2896</v>
      </c>
      <c r="BP39" s="188" t="s">
        <v>2783</v>
      </c>
      <c r="BQ39" s="188" t="s">
        <v>2783</v>
      </c>
      <c r="BR39" s="188" t="s">
        <v>2896</v>
      </c>
      <c r="BS39" s="188" t="s">
        <v>2783</v>
      </c>
      <c r="BT39" s="188" t="s">
        <v>2783</v>
      </c>
      <c r="BU39" s="188" t="s">
        <v>2896</v>
      </c>
      <c r="BV39" s="188" t="s">
        <v>2783</v>
      </c>
      <c r="BW39" s="188" t="s">
        <v>2783</v>
      </c>
      <c r="BX39" s="188" t="s">
        <v>2896</v>
      </c>
      <c r="BY39" s="188" t="s">
        <v>2783</v>
      </c>
      <c r="BZ39" s="188" t="s">
        <v>2783</v>
      </c>
      <c r="CA39" s="188" t="s">
        <v>2896</v>
      </c>
      <c r="CB39" s="188" t="s">
        <v>2783</v>
      </c>
      <c r="CC39" s="188" t="s">
        <v>2783</v>
      </c>
      <c r="CD39" s="188" t="s">
        <v>2896</v>
      </c>
      <c r="CE39" s="188" t="s">
        <v>2783</v>
      </c>
      <c r="CF39" s="188" t="s">
        <v>2783</v>
      </c>
      <c r="CG39" s="188" t="s">
        <v>2896</v>
      </c>
      <c r="CH39" s="188" t="s">
        <v>2783</v>
      </c>
      <c r="CI39" s="188" t="s">
        <v>2783</v>
      </c>
      <c r="CJ39" s="188" t="s">
        <v>2896</v>
      </c>
      <c r="CK39" s="188" t="s">
        <v>2783</v>
      </c>
      <c r="CL39" s="188" t="s">
        <v>2783</v>
      </c>
      <c r="CM39" s="188" t="s">
        <v>2896</v>
      </c>
      <c r="CN39" s="188" t="s">
        <v>2783</v>
      </c>
      <c r="CO39" s="188" t="s">
        <v>2783</v>
      </c>
      <c r="CP39" s="188" t="s">
        <v>2896</v>
      </c>
      <c r="CQ39" s="188" t="s">
        <v>2783</v>
      </c>
      <c r="CR39" s="188" t="s">
        <v>2783</v>
      </c>
      <c r="CS39" s="188" t="s">
        <v>2896</v>
      </c>
      <c r="CT39" s="188" t="s">
        <v>2783</v>
      </c>
      <c r="CU39" s="188" t="s">
        <v>2783</v>
      </c>
      <c r="CV39" s="188" t="s">
        <v>2896</v>
      </c>
      <c r="CW39" s="188" t="s">
        <v>2783</v>
      </c>
      <c r="CX39" s="188" t="s">
        <v>2783</v>
      </c>
      <c r="CY39" s="188" t="s">
        <v>2896</v>
      </c>
      <c r="CZ39" s="188" t="s">
        <v>2783</v>
      </c>
      <c r="DA39" s="188" t="s">
        <v>2783</v>
      </c>
      <c r="DB39" s="188" t="s">
        <v>2896</v>
      </c>
      <c r="DC39" s="188" t="s">
        <v>2783</v>
      </c>
      <c r="DD39" s="188" t="s">
        <v>2783</v>
      </c>
      <c r="DE39" s="188" t="s">
        <v>2896</v>
      </c>
      <c r="DF39" s="188" t="s">
        <v>2783</v>
      </c>
      <c r="DG39" s="188" t="s">
        <v>2783</v>
      </c>
      <c r="DH39" s="188" t="s">
        <v>2896</v>
      </c>
      <c r="DI39" s="188" t="s">
        <v>2783</v>
      </c>
      <c r="DJ39" s="188" t="s">
        <v>2783</v>
      </c>
      <c r="DK39" s="188" t="s">
        <v>2896</v>
      </c>
      <c r="DL39" s="188" t="s">
        <v>2783</v>
      </c>
      <c r="DM39" s="188" t="s">
        <v>2783</v>
      </c>
      <c r="DN39" s="188" t="s">
        <v>2896</v>
      </c>
      <c r="DO39" s="188" t="s">
        <v>2783</v>
      </c>
      <c r="DP39" s="188" t="s">
        <v>2783</v>
      </c>
      <c r="DQ39" s="188" t="s">
        <v>2896</v>
      </c>
      <c r="DR39" s="188" t="s">
        <v>2783</v>
      </c>
      <c r="DS39" s="188" t="s">
        <v>2783</v>
      </c>
      <c r="DT39" s="188" t="s">
        <v>2896</v>
      </c>
      <c r="DU39" s="188" t="s">
        <v>2783</v>
      </c>
      <c r="DV39" s="188" t="s">
        <v>2783</v>
      </c>
      <c r="DW39" s="188" t="s">
        <v>2896</v>
      </c>
      <c r="DX39" s="188" t="s">
        <v>2783</v>
      </c>
      <c r="DY39" s="188" t="s">
        <v>2783</v>
      </c>
      <c r="DZ39" s="188" t="s">
        <v>2896</v>
      </c>
      <c r="EA39" s="188" t="s">
        <v>2783</v>
      </c>
      <c r="EB39" s="188" t="s">
        <v>2783</v>
      </c>
      <c r="EC39" s="188" t="s">
        <v>2896</v>
      </c>
      <c r="ED39" s="188" t="s">
        <v>2783</v>
      </c>
      <c r="EE39" s="188" t="s">
        <v>2783</v>
      </c>
      <c r="EF39" s="188" t="s">
        <v>2896</v>
      </c>
      <c r="EG39" s="188" t="s">
        <v>2783</v>
      </c>
      <c r="EH39" s="188" t="s">
        <v>2783</v>
      </c>
      <c r="EI39" s="188" t="s">
        <v>2896</v>
      </c>
      <c r="EJ39" s="188" t="s">
        <v>2783</v>
      </c>
      <c r="EK39" s="188" t="s">
        <v>2783</v>
      </c>
      <c r="EL39" s="188" t="s">
        <v>2896</v>
      </c>
      <c r="EM39" s="188" t="s">
        <v>2783</v>
      </c>
      <c r="EN39" s="188" t="s">
        <v>2783</v>
      </c>
      <c r="EO39" s="188" t="s">
        <v>2896</v>
      </c>
      <c r="EP39" s="188" t="s">
        <v>2783</v>
      </c>
      <c r="EQ39" s="188" t="s">
        <v>2783</v>
      </c>
      <c r="ER39" s="188" t="s">
        <v>2896</v>
      </c>
      <c r="ES39" s="188" t="s">
        <v>2783</v>
      </c>
      <c r="ET39" s="188" t="s">
        <v>2783</v>
      </c>
    </row>
    <row r="40" spans="1:150" x14ac:dyDescent="0.25">
      <c r="A40" s="1"/>
      <c r="B40" s="189" t="s">
        <v>3034</v>
      </c>
      <c r="C40" s="189" t="s">
        <v>116</v>
      </c>
      <c r="D40" s="189" t="s">
        <v>122</v>
      </c>
      <c r="E40" s="189" t="s">
        <v>3035</v>
      </c>
      <c r="F40" s="189" t="s">
        <v>3036</v>
      </c>
      <c r="G40" s="190" t="s">
        <v>2896</v>
      </c>
      <c r="H40" s="190" t="s">
        <v>2783</v>
      </c>
      <c r="I40" s="190" t="s">
        <v>2783</v>
      </c>
      <c r="J40" s="190" t="s">
        <v>2896</v>
      </c>
      <c r="K40" s="190" t="s">
        <v>2783</v>
      </c>
      <c r="L40" s="190" t="s">
        <v>2783</v>
      </c>
      <c r="M40" s="190" t="s">
        <v>2896</v>
      </c>
      <c r="N40" s="190" t="s">
        <v>2783</v>
      </c>
      <c r="O40" s="190" t="s">
        <v>2783</v>
      </c>
      <c r="P40" s="190" t="s">
        <v>2896</v>
      </c>
      <c r="Q40" s="190" t="s">
        <v>2783</v>
      </c>
      <c r="R40" s="190" t="s">
        <v>2783</v>
      </c>
      <c r="S40" s="190" t="s">
        <v>2896</v>
      </c>
      <c r="T40" s="190" t="s">
        <v>2783</v>
      </c>
      <c r="U40" s="190" t="s">
        <v>2783</v>
      </c>
      <c r="V40" s="190" t="s">
        <v>2896</v>
      </c>
      <c r="W40" s="190" t="s">
        <v>2783</v>
      </c>
      <c r="X40" s="190" t="s">
        <v>2783</v>
      </c>
      <c r="Y40" s="190" t="s">
        <v>2896</v>
      </c>
      <c r="Z40" s="190" t="s">
        <v>2783</v>
      </c>
      <c r="AA40" s="190" t="s">
        <v>2783</v>
      </c>
      <c r="AB40" s="190" t="s">
        <v>2896</v>
      </c>
      <c r="AC40" s="190" t="s">
        <v>2783</v>
      </c>
      <c r="AD40" s="190" t="s">
        <v>2783</v>
      </c>
      <c r="AE40" s="190" t="s">
        <v>2896</v>
      </c>
      <c r="AF40" s="190" t="s">
        <v>2783</v>
      </c>
      <c r="AG40" s="190" t="s">
        <v>2783</v>
      </c>
      <c r="AH40" s="190" t="s">
        <v>2896</v>
      </c>
      <c r="AI40" s="190" t="s">
        <v>2783</v>
      </c>
      <c r="AJ40" s="190" t="s">
        <v>2783</v>
      </c>
      <c r="AK40" s="190" t="s">
        <v>2896</v>
      </c>
      <c r="AL40" s="190" t="s">
        <v>2783</v>
      </c>
      <c r="AM40" s="190" t="s">
        <v>2783</v>
      </c>
      <c r="AN40" s="190" t="s">
        <v>2896</v>
      </c>
      <c r="AO40" s="190" t="s">
        <v>2783</v>
      </c>
      <c r="AP40" s="190" t="s">
        <v>2783</v>
      </c>
      <c r="AQ40" s="190" t="s">
        <v>2896</v>
      </c>
      <c r="AR40" s="190" t="s">
        <v>2783</v>
      </c>
      <c r="AS40" s="190" t="s">
        <v>2783</v>
      </c>
      <c r="AT40" s="190" t="s">
        <v>2896</v>
      </c>
      <c r="AU40" s="190" t="s">
        <v>2783</v>
      </c>
      <c r="AV40" s="190" t="s">
        <v>2783</v>
      </c>
      <c r="AW40" s="190" t="s">
        <v>2896</v>
      </c>
      <c r="AX40" s="190" t="s">
        <v>2783</v>
      </c>
      <c r="AY40" s="190" t="s">
        <v>2783</v>
      </c>
      <c r="AZ40" s="190" t="s">
        <v>2896</v>
      </c>
      <c r="BA40" s="190" t="s">
        <v>2783</v>
      </c>
      <c r="BB40" s="190" t="s">
        <v>2783</v>
      </c>
      <c r="BC40" s="190" t="s">
        <v>2896</v>
      </c>
      <c r="BD40" s="190" t="s">
        <v>2783</v>
      </c>
      <c r="BE40" s="190" t="s">
        <v>2783</v>
      </c>
      <c r="BF40" s="190" t="s">
        <v>2896</v>
      </c>
      <c r="BG40" s="190" t="s">
        <v>2783</v>
      </c>
      <c r="BH40" s="190" t="s">
        <v>2783</v>
      </c>
      <c r="BI40" s="190" t="s">
        <v>2896</v>
      </c>
      <c r="BJ40" s="190" t="s">
        <v>2783</v>
      </c>
      <c r="BK40" s="190" t="s">
        <v>2783</v>
      </c>
      <c r="BL40" s="190" t="s">
        <v>2896</v>
      </c>
      <c r="BM40" s="190" t="s">
        <v>2783</v>
      </c>
      <c r="BN40" s="190" t="s">
        <v>2783</v>
      </c>
      <c r="BO40" s="190" t="s">
        <v>2896</v>
      </c>
      <c r="BP40" s="190" t="s">
        <v>2783</v>
      </c>
      <c r="BQ40" s="190" t="s">
        <v>2783</v>
      </c>
      <c r="BR40" s="190" t="s">
        <v>2896</v>
      </c>
      <c r="BS40" s="190" t="s">
        <v>2783</v>
      </c>
      <c r="BT40" s="190" t="s">
        <v>2783</v>
      </c>
      <c r="BU40" s="190" t="s">
        <v>2896</v>
      </c>
      <c r="BV40" s="190" t="s">
        <v>2783</v>
      </c>
      <c r="BW40" s="190" t="s">
        <v>2783</v>
      </c>
      <c r="BX40" s="190" t="s">
        <v>2896</v>
      </c>
      <c r="BY40" s="190" t="s">
        <v>2783</v>
      </c>
      <c r="BZ40" s="190" t="s">
        <v>2783</v>
      </c>
      <c r="CA40" s="190" t="s">
        <v>2896</v>
      </c>
      <c r="CB40" s="190" t="s">
        <v>2783</v>
      </c>
      <c r="CC40" s="190" t="s">
        <v>2783</v>
      </c>
      <c r="CD40" s="190" t="s">
        <v>2896</v>
      </c>
      <c r="CE40" s="190" t="s">
        <v>2783</v>
      </c>
      <c r="CF40" s="190" t="s">
        <v>2783</v>
      </c>
      <c r="CG40" s="190" t="s">
        <v>2896</v>
      </c>
      <c r="CH40" s="190" t="s">
        <v>2783</v>
      </c>
      <c r="CI40" s="190" t="s">
        <v>2783</v>
      </c>
      <c r="CJ40" s="190" t="s">
        <v>2896</v>
      </c>
      <c r="CK40" s="190" t="s">
        <v>2783</v>
      </c>
      <c r="CL40" s="190" t="s">
        <v>2783</v>
      </c>
      <c r="CM40" s="190" t="s">
        <v>2896</v>
      </c>
      <c r="CN40" s="190" t="s">
        <v>2783</v>
      </c>
      <c r="CO40" s="190" t="s">
        <v>2783</v>
      </c>
      <c r="CP40" s="190" t="s">
        <v>2896</v>
      </c>
      <c r="CQ40" s="190" t="s">
        <v>2783</v>
      </c>
      <c r="CR40" s="190" t="s">
        <v>2783</v>
      </c>
      <c r="CS40" s="190" t="s">
        <v>2896</v>
      </c>
      <c r="CT40" s="190" t="s">
        <v>2783</v>
      </c>
      <c r="CU40" s="190" t="s">
        <v>2783</v>
      </c>
      <c r="CV40" s="190" t="s">
        <v>2896</v>
      </c>
      <c r="CW40" s="190" t="s">
        <v>2783</v>
      </c>
      <c r="CX40" s="190" t="s">
        <v>2783</v>
      </c>
      <c r="CY40" s="190" t="s">
        <v>2896</v>
      </c>
      <c r="CZ40" s="190" t="s">
        <v>2783</v>
      </c>
      <c r="DA40" s="190" t="s">
        <v>2783</v>
      </c>
      <c r="DB40" s="190" t="s">
        <v>2896</v>
      </c>
      <c r="DC40" s="190" t="s">
        <v>2783</v>
      </c>
      <c r="DD40" s="190" t="s">
        <v>2783</v>
      </c>
      <c r="DE40" s="190" t="s">
        <v>2896</v>
      </c>
      <c r="DF40" s="190" t="s">
        <v>2783</v>
      </c>
      <c r="DG40" s="190" t="s">
        <v>2783</v>
      </c>
      <c r="DH40" s="190" t="s">
        <v>2896</v>
      </c>
      <c r="DI40" s="190" t="s">
        <v>2783</v>
      </c>
      <c r="DJ40" s="190" t="s">
        <v>2783</v>
      </c>
      <c r="DK40" s="190" t="s">
        <v>2896</v>
      </c>
      <c r="DL40" s="190" t="s">
        <v>2783</v>
      </c>
      <c r="DM40" s="190" t="s">
        <v>2783</v>
      </c>
      <c r="DN40" s="190" t="s">
        <v>2896</v>
      </c>
      <c r="DO40" s="190" t="s">
        <v>2783</v>
      </c>
      <c r="DP40" s="190" t="s">
        <v>2783</v>
      </c>
      <c r="DQ40" s="190" t="s">
        <v>2896</v>
      </c>
      <c r="DR40" s="190" t="s">
        <v>2783</v>
      </c>
      <c r="DS40" s="190" t="s">
        <v>2783</v>
      </c>
      <c r="DT40" s="190" t="s">
        <v>2896</v>
      </c>
      <c r="DU40" s="190" t="s">
        <v>2783</v>
      </c>
      <c r="DV40" s="190" t="s">
        <v>2783</v>
      </c>
      <c r="DW40" s="190" t="s">
        <v>2896</v>
      </c>
      <c r="DX40" s="190" t="s">
        <v>2783</v>
      </c>
      <c r="DY40" s="190" t="s">
        <v>2783</v>
      </c>
      <c r="DZ40" s="190" t="s">
        <v>2896</v>
      </c>
      <c r="EA40" s="190" t="s">
        <v>2783</v>
      </c>
      <c r="EB40" s="190" t="s">
        <v>2783</v>
      </c>
      <c r="EC40" s="190" t="s">
        <v>2896</v>
      </c>
      <c r="ED40" s="190" t="s">
        <v>2783</v>
      </c>
      <c r="EE40" s="190" t="s">
        <v>2783</v>
      </c>
      <c r="EF40" s="190" t="s">
        <v>2896</v>
      </c>
      <c r="EG40" s="190" t="s">
        <v>2783</v>
      </c>
      <c r="EH40" s="190" t="s">
        <v>2783</v>
      </c>
      <c r="EI40" s="190" t="s">
        <v>2896</v>
      </c>
      <c r="EJ40" s="190" t="s">
        <v>2783</v>
      </c>
      <c r="EK40" s="190" t="s">
        <v>2783</v>
      </c>
      <c r="EL40" s="190" t="s">
        <v>2896</v>
      </c>
      <c r="EM40" s="190" t="s">
        <v>2783</v>
      </c>
      <c r="EN40" s="190" t="s">
        <v>2783</v>
      </c>
      <c r="EO40" s="190" t="s">
        <v>2896</v>
      </c>
      <c r="EP40" s="190" t="s">
        <v>2783</v>
      </c>
      <c r="EQ40" s="190" t="s">
        <v>2783</v>
      </c>
      <c r="ER40" s="190" t="s">
        <v>2896</v>
      </c>
      <c r="ES40" s="190" t="s">
        <v>2783</v>
      </c>
      <c r="ET40" s="190" t="s">
        <v>2783</v>
      </c>
    </row>
    <row r="41" spans="1:150" x14ac:dyDescent="0.25">
      <c r="A41" s="1"/>
      <c r="B41" s="189" t="s">
        <v>3037</v>
      </c>
      <c r="C41" s="189" t="s">
        <v>116</v>
      </c>
      <c r="D41" s="189" t="s">
        <v>122</v>
      </c>
      <c r="E41" s="189" t="s">
        <v>3038</v>
      </c>
      <c r="F41" s="189" t="s">
        <v>3039</v>
      </c>
      <c r="G41" s="190" t="s">
        <v>2896</v>
      </c>
      <c r="H41" s="190" t="s">
        <v>2783</v>
      </c>
      <c r="I41" s="190" t="s">
        <v>2783</v>
      </c>
      <c r="J41" s="190" t="s">
        <v>2896</v>
      </c>
      <c r="K41" s="190" t="s">
        <v>2783</v>
      </c>
      <c r="L41" s="190" t="s">
        <v>2783</v>
      </c>
      <c r="M41" s="190" t="s">
        <v>2896</v>
      </c>
      <c r="N41" s="190" t="s">
        <v>2783</v>
      </c>
      <c r="O41" s="190" t="s">
        <v>2783</v>
      </c>
      <c r="P41" s="190" t="s">
        <v>2896</v>
      </c>
      <c r="Q41" s="190" t="s">
        <v>2783</v>
      </c>
      <c r="R41" s="190" t="s">
        <v>2783</v>
      </c>
      <c r="S41" s="190" t="s">
        <v>2896</v>
      </c>
      <c r="T41" s="190" t="s">
        <v>2783</v>
      </c>
      <c r="U41" s="190" t="s">
        <v>2783</v>
      </c>
      <c r="V41" s="190" t="s">
        <v>2896</v>
      </c>
      <c r="W41" s="190" t="s">
        <v>2783</v>
      </c>
      <c r="X41" s="190" t="s">
        <v>2783</v>
      </c>
      <c r="Y41" s="190" t="s">
        <v>2896</v>
      </c>
      <c r="Z41" s="190" t="s">
        <v>2783</v>
      </c>
      <c r="AA41" s="190" t="s">
        <v>2783</v>
      </c>
      <c r="AB41" s="190" t="s">
        <v>2896</v>
      </c>
      <c r="AC41" s="190" t="s">
        <v>2783</v>
      </c>
      <c r="AD41" s="190" t="s">
        <v>2783</v>
      </c>
      <c r="AE41" s="190" t="s">
        <v>2896</v>
      </c>
      <c r="AF41" s="190" t="s">
        <v>2783</v>
      </c>
      <c r="AG41" s="190" t="s">
        <v>2783</v>
      </c>
      <c r="AH41" s="190" t="s">
        <v>2896</v>
      </c>
      <c r="AI41" s="190" t="s">
        <v>2783</v>
      </c>
      <c r="AJ41" s="190" t="s">
        <v>2783</v>
      </c>
      <c r="AK41" s="190" t="s">
        <v>2896</v>
      </c>
      <c r="AL41" s="190" t="s">
        <v>2783</v>
      </c>
      <c r="AM41" s="190" t="s">
        <v>2783</v>
      </c>
      <c r="AN41" s="190" t="s">
        <v>2896</v>
      </c>
      <c r="AO41" s="190" t="s">
        <v>2783</v>
      </c>
      <c r="AP41" s="190" t="s">
        <v>2783</v>
      </c>
      <c r="AQ41" s="190" t="s">
        <v>2896</v>
      </c>
      <c r="AR41" s="190" t="s">
        <v>2783</v>
      </c>
      <c r="AS41" s="190" t="s">
        <v>2783</v>
      </c>
      <c r="AT41" s="190" t="s">
        <v>2896</v>
      </c>
      <c r="AU41" s="190" t="s">
        <v>2783</v>
      </c>
      <c r="AV41" s="190" t="s">
        <v>2783</v>
      </c>
      <c r="AW41" s="190" t="s">
        <v>2896</v>
      </c>
      <c r="AX41" s="190" t="s">
        <v>2783</v>
      </c>
      <c r="AY41" s="190" t="s">
        <v>2783</v>
      </c>
      <c r="AZ41" s="190" t="s">
        <v>2896</v>
      </c>
      <c r="BA41" s="190" t="s">
        <v>2783</v>
      </c>
      <c r="BB41" s="190" t="s">
        <v>2783</v>
      </c>
      <c r="BC41" s="190" t="s">
        <v>2896</v>
      </c>
      <c r="BD41" s="190" t="s">
        <v>2783</v>
      </c>
      <c r="BE41" s="190" t="s">
        <v>2783</v>
      </c>
      <c r="BF41" s="190" t="s">
        <v>2896</v>
      </c>
      <c r="BG41" s="190" t="s">
        <v>2783</v>
      </c>
      <c r="BH41" s="190" t="s">
        <v>2783</v>
      </c>
      <c r="BI41" s="190" t="s">
        <v>2896</v>
      </c>
      <c r="BJ41" s="190" t="s">
        <v>2783</v>
      </c>
      <c r="BK41" s="190" t="s">
        <v>2783</v>
      </c>
      <c r="BL41" s="190" t="s">
        <v>2896</v>
      </c>
      <c r="BM41" s="190" t="s">
        <v>2783</v>
      </c>
      <c r="BN41" s="190" t="s">
        <v>2783</v>
      </c>
      <c r="BO41" s="190" t="s">
        <v>2896</v>
      </c>
      <c r="BP41" s="190" t="s">
        <v>2783</v>
      </c>
      <c r="BQ41" s="190" t="s">
        <v>2783</v>
      </c>
      <c r="BR41" s="190" t="s">
        <v>2896</v>
      </c>
      <c r="BS41" s="190" t="s">
        <v>2783</v>
      </c>
      <c r="BT41" s="190" t="s">
        <v>2783</v>
      </c>
      <c r="BU41" s="190" t="s">
        <v>2896</v>
      </c>
      <c r="BV41" s="190" t="s">
        <v>2783</v>
      </c>
      <c r="BW41" s="190" t="s">
        <v>2783</v>
      </c>
      <c r="BX41" s="190" t="s">
        <v>2896</v>
      </c>
      <c r="BY41" s="190" t="s">
        <v>2783</v>
      </c>
      <c r="BZ41" s="190" t="s">
        <v>2783</v>
      </c>
      <c r="CA41" s="190" t="s">
        <v>2896</v>
      </c>
      <c r="CB41" s="190" t="s">
        <v>2783</v>
      </c>
      <c r="CC41" s="190" t="s">
        <v>2783</v>
      </c>
      <c r="CD41" s="190" t="s">
        <v>2896</v>
      </c>
      <c r="CE41" s="190" t="s">
        <v>2783</v>
      </c>
      <c r="CF41" s="190" t="s">
        <v>2783</v>
      </c>
      <c r="CG41" s="190" t="s">
        <v>2896</v>
      </c>
      <c r="CH41" s="190" t="s">
        <v>2783</v>
      </c>
      <c r="CI41" s="190" t="s">
        <v>2783</v>
      </c>
      <c r="CJ41" s="190" t="s">
        <v>2896</v>
      </c>
      <c r="CK41" s="190" t="s">
        <v>2783</v>
      </c>
      <c r="CL41" s="190" t="s">
        <v>2783</v>
      </c>
      <c r="CM41" s="190" t="s">
        <v>2896</v>
      </c>
      <c r="CN41" s="190" t="s">
        <v>2783</v>
      </c>
      <c r="CO41" s="190" t="s">
        <v>2783</v>
      </c>
      <c r="CP41" s="190" t="s">
        <v>2896</v>
      </c>
      <c r="CQ41" s="190" t="s">
        <v>2783</v>
      </c>
      <c r="CR41" s="190" t="s">
        <v>2783</v>
      </c>
      <c r="CS41" s="190" t="s">
        <v>2896</v>
      </c>
      <c r="CT41" s="190" t="s">
        <v>2783</v>
      </c>
      <c r="CU41" s="190" t="s">
        <v>2783</v>
      </c>
      <c r="CV41" s="190" t="s">
        <v>2896</v>
      </c>
      <c r="CW41" s="190" t="s">
        <v>2783</v>
      </c>
      <c r="CX41" s="190" t="s">
        <v>2783</v>
      </c>
      <c r="CY41" s="190" t="s">
        <v>2896</v>
      </c>
      <c r="CZ41" s="190" t="s">
        <v>2783</v>
      </c>
      <c r="DA41" s="190" t="s">
        <v>2783</v>
      </c>
      <c r="DB41" s="190" t="s">
        <v>2896</v>
      </c>
      <c r="DC41" s="190" t="s">
        <v>2783</v>
      </c>
      <c r="DD41" s="190" t="s">
        <v>2783</v>
      </c>
      <c r="DE41" s="190" t="s">
        <v>2896</v>
      </c>
      <c r="DF41" s="190" t="s">
        <v>2783</v>
      </c>
      <c r="DG41" s="190" t="s">
        <v>2783</v>
      </c>
      <c r="DH41" s="190" t="s">
        <v>2896</v>
      </c>
      <c r="DI41" s="190" t="s">
        <v>2783</v>
      </c>
      <c r="DJ41" s="190" t="s">
        <v>2783</v>
      </c>
      <c r="DK41" s="190" t="s">
        <v>2896</v>
      </c>
      <c r="DL41" s="190" t="s">
        <v>2783</v>
      </c>
      <c r="DM41" s="190" t="s">
        <v>2783</v>
      </c>
      <c r="DN41" s="190" t="s">
        <v>2896</v>
      </c>
      <c r="DO41" s="190" t="s">
        <v>2783</v>
      </c>
      <c r="DP41" s="190" t="s">
        <v>2783</v>
      </c>
      <c r="DQ41" s="190" t="s">
        <v>2896</v>
      </c>
      <c r="DR41" s="190" t="s">
        <v>2783</v>
      </c>
      <c r="DS41" s="190" t="s">
        <v>2783</v>
      </c>
      <c r="DT41" s="190" t="s">
        <v>2896</v>
      </c>
      <c r="DU41" s="190" t="s">
        <v>2783</v>
      </c>
      <c r="DV41" s="190" t="s">
        <v>2783</v>
      </c>
      <c r="DW41" s="190" t="s">
        <v>2896</v>
      </c>
      <c r="DX41" s="190" t="s">
        <v>2783</v>
      </c>
      <c r="DY41" s="190" t="s">
        <v>2783</v>
      </c>
      <c r="DZ41" s="190" t="s">
        <v>2896</v>
      </c>
      <c r="EA41" s="190" t="s">
        <v>2783</v>
      </c>
      <c r="EB41" s="190" t="s">
        <v>2783</v>
      </c>
      <c r="EC41" s="190" t="s">
        <v>2896</v>
      </c>
      <c r="ED41" s="190" t="s">
        <v>2783</v>
      </c>
      <c r="EE41" s="190" t="s">
        <v>2783</v>
      </c>
      <c r="EF41" s="190" t="s">
        <v>2896</v>
      </c>
      <c r="EG41" s="190" t="s">
        <v>2783</v>
      </c>
      <c r="EH41" s="190" t="s">
        <v>2783</v>
      </c>
      <c r="EI41" s="190" t="s">
        <v>2896</v>
      </c>
      <c r="EJ41" s="190" t="s">
        <v>2783</v>
      </c>
      <c r="EK41" s="190" t="s">
        <v>2783</v>
      </c>
      <c r="EL41" s="190" t="s">
        <v>2896</v>
      </c>
      <c r="EM41" s="190" t="s">
        <v>2783</v>
      </c>
      <c r="EN41" s="190" t="s">
        <v>2783</v>
      </c>
      <c r="EO41" s="190" t="s">
        <v>2896</v>
      </c>
      <c r="EP41" s="190" t="s">
        <v>2783</v>
      </c>
      <c r="EQ41" s="190" t="s">
        <v>2783</v>
      </c>
      <c r="ER41" s="190" t="s">
        <v>2896</v>
      </c>
      <c r="ES41" s="190" t="s">
        <v>2783</v>
      </c>
      <c r="ET41" s="190" t="s">
        <v>2783</v>
      </c>
    </row>
    <row r="42" spans="1:150" x14ac:dyDescent="0.25">
      <c r="A42" s="1"/>
      <c r="B42" s="189" t="s">
        <v>3040</v>
      </c>
      <c r="C42" s="189" t="s">
        <v>116</v>
      </c>
      <c r="D42" s="189" t="s">
        <v>122</v>
      </c>
      <c r="E42" s="189" t="s">
        <v>3041</v>
      </c>
      <c r="F42" s="189" t="s">
        <v>3042</v>
      </c>
      <c r="G42" s="190" t="s">
        <v>2896</v>
      </c>
      <c r="H42" s="190" t="s">
        <v>2783</v>
      </c>
      <c r="I42" s="190" t="s">
        <v>2783</v>
      </c>
      <c r="J42" s="190" t="s">
        <v>2896</v>
      </c>
      <c r="K42" s="190" t="s">
        <v>2783</v>
      </c>
      <c r="L42" s="190" t="s">
        <v>2783</v>
      </c>
      <c r="M42" s="190" t="s">
        <v>2896</v>
      </c>
      <c r="N42" s="190" t="s">
        <v>2783</v>
      </c>
      <c r="O42" s="190" t="s">
        <v>2783</v>
      </c>
      <c r="P42" s="190" t="s">
        <v>2896</v>
      </c>
      <c r="Q42" s="190" t="s">
        <v>2783</v>
      </c>
      <c r="R42" s="190" t="s">
        <v>2783</v>
      </c>
      <c r="S42" s="190" t="s">
        <v>2896</v>
      </c>
      <c r="T42" s="190" t="s">
        <v>2783</v>
      </c>
      <c r="U42" s="190" t="s">
        <v>2783</v>
      </c>
      <c r="V42" s="190" t="s">
        <v>2896</v>
      </c>
      <c r="W42" s="190" t="s">
        <v>2783</v>
      </c>
      <c r="X42" s="190" t="s">
        <v>2783</v>
      </c>
      <c r="Y42" s="190" t="s">
        <v>2896</v>
      </c>
      <c r="Z42" s="190" t="s">
        <v>2783</v>
      </c>
      <c r="AA42" s="190" t="s">
        <v>2783</v>
      </c>
      <c r="AB42" s="190" t="s">
        <v>2896</v>
      </c>
      <c r="AC42" s="190" t="s">
        <v>2783</v>
      </c>
      <c r="AD42" s="190" t="s">
        <v>2783</v>
      </c>
      <c r="AE42" s="190" t="s">
        <v>2896</v>
      </c>
      <c r="AF42" s="190" t="s">
        <v>2783</v>
      </c>
      <c r="AG42" s="190" t="s">
        <v>2783</v>
      </c>
      <c r="AH42" s="190" t="s">
        <v>2896</v>
      </c>
      <c r="AI42" s="190" t="s">
        <v>2783</v>
      </c>
      <c r="AJ42" s="190" t="s">
        <v>2783</v>
      </c>
      <c r="AK42" s="190" t="s">
        <v>2896</v>
      </c>
      <c r="AL42" s="190" t="s">
        <v>2783</v>
      </c>
      <c r="AM42" s="190" t="s">
        <v>2783</v>
      </c>
      <c r="AN42" s="190" t="s">
        <v>2896</v>
      </c>
      <c r="AO42" s="190" t="s">
        <v>2783</v>
      </c>
      <c r="AP42" s="190" t="s">
        <v>2783</v>
      </c>
      <c r="AQ42" s="190" t="s">
        <v>2896</v>
      </c>
      <c r="AR42" s="190" t="s">
        <v>2783</v>
      </c>
      <c r="AS42" s="190" t="s">
        <v>2783</v>
      </c>
      <c r="AT42" s="190" t="s">
        <v>2896</v>
      </c>
      <c r="AU42" s="190" t="s">
        <v>2783</v>
      </c>
      <c r="AV42" s="190" t="s">
        <v>2783</v>
      </c>
      <c r="AW42" s="190" t="s">
        <v>2896</v>
      </c>
      <c r="AX42" s="190" t="s">
        <v>2783</v>
      </c>
      <c r="AY42" s="190" t="s">
        <v>2783</v>
      </c>
      <c r="AZ42" s="190" t="s">
        <v>2896</v>
      </c>
      <c r="BA42" s="190" t="s">
        <v>2783</v>
      </c>
      <c r="BB42" s="190" t="s">
        <v>2783</v>
      </c>
      <c r="BC42" s="190" t="s">
        <v>2896</v>
      </c>
      <c r="BD42" s="190" t="s">
        <v>2783</v>
      </c>
      <c r="BE42" s="190" t="s">
        <v>2783</v>
      </c>
      <c r="BF42" s="190" t="s">
        <v>2896</v>
      </c>
      <c r="BG42" s="190" t="s">
        <v>2783</v>
      </c>
      <c r="BH42" s="190" t="s">
        <v>2783</v>
      </c>
      <c r="BI42" s="190" t="s">
        <v>2896</v>
      </c>
      <c r="BJ42" s="190" t="s">
        <v>2783</v>
      </c>
      <c r="BK42" s="190" t="s">
        <v>2783</v>
      </c>
      <c r="BL42" s="190" t="s">
        <v>2896</v>
      </c>
      <c r="BM42" s="190" t="s">
        <v>2783</v>
      </c>
      <c r="BN42" s="190" t="s">
        <v>2783</v>
      </c>
      <c r="BO42" s="190" t="s">
        <v>2896</v>
      </c>
      <c r="BP42" s="190" t="s">
        <v>2783</v>
      </c>
      <c r="BQ42" s="190" t="s">
        <v>2783</v>
      </c>
      <c r="BR42" s="190" t="s">
        <v>2896</v>
      </c>
      <c r="BS42" s="190" t="s">
        <v>2783</v>
      </c>
      <c r="BT42" s="190" t="s">
        <v>2783</v>
      </c>
      <c r="BU42" s="190" t="s">
        <v>2896</v>
      </c>
      <c r="BV42" s="190" t="s">
        <v>2783</v>
      </c>
      <c r="BW42" s="190" t="s">
        <v>2783</v>
      </c>
      <c r="BX42" s="190" t="s">
        <v>2896</v>
      </c>
      <c r="BY42" s="190" t="s">
        <v>2783</v>
      </c>
      <c r="BZ42" s="190" t="s">
        <v>2783</v>
      </c>
      <c r="CA42" s="190" t="s">
        <v>2896</v>
      </c>
      <c r="CB42" s="190" t="s">
        <v>2783</v>
      </c>
      <c r="CC42" s="190" t="s">
        <v>2783</v>
      </c>
      <c r="CD42" s="190" t="s">
        <v>2896</v>
      </c>
      <c r="CE42" s="190" t="s">
        <v>2783</v>
      </c>
      <c r="CF42" s="190" t="s">
        <v>2783</v>
      </c>
      <c r="CG42" s="190" t="s">
        <v>2896</v>
      </c>
      <c r="CH42" s="190" t="s">
        <v>2783</v>
      </c>
      <c r="CI42" s="190" t="s">
        <v>2783</v>
      </c>
      <c r="CJ42" s="190" t="s">
        <v>2896</v>
      </c>
      <c r="CK42" s="190" t="s">
        <v>2783</v>
      </c>
      <c r="CL42" s="190" t="s">
        <v>2783</v>
      </c>
      <c r="CM42" s="190" t="s">
        <v>2896</v>
      </c>
      <c r="CN42" s="190" t="s">
        <v>2783</v>
      </c>
      <c r="CO42" s="190" t="s">
        <v>2783</v>
      </c>
      <c r="CP42" s="190" t="s">
        <v>2896</v>
      </c>
      <c r="CQ42" s="190" t="s">
        <v>2783</v>
      </c>
      <c r="CR42" s="190" t="s">
        <v>2783</v>
      </c>
      <c r="CS42" s="190" t="s">
        <v>2896</v>
      </c>
      <c r="CT42" s="190" t="s">
        <v>2783</v>
      </c>
      <c r="CU42" s="190" t="s">
        <v>2783</v>
      </c>
      <c r="CV42" s="190" t="s">
        <v>2896</v>
      </c>
      <c r="CW42" s="190" t="s">
        <v>2783</v>
      </c>
      <c r="CX42" s="190" t="s">
        <v>2783</v>
      </c>
      <c r="CY42" s="190" t="s">
        <v>2896</v>
      </c>
      <c r="CZ42" s="190" t="s">
        <v>2783</v>
      </c>
      <c r="DA42" s="190" t="s">
        <v>2783</v>
      </c>
      <c r="DB42" s="190" t="s">
        <v>2896</v>
      </c>
      <c r="DC42" s="190" t="s">
        <v>2783</v>
      </c>
      <c r="DD42" s="190" t="s">
        <v>2783</v>
      </c>
      <c r="DE42" s="190" t="s">
        <v>2896</v>
      </c>
      <c r="DF42" s="190" t="s">
        <v>2783</v>
      </c>
      <c r="DG42" s="190" t="s">
        <v>2783</v>
      </c>
      <c r="DH42" s="190" t="s">
        <v>2896</v>
      </c>
      <c r="DI42" s="190" t="s">
        <v>2783</v>
      </c>
      <c r="DJ42" s="190" t="s">
        <v>2783</v>
      </c>
      <c r="DK42" s="190" t="s">
        <v>2896</v>
      </c>
      <c r="DL42" s="190" t="s">
        <v>2783</v>
      </c>
      <c r="DM42" s="190" t="s">
        <v>2783</v>
      </c>
      <c r="DN42" s="190" t="s">
        <v>2896</v>
      </c>
      <c r="DO42" s="190" t="s">
        <v>2783</v>
      </c>
      <c r="DP42" s="190" t="s">
        <v>2783</v>
      </c>
      <c r="DQ42" s="190" t="s">
        <v>2896</v>
      </c>
      <c r="DR42" s="190" t="s">
        <v>2783</v>
      </c>
      <c r="DS42" s="190" t="s">
        <v>2783</v>
      </c>
      <c r="DT42" s="190" t="s">
        <v>2896</v>
      </c>
      <c r="DU42" s="190" t="s">
        <v>2783</v>
      </c>
      <c r="DV42" s="190" t="s">
        <v>2783</v>
      </c>
      <c r="DW42" s="190" t="s">
        <v>2896</v>
      </c>
      <c r="DX42" s="190" t="s">
        <v>2783</v>
      </c>
      <c r="DY42" s="190" t="s">
        <v>2783</v>
      </c>
      <c r="DZ42" s="190" t="s">
        <v>2896</v>
      </c>
      <c r="EA42" s="190" t="s">
        <v>2783</v>
      </c>
      <c r="EB42" s="190" t="s">
        <v>2783</v>
      </c>
      <c r="EC42" s="190" t="s">
        <v>2896</v>
      </c>
      <c r="ED42" s="190" t="s">
        <v>2783</v>
      </c>
      <c r="EE42" s="190" t="s">
        <v>2783</v>
      </c>
      <c r="EF42" s="190" t="s">
        <v>2896</v>
      </c>
      <c r="EG42" s="190" t="s">
        <v>2783</v>
      </c>
      <c r="EH42" s="190" t="s">
        <v>2783</v>
      </c>
      <c r="EI42" s="190" t="s">
        <v>2896</v>
      </c>
      <c r="EJ42" s="190" t="s">
        <v>2783</v>
      </c>
      <c r="EK42" s="190" t="s">
        <v>2783</v>
      </c>
      <c r="EL42" s="190" t="s">
        <v>2896</v>
      </c>
      <c r="EM42" s="190" t="s">
        <v>2783</v>
      </c>
      <c r="EN42" s="190" t="s">
        <v>2783</v>
      </c>
      <c r="EO42" s="190" t="s">
        <v>2896</v>
      </c>
      <c r="EP42" s="190" t="s">
        <v>2783</v>
      </c>
      <c r="EQ42" s="190" t="s">
        <v>2783</v>
      </c>
      <c r="ER42" s="190" t="s">
        <v>2896</v>
      </c>
      <c r="ES42" s="190" t="s">
        <v>2783</v>
      </c>
      <c r="ET42" s="190" t="s">
        <v>2783</v>
      </c>
    </row>
    <row r="43" spans="1:150" x14ac:dyDescent="0.25">
      <c r="A43" s="1"/>
      <c r="B43" s="188" t="s">
        <v>3043</v>
      </c>
      <c r="C43" s="188" t="s">
        <v>149</v>
      </c>
      <c r="D43" s="188" t="s">
        <v>150</v>
      </c>
      <c r="E43" s="188" t="s">
        <v>3044</v>
      </c>
      <c r="F43" s="188" t="s">
        <v>3045</v>
      </c>
      <c r="G43" s="188" t="s">
        <v>2896</v>
      </c>
      <c r="H43" s="188" t="s">
        <v>2783</v>
      </c>
      <c r="I43" s="188" t="s">
        <v>2783</v>
      </c>
      <c r="J43" s="188" t="s">
        <v>2896</v>
      </c>
      <c r="K43" s="188" t="s">
        <v>2783</v>
      </c>
      <c r="L43" s="188" t="s">
        <v>2783</v>
      </c>
      <c r="M43" s="188" t="s">
        <v>2896</v>
      </c>
      <c r="N43" s="188" t="s">
        <v>2783</v>
      </c>
      <c r="O43" s="188" t="s">
        <v>2783</v>
      </c>
      <c r="P43" s="188" t="s">
        <v>2896</v>
      </c>
      <c r="Q43" s="188" t="s">
        <v>2783</v>
      </c>
      <c r="R43" s="188" t="s">
        <v>2783</v>
      </c>
      <c r="S43" s="188" t="s">
        <v>2896</v>
      </c>
      <c r="T43" s="188" t="s">
        <v>2783</v>
      </c>
      <c r="U43" s="188" t="s">
        <v>2783</v>
      </c>
      <c r="V43" s="188" t="s">
        <v>2896</v>
      </c>
      <c r="W43" s="188" t="s">
        <v>2783</v>
      </c>
      <c r="X43" s="188" t="s">
        <v>2783</v>
      </c>
      <c r="Y43" s="188" t="s">
        <v>2896</v>
      </c>
      <c r="Z43" s="188" t="s">
        <v>2783</v>
      </c>
      <c r="AA43" s="188" t="s">
        <v>2783</v>
      </c>
      <c r="AB43" s="188" t="s">
        <v>2896</v>
      </c>
      <c r="AC43" s="188" t="s">
        <v>2783</v>
      </c>
      <c r="AD43" s="188" t="s">
        <v>2783</v>
      </c>
      <c r="AE43" s="188" t="s">
        <v>2896</v>
      </c>
      <c r="AF43" s="188" t="s">
        <v>2783</v>
      </c>
      <c r="AG43" s="188" t="s">
        <v>2783</v>
      </c>
      <c r="AH43" s="188" t="s">
        <v>2896</v>
      </c>
      <c r="AI43" s="188" t="s">
        <v>2783</v>
      </c>
      <c r="AJ43" s="188" t="s">
        <v>2783</v>
      </c>
      <c r="AK43" s="188" t="s">
        <v>2896</v>
      </c>
      <c r="AL43" s="188" t="s">
        <v>2783</v>
      </c>
      <c r="AM43" s="188" t="s">
        <v>2783</v>
      </c>
      <c r="AN43" s="188" t="s">
        <v>2896</v>
      </c>
      <c r="AO43" s="188" t="s">
        <v>2783</v>
      </c>
      <c r="AP43" s="188" t="s">
        <v>2783</v>
      </c>
      <c r="AQ43" s="188" t="s">
        <v>2896</v>
      </c>
      <c r="AR43" s="188" t="s">
        <v>2783</v>
      </c>
      <c r="AS43" s="188" t="s">
        <v>2783</v>
      </c>
      <c r="AT43" s="188" t="s">
        <v>2896</v>
      </c>
      <c r="AU43" s="188" t="s">
        <v>2783</v>
      </c>
      <c r="AV43" s="188" t="s">
        <v>2783</v>
      </c>
      <c r="AW43" s="188" t="s">
        <v>2896</v>
      </c>
      <c r="AX43" s="188" t="s">
        <v>2783</v>
      </c>
      <c r="AY43" s="188" t="s">
        <v>2783</v>
      </c>
      <c r="AZ43" s="188" t="s">
        <v>2896</v>
      </c>
      <c r="BA43" s="188" t="s">
        <v>2783</v>
      </c>
      <c r="BB43" s="188" t="s">
        <v>2783</v>
      </c>
      <c r="BC43" s="188" t="s">
        <v>2896</v>
      </c>
      <c r="BD43" s="188" t="s">
        <v>2783</v>
      </c>
      <c r="BE43" s="188" t="s">
        <v>2783</v>
      </c>
      <c r="BF43" s="188" t="s">
        <v>2896</v>
      </c>
      <c r="BG43" s="188" t="s">
        <v>2783</v>
      </c>
      <c r="BH43" s="188" t="s">
        <v>2783</v>
      </c>
      <c r="BI43" s="188" t="s">
        <v>2896</v>
      </c>
      <c r="BJ43" s="188" t="s">
        <v>2783</v>
      </c>
      <c r="BK43" s="188" t="s">
        <v>2783</v>
      </c>
      <c r="BL43" s="188" t="s">
        <v>2896</v>
      </c>
      <c r="BM43" s="188" t="s">
        <v>2783</v>
      </c>
      <c r="BN43" s="188" t="s">
        <v>2783</v>
      </c>
      <c r="BO43" s="188" t="s">
        <v>2896</v>
      </c>
      <c r="BP43" s="188" t="s">
        <v>2783</v>
      </c>
      <c r="BQ43" s="188" t="s">
        <v>2783</v>
      </c>
      <c r="BR43" s="188" t="s">
        <v>2896</v>
      </c>
      <c r="BS43" s="188" t="s">
        <v>2783</v>
      </c>
      <c r="BT43" s="188" t="s">
        <v>2783</v>
      </c>
      <c r="BU43" s="188" t="s">
        <v>2896</v>
      </c>
      <c r="BV43" s="188" t="s">
        <v>2783</v>
      </c>
      <c r="BW43" s="188" t="s">
        <v>2783</v>
      </c>
      <c r="BX43" s="188" t="s">
        <v>2896</v>
      </c>
      <c r="BY43" s="188" t="s">
        <v>2783</v>
      </c>
      <c r="BZ43" s="188" t="s">
        <v>2783</v>
      </c>
      <c r="CA43" s="188" t="s">
        <v>2896</v>
      </c>
      <c r="CB43" s="188" t="s">
        <v>2783</v>
      </c>
      <c r="CC43" s="188" t="s">
        <v>2783</v>
      </c>
      <c r="CD43" s="188" t="s">
        <v>2896</v>
      </c>
      <c r="CE43" s="188" t="s">
        <v>2783</v>
      </c>
      <c r="CF43" s="188" t="s">
        <v>2783</v>
      </c>
      <c r="CG43" s="188" t="s">
        <v>2896</v>
      </c>
      <c r="CH43" s="188" t="s">
        <v>2783</v>
      </c>
      <c r="CI43" s="188" t="s">
        <v>2783</v>
      </c>
      <c r="CJ43" s="188" t="s">
        <v>2896</v>
      </c>
      <c r="CK43" s="188" t="s">
        <v>2783</v>
      </c>
      <c r="CL43" s="188" t="s">
        <v>2783</v>
      </c>
      <c r="CM43" s="188" t="s">
        <v>2896</v>
      </c>
      <c r="CN43" s="188" t="s">
        <v>2783</v>
      </c>
      <c r="CO43" s="188" t="s">
        <v>2783</v>
      </c>
      <c r="CP43" s="188" t="s">
        <v>2896</v>
      </c>
      <c r="CQ43" s="188" t="s">
        <v>2783</v>
      </c>
      <c r="CR43" s="188" t="s">
        <v>2783</v>
      </c>
      <c r="CS43" s="188" t="s">
        <v>2896</v>
      </c>
      <c r="CT43" s="188" t="s">
        <v>2783</v>
      </c>
      <c r="CU43" s="188" t="s">
        <v>2783</v>
      </c>
      <c r="CV43" s="188" t="s">
        <v>2896</v>
      </c>
      <c r="CW43" s="188" t="s">
        <v>2783</v>
      </c>
      <c r="CX43" s="188" t="s">
        <v>2783</v>
      </c>
      <c r="CY43" s="188" t="s">
        <v>2896</v>
      </c>
      <c r="CZ43" s="188" t="s">
        <v>2783</v>
      </c>
      <c r="DA43" s="188" t="s">
        <v>2783</v>
      </c>
      <c r="DB43" s="188" t="s">
        <v>2896</v>
      </c>
      <c r="DC43" s="188" t="s">
        <v>2783</v>
      </c>
      <c r="DD43" s="188" t="s">
        <v>2783</v>
      </c>
      <c r="DE43" s="188" t="s">
        <v>2896</v>
      </c>
      <c r="DF43" s="188" t="s">
        <v>2783</v>
      </c>
      <c r="DG43" s="188" t="s">
        <v>2783</v>
      </c>
      <c r="DH43" s="188" t="s">
        <v>2896</v>
      </c>
      <c r="DI43" s="188" t="s">
        <v>2783</v>
      </c>
      <c r="DJ43" s="188" t="s">
        <v>2783</v>
      </c>
      <c r="DK43" s="188" t="s">
        <v>2896</v>
      </c>
      <c r="DL43" s="188" t="s">
        <v>2783</v>
      </c>
      <c r="DM43" s="188" t="s">
        <v>2783</v>
      </c>
      <c r="DN43" s="188" t="s">
        <v>2896</v>
      </c>
      <c r="DO43" s="188" t="s">
        <v>2783</v>
      </c>
      <c r="DP43" s="188" t="s">
        <v>2783</v>
      </c>
      <c r="DQ43" s="188" t="s">
        <v>2896</v>
      </c>
      <c r="DR43" s="188" t="s">
        <v>2783</v>
      </c>
      <c r="DS43" s="188" t="s">
        <v>2783</v>
      </c>
      <c r="DT43" s="188" t="s">
        <v>2896</v>
      </c>
      <c r="DU43" s="188" t="s">
        <v>2783</v>
      </c>
      <c r="DV43" s="188" t="s">
        <v>2783</v>
      </c>
      <c r="DW43" s="188" t="s">
        <v>2896</v>
      </c>
      <c r="DX43" s="188" t="s">
        <v>2783</v>
      </c>
      <c r="DY43" s="188" t="s">
        <v>2783</v>
      </c>
      <c r="DZ43" s="188" t="s">
        <v>2896</v>
      </c>
      <c r="EA43" s="188" t="s">
        <v>2783</v>
      </c>
      <c r="EB43" s="188" t="s">
        <v>2783</v>
      </c>
      <c r="EC43" s="188" t="s">
        <v>2896</v>
      </c>
      <c r="ED43" s="188" t="s">
        <v>2783</v>
      </c>
      <c r="EE43" s="188" t="s">
        <v>2783</v>
      </c>
      <c r="EF43" s="188" t="s">
        <v>2896</v>
      </c>
      <c r="EG43" s="188" t="s">
        <v>2783</v>
      </c>
      <c r="EH43" s="188" t="s">
        <v>2783</v>
      </c>
      <c r="EI43" s="188" t="s">
        <v>2896</v>
      </c>
      <c r="EJ43" s="188" t="s">
        <v>2783</v>
      </c>
      <c r="EK43" s="188" t="s">
        <v>2783</v>
      </c>
      <c r="EL43" s="188" t="s">
        <v>2896</v>
      </c>
      <c r="EM43" s="188" t="s">
        <v>2783</v>
      </c>
      <c r="EN43" s="188" t="s">
        <v>2783</v>
      </c>
      <c r="EO43" s="188" t="s">
        <v>2896</v>
      </c>
      <c r="EP43" s="188" t="s">
        <v>2783</v>
      </c>
      <c r="EQ43" s="188" t="s">
        <v>2783</v>
      </c>
      <c r="ER43" s="188" t="s">
        <v>2896</v>
      </c>
      <c r="ES43" s="188" t="s">
        <v>2783</v>
      </c>
      <c r="ET43" s="188" t="s">
        <v>2783</v>
      </c>
    </row>
    <row r="44" spans="1:150" x14ac:dyDescent="0.25">
      <c r="A44" s="1"/>
      <c r="B44" s="189" t="s">
        <v>3046</v>
      </c>
      <c r="C44" s="189" t="s">
        <v>149</v>
      </c>
      <c r="D44" s="189" t="s">
        <v>150</v>
      </c>
      <c r="E44" s="189" t="s">
        <v>3047</v>
      </c>
      <c r="F44" s="189" t="s">
        <v>3048</v>
      </c>
      <c r="G44" s="190" t="s">
        <v>2896</v>
      </c>
      <c r="H44" s="190" t="s">
        <v>2783</v>
      </c>
      <c r="I44" s="190" t="s">
        <v>2783</v>
      </c>
      <c r="J44" s="190" t="s">
        <v>2896</v>
      </c>
      <c r="K44" s="190" t="s">
        <v>2783</v>
      </c>
      <c r="L44" s="190" t="s">
        <v>2783</v>
      </c>
      <c r="M44" s="190" t="s">
        <v>2896</v>
      </c>
      <c r="N44" s="190" t="s">
        <v>2783</v>
      </c>
      <c r="O44" s="190" t="s">
        <v>2783</v>
      </c>
      <c r="P44" s="190" t="s">
        <v>2896</v>
      </c>
      <c r="Q44" s="190" t="s">
        <v>2783</v>
      </c>
      <c r="R44" s="190" t="s">
        <v>2783</v>
      </c>
      <c r="S44" s="190" t="s">
        <v>2896</v>
      </c>
      <c r="T44" s="190" t="s">
        <v>2783</v>
      </c>
      <c r="U44" s="190" t="s">
        <v>2783</v>
      </c>
      <c r="V44" s="190" t="s">
        <v>2896</v>
      </c>
      <c r="W44" s="190" t="s">
        <v>2783</v>
      </c>
      <c r="X44" s="190" t="s">
        <v>2783</v>
      </c>
      <c r="Y44" s="190" t="s">
        <v>2896</v>
      </c>
      <c r="Z44" s="190" t="s">
        <v>2783</v>
      </c>
      <c r="AA44" s="190" t="s">
        <v>2783</v>
      </c>
      <c r="AB44" s="190" t="s">
        <v>2896</v>
      </c>
      <c r="AC44" s="190" t="s">
        <v>2783</v>
      </c>
      <c r="AD44" s="190" t="s">
        <v>2783</v>
      </c>
      <c r="AE44" s="190" t="s">
        <v>2896</v>
      </c>
      <c r="AF44" s="190" t="s">
        <v>2783</v>
      </c>
      <c r="AG44" s="190" t="s">
        <v>2783</v>
      </c>
      <c r="AH44" s="190" t="s">
        <v>2896</v>
      </c>
      <c r="AI44" s="190" t="s">
        <v>2783</v>
      </c>
      <c r="AJ44" s="190" t="s">
        <v>2783</v>
      </c>
      <c r="AK44" s="190" t="s">
        <v>2896</v>
      </c>
      <c r="AL44" s="190" t="s">
        <v>2783</v>
      </c>
      <c r="AM44" s="190" t="s">
        <v>2783</v>
      </c>
      <c r="AN44" s="190" t="s">
        <v>2896</v>
      </c>
      <c r="AO44" s="190" t="s">
        <v>2783</v>
      </c>
      <c r="AP44" s="190" t="s">
        <v>2783</v>
      </c>
      <c r="AQ44" s="190" t="s">
        <v>2896</v>
      </c>
      <c r="AR44" s="190" t="s">
        <v>2783</v>
      </c>
      <c r="AS44" s="190" t="s">
        <v>2783</v>
      </c>
      <c r="AT44" s="190" t="s">
        <v>2896</v>
      </c>
      <c r="AU44" s="190" t="s">
        <v>2783</v>
      </c>
      <c r="AV44" s="190" t="s">
        <v>2783</v>
      </c>
      <c r="AW44" s="190" t="s">
        <v>2896</v>
      </c>
      <c r="AX44" s="190" t="s">
        <v>2783</v>
      </c>
      <c r="AY44" s="190" t="s">
        <v>2783</v>
      </c>
      <c r="AZ44" s="190" t="s">
        <v>2896</v>
      </c>
      <c r="BA44" s="190" t="s">
        <v>2783</v>
      </c>
      <c r="BB44" s="190" t="s">
        <v>2783</v>
      </c>
      <c r="BC44" s="190" t="s">
        <v>2896</v>
      </c>
      <c r="BD44" s="190" t="s">
        <v>2783</v>
      </c>
      <c r="BE44" s="190" t="s">
        <v>2783</v>
      </c>
      <c r="BF44" s="190" t="s">
        <v>2896</v>
      </c>
      <c r="BG44" s="190" t="s">
        <v>2783</v>
      </c>
      <c r="BH44" s="190" t="s">
        <v>2783</v>
      </c>
      <c r="BI44" s="190" t="s">
        <v>2896</v>
      </c>
      <c r="BJ44" s="190" t="s">
        <v>2783</v>
      </c>
      <c r="BK44" s="190" t="s">
        <v>2783</v>
      </c>
      <c r="BL44" s="190" t="s">
        <v>2896</v>
      </c>
      <c r="BM44" s="190" t="s">
        <v>2783</v>
      </c>
      <c r="BN44" s="190" t="s">
        <v>2783</v>
      </c>
      <c r="BO44" s="190" t="s">
        <v>2896</v>
      </c>
      <c r="BP44" s="190" t="s">
        <v>2783</v>
      </c>
      <c r="BQ44" s="190" t="s">
        <v>2783</v>
      </c>
      <c r="BR44" s="190" t="s">
        <v>2896</v>
      </c>
      <c r="BS44" s="190" t="s">
        <v>2783</v>
      </c>
      <c r="BT44" s="190" t="s">
        <v>2783</v>
      </c>
      <c r="BU44" s="190" t="s">
        <v>2896</v>
      </c>
      <c r="BV44" s="190" t="s">
        <v>2783</v>
      </c>
      <c r="BW44" s="190" t="s">
        <v>2783</v>
      </c>
      <c r="BX44" s="190" t="s">
        <v>2896</v>
      </c>
      <c r="BY44" s="190" t="s">
        <v>2783</v>
      </c>
      <c r="BZ44" s="190" t="s">
        <v>2783</v>
      </c>
      <c r="CA44" s="190" t="s">
        <v>2896</v>
      </c>
      <c r="CB44" s="190" t="s">
        <v>2783</v>
      </c>
      <c r="CC44" s="190" t="s">
        <v>2783</v>
      </c>
      <c r="CD44" s="190" t="s">
        <v>2896</v>
      </c>
      <c r="CE44" s="190" t="s">
        <v>2783</v>
      </c>
      <c r="CF44" s="190" t="s">
        <v>2783</v>
      </c>
      <c r="CG44" s="190" t="s">
        <v>2896</v>
      </c>
      <c r="CH44" s="190" t="s">
        <v>2783</v>
      </c>
      <c r="CI44" s="190" t="s">
        <v>2783</v>
      </c>
      <c r="CJ44" s="190" t="s">
        <v>2896</v>
      </c>
      <c r="CK44" s="190" t="s">
        <v>2783</v>
      </c>
      <c r="CL44" s="190" t="s">
        <v>2783</v>
      </c>
      <c r="CM44" s="190" t="s">
        <v>2896</v>
      </c>
      <c r="CN44" s="190" t="s">
        <v>2783</v>
      </c>
      <c r="CO44" s="190" t="s">
        <v>2783</v>
      </c>
      <c r="CP44" s="190" t="s">
        <v>2896</v>
      </c>
      <c r="CQ44" s="190" t="s">
        <v>2783</v>
      </c>
      <c r="CR44" s="190" t="s">
        <v>2783</v>
      </c>
      <c r="CS44" s="190" t="s">
        <v>2896</v>
      </c>
      <c r="CT44" s="190" t="s">
        <v>2783</v>
      </c>
      <c r="CU44" s="190" t="s">
        <v>2783</v>
      </c>
      <c r="CV44" s="190" t="s">
        <v>2896</v>
      </c>
      <c r="CW44" s="190" t="s">
        <v>2783</v>
      </c>
      <c r="CX44" s="190" t="s">
        <v>2783</v>
      </c>
      <c r="CY44" s="190" t="s">
        <v>2896</v>
      </c>
      <c r="CZ44" s="190" t="s">
        <v>2783</v>
      </c>
      <c r="DA44" s="190" t="s">
        <v>2783</v>
      </c>
      <c r="DB44" s="190" t="s">
        <v>2896</v>
      </c>
      <c r="DC44" s="190" t="s">
        <v>2783</v>
      </c>
      <c r="DD44" s="190" t="s">
        <v>2783</v>
      </c>
      <c r="DE44" s="190" t="s">
        <v>2896</v>
      </c>
      <c r="DF44" s="190" t="s">
        <v>2783</v>
      </c>
      <c r="DG44" s="190" t="s">
        <v>2783</v>
      </c>
      <c r="DH44" s="190" t="s">
        <v>2896</v>
      </c>
      <c r="DI44" s="190" t="s">
        <v>2783</v>
      </c>
      <c r="DJ44" s="190" t="s">
        <v>2783</v>
      </c>
      <c r="DK44" s="190" t="s">
        <v>2896</v>
      </c>
      <c r="DL44" s="190" t="s">
        <v>2783</v>
      </c>
      <c r="DM44" s="190" t="s">
        <v>2783</v>
      </c>
      <c r="DN44" s="190" t="s">
        <v>2896</v>
      </c>
      <c r="DO44" s="190" t="s">
        <v>2783</v>
      </c>
      <c r="DP44" s="190" t="s">
        <v>2783</v>
      </c>
      <c r="DQ44" s="190" t="s">
        <v>2896</v>
      </c>
      <c r="DR44" s="190" t="s">
        <v>2783</v>
      </c>
      <c r="DS44" s="190" t="s">
        <v>2783</v>
      </c>
      <c r="DT44" s="190" t="s">
        <v>2896</v>
      </c>
      <c r="DU44" s="190" t="s">
        <v>2783</v>
      </c>
      <c r="DV44" s="190" t="s">
        <v>2783</v>
      </c>
      <c r="DW44" s="190" t="s">
        <v>2896</v>
      </c>
      <c r="DX44" s="190" t="s">
        <v>2783</v>
      </c>
      <c r="DY44" s="190" t="s">
        <v>2783</v>
      </c>
      <c r="DZ44" s="190" t="s">
        <v>2896</v>
      </c>
      <c r="EA44" s="190" t="s">
        <v>2783</v>
      </c>
      <c r="EB44" s="190" t="s">
        <v>2783</v>
      </c>
      <c r="EC44" s="190" t="s">
        <v>2896</v>
      </c>
      <c r="ED44" s="190" t="s">
        <v>2783</v>
      </c>
      <c r="EE44" s="190" t="s">
        <v>2783</v>
      </c>
      <c r="EF44" s="190" t="s">
        <v>2896</v>
      </c>
      <c r="EG44" s="190" t="s">
        <v>2783</v>
      </c>
      <c r="EH44" s="190" t="s">
        <v>2783</v>
      </c>
      <c r="EI44" s="190" t="s">
        <v>2896</v>
      </c>
      <c r="EJ44" s="190" t="s">
        <v>2783</v>
      </c>
      <c r="EK44" s="190" t="s">
        <v>2783</v>
      </c>
      <c r="EL44" s="190" t="s">
        <v>2896</v>
      </c>
      <c r="EM44" s="190" t="s">
        <v>2783</v>
      </c>
      <c r="EN44" s="190" t="s">
        <v>2783</v>
      </c>
      <c r="EO44" s="190" t="s">
        <v>2896</v>
      </c>
      <c r="EP44" s="190" t="s">
        <v>2783</v>
      </c>
      <c r="EQ44" s="190" t="s">
        <v>2783</v>
      </c>
      <c r="ER44" s="190" t="s">
        <v>2896</v>
      </c>
      <c r="ES44" s="190" t="s">
        <v>2783</v>
      </c>
      <c r="ET44" s="190" t="s">
        <v>2783</v>
      </c>
    </row>
    <row r="45" spans="1:150" x14ac:dyDescent="0.25">
      <c r="A45" s="1"/>
      <c r="B45" s="189" t="s">
        <v>3049</v>
      </c>
      <c r="C45" s="189" t="s">
        <v>149</v>
      </c>
      <c r="D45" s="189" t="s">
        <v>150</v>
      </c>
      <c r="E45" s="189" t="s">
        <v>3050</v>
      </c>
      <c r="F45" s="189" t="s">
        <v>3051</v>
      </c>
      <c r="G45" s="190" t="s">
        <v>2896</v>
      </c>
      <c r="H45" s="190" t="s">
        <v>2783</v>
      </c>
      <c r="I45" s="190" t="s">
        <v>2783</v>
      </c>
      <c r="J45" s="190" t="s">
        <v>2896</v>
      </c>
      <c r="K45" s="190" t="s">
        <v>2783</v>
      </c>
      <c r="L45" s="190" t="s">
        <v>2783</v>
      </c>
      <c r="M45" s="190" t="s">
        <v>2896</v>
      </c>
      <c r="N45" s="190" t="s">
        <v>2783</v>
      </c>
      <c r="O45" s="190" t="s">
        <v>2783</v>
      </c>
      <c r="P45" s="190" t="s">
        <v>2896</v>
      </c>
      <c r="Q45" s="190" t="s">
        <v>2783</v>
      </c>
      <c r="R45" s="190" t="s">
        <v>2783</v>
      </c>
      <c r="S45" s="190" t="s">
        <v>2896</v>
      </c>
      <c r="T45" s="190" t="s">
        <v>2783</v>
      </c>
      <c r="U45" s="190" t="s">
        <v>2783</v>
      </c>
      <c r="V45" s="190" t="s">
        <v>2896</v>
      </c>
      <c r="W45" s="190" t="s">
        <v>2783</v>
      </c>
      <c r="X45" s="190" t="s">
        <v>2783</v>
      </c>
      <c r="Y45" s="190" t="s">
        <v>2896</v>
      </c>
      <c r="Z45" s="190" t="s">
        <v>2783</v>
      </c>
      <c r="AA45" s="190" t="s">
        <v>2783</v>
      </c>
      <c r="AB45" s="190" t="s">
        <v>2896</v>
      </c>
      <c r="AC45" s="190" t="s">
        <v>2783</v>
      </c>
      <c r="AD45" s="190" t="s">
        <v>2783</v>
      </c>
      <c r="AE45" s="190" t="s">
        <v>2896</v>
      </c>
      <c r="AF45" s="190" t="s">
        <v>2783</v>
      </c>
      <c r="AG45" s="190" t="s">
        <v>2783</v>
      </c>
      <c r="AH45" s="190" t="s">
        <v>2896</v>
      </c>
      <c r="AI45" s="190" t="s">
        <v>2783</v>
      </c>
      <c r="AJ45" s="190" t="s">
        <v>2783</v>
      </c>
      <c r="AK45" s="190" t="s">
        <v>2896</v>
      </c>
      <c r="AL45" s="190" t="s">
        <v>2783</v>
      </c>
      <c r="AM45" s="190" t="s">
        <v>2783</v>
      </c>
      <c r="AN45" s="190" t="s">
        <v>2896</v>
      </c>
      <c r="AO45" s="190" t="s">
        <v>2783</v>
      </c>
      <c r="AP45" s="190" t="s">
        <v>2783</v>
      </c>
      <c r="AQ45" s="190" t="s">
        <v>2896</v>
      </c>
      <c r="AR45" s="190" t="s">
        <v>2783</v>
      </c>
      <c r="AS45" s="190" t="s">
        <v>2783</v>
      </c>
      <c r="AT45" s="190" t="s">
        <v>2896</v>
      </c>
      <c r="AU45" s="190" t="s">
        <v>2783</v>
      </c>
      <c r="AV45" s="190" t="s">
        <v>2783</v>
      </c>
      <c r="AW45" s="190" t="s">
        <v>2896</v>
      </c>
      <c r="AX45" s="190" t="s">
        <v>2783</v>
      </c>
      <c r="AY45" s="190" t="s">
        <v>2783</v>
      </c>
      <c r="AZ45" s="190" t="s">
        <v>2896</v>
      </c>
      <c r="BA45" s="190" t="s">
        <v>2783</v>
      </c>
      <c r="BB45" s="190" t="s">
        <v>2783</v>
      </c>
      <c r="BC45" s="190" t="s">
        <v>2896</v>
      </c>
      <c r="BD45" s="190" t="s">
        <v>2783</v>
      </c>
      <c r="BE45" s="190" t="s">
        <v>2783</v>
      </c>
      <c r="BF45" s="190" t="s">
        <v>2896</v>
      </c>
      <c r="BG45" s="190" t="s">
        <v>2783</v>
      </c>
      <c r="BH45" s="190" t="s">
        <v>2783</v>
      </c>
      <c r="BI45" s="190" t="s">
        <v>2896</v>
      </c>
      <c r="BJ45" s="190" t="s">
        <v>2783</v>
      </c>
      <c r="BK45" s="190" t="s">
        <v>2783</v>
      </c>
      <c r="BL45" s="190" t="s">
        <v>2896</v>
      </c>
      <c r="BM45" s="190" t="s">
        <v>2783</v>
      </c>
      <c r="BN45" s="190" t="s">
        <v>2783</v>
      </c>
      <c r="BO45" s="190" t="s">
        <v>2896</v>
      </c>
      <c r="BP45" s="190" t="s">
        <v>2783</v>
      </c>
      <c r="BQ45" s="190" t="s">
        <v>2783</v>
      </c>
      <c r="BR45" s="190" t="s">
        <v>2896</v>
      </c>
      <c r="BS45" s="190" t="s">
        <v>2783</v>
      </c>
      <c r="BT45" s="190" t="s">
        <v>2783</v>
      </c>
      <c r="BU45" s="190" t="s">
        <v>2896</v>
      </c>
      <c r="BV45" s="190" t="s">
        <v>2783</v>
      </c>
      <c r="BW45" s="190" t="s">
        <v>2783</v>
      </c>
      <c r="BX45" s="190" t="s">
        <v>2896</v>
      </c>
      <c r="BY45" s="190" t="s">
        <v>2783</v>
      </c>
      <c r="BZ45" s="190" t="s">
        <v>2783</v>
      </c>
      <c r="CA45" s="190" t="s">
        <v>2896</v>
      </c>
      <c r="CB45" s="190" t="s">
        <v>2783</v>
      </c>
      <c r="CC45" s="190" t="s">
        <v>2783</v>
      </c>
      <c r="CD45" s="190" t="s">
        <v>2896</v>
      </c>
      <c r="CE45" s="190" t="s">
        <v>2783</v>
      </c>
      <c r="CF45" s="190" t="s">
        <v>2783</v>
      </c>
      <c r="CG45" s="190" t="s">
        <v>2896</v>
      </c>
      <c r="CH45" s="190" t="s">
        <v>2783</v>
      </c>
      <c r="CI45" s="190" t="s">
        <v>2783</v>
      </c>
      <c r="CJ45" s="190" t="s">
        <v>2896</v>
      </c>
      <c r="CK45" s="190" t="s">
        <v>2783</v>
      </c>
      <c r="CL45" s="190" t="s">
        <v>2783</v>
      </c>
      <c r="CM45" s="190" t="s">
        <v>2896</v>
      </c>
      <c r="CN45" s="190" t="s">
        <v>2783</v>
      </c>
      <c r="CO45" s="190" t="s">
        <v>2783</v>
      </c>
      <c r="CP45" s="190" t="s">
        <v>2896</v>
      </c>
      <c r="CQ45" s="190" t="s">
        <v>2783</v>
      </c>
      <c r="CR45" s="190" t="s">
        <v>2783</v>
      </c>
      <c r="CS45" s="190" t="s">
        <v>2896</v>
      </c>
      <c r="CT45" s="190" t="s">
        <v>2783</v>
      </c>
      <c r="CU45" s="190" t="s">
        <v>2783</v>
      </c>
      <c r="CV45" s="190" t="s">
        <v>2896</v>
      </c>
      <c r="CW45" s="190" t="s">
        <v>2783</v>
      </c>
      <c r="CX45" s="190" t="s">
        <v>2783</v>
      </c>
      <c r="CY45" s="190" t="s">
        <v>2896</v>
      </c>
      <c r="CZ45" s="190" t="s">
        <v>2783</v>
      </c>
      <c r="DA45" s="190" t="s">
        <v>2783</v>
      </c>
      <c r="DB45" s="190" t="s">
        <v>2896</v>
      </c>
      <c r="DC45" s="190" t="s">
        <v>2783</v>
      </c>
      <c r="DD45" s="190" t="s">
        <v>2783</v>
      </c>
      <c r="DE45" s="190" t="s">
        <v>2896</v>
      </c>
      <c r="DF45" s="190" t="s">
        <v>2783</v>
      </c>
      <c r="DG45" s="190" t="s">
        <v>2783</v>
      </c>
      <c r="DH45" s="190" t="s">
        <v>2896</v>
      </c>
      <c r="DI45" s="190" t="s">
        <v>2783</v>
      </c>
      <c r="DJ45" s="190" t="s">
        <v>2783</v>
      </c>
      <c r="DK45" s="190" t="s">
        <v>2896</v>
      </c>
      <c r="DL45" s="190" t="s">
        <v>2783</v>
      </c>
      <c r="DM45" s="190" t="s">
        <v>2783</v>
      </c>
      <c r="DN45" s="190" t="s">
        <v>2896</v>
      </c>
      <c r="DO45" s="190" t="s">
        <v>2783</v>
      </c>
      <c r="DP45" s="190" t="s">
        <v>2783</v>
      </c>
      <c r="DQ45" s="190" t="s">
        <v>2896</v>
      </c>
      <c r="DR45" s="190" t="s">
        <v>2783</v>
      </c>
      <c r="DS45" s="190" t="s">
        <v>2783</v>
      </c>
      <c r="DT45" s="190" t="s">
        <v>2896</v>
      </c>
      <c r="DU45" s="190" t="s">
        <v>2783</v>
      </c>
      <c r="DV45" s="190" t="s">
        <v>2783</v>
      </c>
      <c r="DW45" s="190" t="s">
        <v>2896</v>
      </c>
      <c r="DX45" s="190" t="s">
        <v>2783</v>
      </c>
      <c r="DY45" s="190" t="s">
        <v>2783</v>
      </c>
      <c r="DZ45" s="190" t="s">
        <v>2896</v>
      </c>
      <c r="EA45" s="190" t="s">
        <v>2783</v>
      </c>
      <c r="EB45" s="190" t="s">
        <v>2783</v>
      </c>
      <c r="EC45" s="190" t="s">
        <v>2896</v>
      </c>
      <c r="ED45" s="190" t="s">
        <v>2783</v>
      </c>
      <c r="EE45" s="190" t="s">
        <v>2783</v>
      </c>
      <c r="EF45" s="190" t="s">
        <v>2896</v>
      </c>
      <c r="EG45" s="190" t="s">
        <v>2783</v>
      </c>
      <c r="EH45" s="190" t="s">
        <v>2783</v>
      </c>
      <c r="EI45" s="190" t="s">
        <v>2896</v>
      </c>
      <c r="EJ45" s="190" t="s">
        <v>2783</v>
      </c>
      <c r="EK45" s="190" t="s">
        <v>2783</v>
      </c>
      <c r="EL45" s="190" t="s">
        <v>2896</v>
      </c>
      <c r="EM45" s="190" t="s">
        <v>2783</v>
      </c>
      <c r="EN45" s="190" t="s">
        <v>2783</v>
      </c>
      <c r="EO45" s="190" t="s">
        <v>2896</v>
      </c>
      <c r="EP45" s="190" t="s">
        <v>2783</v>
      </c>
      <c r="EQ45" s="190" t="s">
        <v>2783</v>
      </c>
      <c r="ER45" s="190" t="s">
        <v>2896</v>
      </c>
      <c r="ES45" s="190" t="s">
        <v>2783</v>
      </c>
      <c r="ET45" s="190" t="s">
        <v>2783</v>
      </c>
    </row>
    <row r="46" spans="1:150" x14ac:dyDescent="0.25">
      <c r="A46" s="1"/>
      <c r="B46" s="188" t="s">
        <v>3052</v>
      </c>
      <c r="C46" s="188" t="s">
        <v>154</v>
      </c>
      <c r="D46" s="188" t="s">
        <v>1172</v>
      </c>
      <c r="E46" s="188" t="s">
        <v>3053</v>
      </c>
      <c r="F46" s="188" t="s">
        <v>3054</v>
      </c>
      <c r="G46" s="188" t="s">
        <v>2896</v>
      </c>
      <c r="H46" s="188" t="s">
        <v>2783</v>
      </c>
      <c r="I46" s="188" t="s">
        <v>2783</v>
      </c>
      <c r="J46" s="188" t="s">
        <v>2896</v>
      </c>
      <c r="K46" s="188" t="s">
        <v>2783</v>
      </c>
      <c r="L46" s="188" t="s">
        <v>2783</v>
      </c>
      <c r="M46" s="188" t="s">
        <v>2896</v>
      </c>
      <c r="N46" s="188" t="s">
        <v>2783</v>
      </c>
      <c r="O46" s="188" t="s">
        <v>2783</v>
      </c>
      <c r="P46" s="188" t="s">
        <v>2896</v>
      </c>
      <c r="Q46" s="188" t="s">
        <v>2783</v>
      </c>
      <c r="R46" s="188" t="s">
        <v>2783</v>
      </c>
      <c r="S46" s="188" t="s">
        <v>2896</v>
      </c>
      <c r="T46" s="188" t="s">
        <v>2783</v>
      </c>
      <c r="U46" s="188" t="s">
        <v>2783</v>
      </c>
      <c r="V46" s="188" t="s">
        <v>2896</v>
      </c>
      <c r="W46" s="188" t="s">
        <v>2783</v>
      </c>
      <c r="X46" s="188" t="s">
        <v>2783</v>
      </c>
      <c r="Y46" s="188" t="s">
        <v>2896</v>
      </c>
      <c r="Z46" s="188" t="s">
        <v>2783</v>
      </c>
      <c r="AA46" s="188" t="s">
        <v>2783</v>
      </c>
      <c r="AB46" s="188" t="s">
        <v>2896</v>
      </c>
      <c r="AC46" s="188" t="s">
        <v>2783</v>
      </c>
      <c r="AD46" s="188" t="s">
        <v>2783</v>
      </c>
      <c r="AE46" s="188" t="s">
        <v>2896</v>
      </c>
      <c r="AF46" s="188" t="s">
        <v>2783</v>
      </c>
      <c r="AG46" s="188" t="s">
        <v>2783</v>
      </c>
      <c r="AH46" s="188" t="s">
        <v>2896</v>
      </c>
      <c r="AI46" s="188" t="s">
        <v>2783</v>
      </c>
      <c r="AJ46" s="188" t="s">
        <v>2783</v>
      </c>
      <c r="AK46" s="188" t="s">
        <v>2896</v>
      </c>
      <c r="AL46" s="188" t="s">
        <v>2783</v>
      </c>
      <c r="AM46" s="188" t="s">
        <v>2783</v>
      </c>
      <c r="AN46" s="188" t="s">
        <v>2896</v>
      </c>
      <c r="AO46" s="188" t="s">
        <v>2783</v>
      </c>
      <c r="AP46" s="188" t="s">
        <v>2783</v>
      </c>
      <c r="AQ46" s="188" t="s">
        <v>2896</v>
      </c>
      <c r="AR46" s="188" t="s">
        <v>2783</v>
      </c>
      <c r="AS46" s="188" t="s">
        <v>2783</v>
      </c>
      <c r="AT46" s="188" t="s">
        <v>2896</v>
      </c>
      <c r="AU46" s="188" t="s">
        <v>2783</v>
      </c>
      <c r="AV46" s="188" t="s">
        <v>2783</v>
      </c>
      <c r="AW46" s="188" t="s">
        <v>2896</v>
      </c>
      <c r="AX46" s="188" t="s">
        <v>2783</v>
      </c>
      <c r="AY46" s="188" t="s">
        <v>2783</v>
      </c>
      <c r="AZ46" s="188" t="s">
        <v>2896</v>
      </c>
      <c r="BA46" s="188" t="s">
        <v>2783</v>
      </c>
      <c r="BB46" s="188" t="s">
        <v>2783</v>
      </c>
      <c r="BC46" s="188" t="s">
        <v>2896</v>
      </c>
      <c r="BD46" s="188" t="s">
        <v>2783</v>
      </c>
      <c r="BE46" s="188" t="s">
        <v>2783</v>
      </c>
      <c r="BF46" s="188" t="s">
        <v>2896</v>
      </c>
      <c r="BG46" s="188" t="s">
        <v>2783</v>
      </c>
      <c r="BH46" s="188" t="s">
        <v>2783</v>
      </c>
      <c r="BI46" s="188" t="s">
        <v>2896</v>
      </c>
      <c r="BJ46" s="188" t="s">
        <v>2783</v>
      </c>
      <c r="BK46" s="188" t="s">
        <v>2783</v>
      </c>
      <c r="BL46" s="188" t="s">
        <v>2896</v>
      </c>
      <c r="BM46" s="188" t="s">
        <v>2783</v>
      </c>
      <c r="BN46" s="188" t="s">
        <v>2783</v>
      </c>
      <c r="BO46" s="188" t="s">
        <v>2896</v>
      </c>
      <c r="BP46" s="188" t="s">
        <v>2783</v>
      </c>
      <c r="BQ46" s="188" t="s">
        <v>2783</v>
      </c>
      <c r="BR46" s="188" t="s">
        <v>2896</v>
      </c>
      <c r="BS46" s="188" t="s">
        <v>2783</v>
      </c>
      <c r="BT46" s="188" t="s">
        <v>2783</v>
      </c>
      <c r="BU46" s="188" t="s">
        <v>2896</v>
      </c>
      <c r="BV46" s="188" t="s">
        <v>2783</v>
      </c>
      <c r="BW46" s="188" t="s">
        <v>2783</v>
      </c>
      <c r="BX46" s="188" t="s">
        <v>2896</v>
      </c>
      <c r="BY46" s="188" t="s">
        <v>2783</v>
      </c>
      <c r="BZ46" s="188" t="s">
        <v>2783</v>
      </c>
      <c r="CA46" s="188" t="s">
        <v>2896</v>
      </c>
      <c r="CB46" s="188" t="s">
        <v>2783</v>
      </c>
      <c r="CC46" s="188" t="s">
        <v>2783</v>
      </c>
      <c r="CD46" s="188" t="s">
        <v>2896</v>
      </c>
      <c r="CE46" s="188" t="s">
        <v>2783</v>
      </c>
      <c r="CF46" s="188" t="s">
        <v>2783</v>
      </c>
      <c r="CG46" s="188" t="s">
        <v>2896</v>
      </c>
      <c r="CH46" s="188" t="s">
        <v>2783</v>
      </c>
      <c r="CI46" s="188" t="s">
        <v>2783</v>
      </c>
      <c r="CJ46" s="188" t="s">
        <v>2896</v>
      </c>
      <c r="CK46" s="188" t="s">
        <v>2783</v>
      </c>
      <c r="CL46" s="188" t="s">
        <v>2783</v>
      </c>
      <c r="CM46" s="188" t="s">
        <v>2896</v>
      </c>
      <c r="CN46" s="188" t="s">
        <v>2783</v>
      </c>
      <c r="CO46" s="188" t="s">
        <v>2783</v>
      </c>
      <c r="CP46" s="188" t="s">
        <v>2896</v>
      </c>
      <c r="CQ46" s="188" t="s">
        <v>2783</v>
      </c>
      <c r="CR46" s="188" t="s">
        <v>2783</v>
      </c>
      <c r="CS46" s="188" t="s">
        <v>2896</v>
      </c>
      <c r="CT46" s="188" t="s">
        <v>2783</v>
      </c>
      <c r="CU46" s="188" t="s">
        <v>2783</v>
      </c>
      <c r="CV46" s="188" t="s">
        <v>2896</v>
      </c>
      <c r="CW46" s="188" t="s">
        <v>2783</v>
      </c>
      <c r="CX46" s="188" t="s">
        <v>2783</v>
      </c>
      <c r="CY46" s="188" t="s">
        <v>2896</v>
      </c>
      <c r="CZ46" s="188" t="s">
        <v>2783</v>
      </c>
      <c r="DA46" s="188" t="s">
        <v>2783</v>
      </c>
      <c r="DB46" s="188" t="s">
        <v>2896</v>
      </c>
      <c r="DC46" s="188" t="s">
        <v>2783</v>
      </c>
      <c r="DD46" s="188" t="s">
        <v>2783</v>
      </c>
      <c r="DE46" s="188" t="s">
        <v>2896</v>
      </c>
      <c r="DF46" s="188" t="s">
        <v>2783</v>
      </c>
      <c r="DG46" s="188" t="s">
        <v>2783</v>
      </c>
      <c r="DH46" s="188" t="s">
        <v>2896</v>
      </c>
      <c r="DI46" s="188" t="s">
        <v>2783</v>
      </c>
      <c r="DJ46" s="188" t="s">
        <v>2783</v>
      </c>
      <c r="DK46" s="188" t="s">
        <v>2896</v>
      </c>
      <c r="DL46" s="188" t="s">
        <v>2783</v>
      </c>
      <c r="DM46" s="188" t="s">
        <v>2783</v>
      </c>
      <c r="DN46" s="188" t="s">
        <v>2896</v>
      </c>
      <c r="DO46" s="188" t="s">
        <v>2783</v>
      </c>
      <c r="DP46" s="188" t="s">
        <v>2783</v>
      </c>
      <c r="DQ46" s="188" t="s">
        <v>2896</v>
      </c>
      <c r="DR46" s="188" t="s">
        <v>2783</v>
      </c>
      <c r="DS46" s="188" t="s">
        <v>2783</v>
      </c>
      <c r="DT46" s="188" t="s">
        <v>2896</v>
      </c>
      <c r="DU46" s="188" t="s">
        <v>2783</v>
      </c>
      <c r="DV46" s="188" t="s">
        <v>2783</v>
      </c>
      <c r="DW46" s="188" t="s">
        <v>2896</v>
      </c>
      <c r="DX46" s="188" t="s">
        <v>2783</v>
      </c>
      <c r="DY46" s="188" t="s">
        <v>2783</v>
      </c>
      <c r="DZ46" s="188" t="s">
        <v>2896</v>
      </c>
      <c r="EA46" s="188" t="s">
        <v>2783</v>
      </c>
      <c r="EB46" s="188" t="s">
        <v>2783</v>
      </c>
      <c r="EC46" s="188" t="s">
        <v>2896</v>
      </c>
      <c r="ED46" s="188" t="s">
        <v>2783</v>
      </c>
      <c r="EE46" s="188" t="s">
        <v>2783</v>
      </c>
      <c r="EF46" s="188" t="s">
        <v>2896</v>
      </c>
      <c r="EG46" s="188" t="s">
        <v>2783</v>
      </c>
      <c r="EH46" s="188" t="s">
        <v>2783</v>
      </c>
      <c r="EI46" s="188" t="s">
        <v>2896</v>
      </c>
      <c r="EJ46" s="188" t="s">
        <v>2783</v>
      </c>
      <c r="EK46" s="188" t="s">
        <v>2783</v>
      </c>
      <c r="EL46" s="188" t="s">
        <v>2896</v>
      </c>
      <c r="EM46" s="188" t="s">
        <v>2783</v>
      </c>
      <c r="EN46" s="188" t="s">
        <v>2783</v>
      </c>
      <c r="EO46" s="188" t="s">
        <v>2896</v>
      </c>
      <c r="EP46" s="188" t="s">
        <v>2783</v>
      </c>
      <c r="EQ46" s="188" t="s">
        <v>2783</v>
      </c>
      <c r="ER46" s="188" t="s">
        <v>2896</v>
      </c>
      <c r="ES46" s="188" t="s">
        <v>2783</v>
      </c>
      <c r="ET46" s="188" t="s">
        <v>2783</v>
      </c>
    </row>
    <row r="47" spans="1:150" x14ac:dyDescent="0.25">
      <c r="A47" s="1"/>
      <c r="B47" s="189" t="s">
        <v>3055</v>
      </c>
      <c r="C47" s="189" t="s">
        <v>154</v>
      </c>
      <c r="D47" s="189" t="s">
        <v>1172</v>
      </c>
      <c r="E47" s="189" t="s">
        <v>3056</v>
      </c>
      <c r="F47" s="189" t="s">
        <v>3057</v>
      </c>
      <c r="G47" s="190" t="s">
        <v>2896</v>
      </c>
      <c r="H47" s="190" t="s">
        <v>2783</v>
      </c>
      <c r="I47" s="190" t="s">
        <v>2783</v>
      </c>
      <c r="J47" s="190" t="s">
        <v>2896</v>
      </c>
      <c r="K47" s="190" t="s">
        <v>2783</v>
      </c>
      <c r="L47" s="190" t="s">
        <v>2783</v>
      </c>
      <c r="M47" s="190" t="s">
        <v>2896</v>
      </c>
      <c r="N47" s="190" t="s">
        <v>2783</v>
      </c>
      <c r="O47" s="190" t="s">
        <v>2783</v>
      </c>
      <c r="P47" s="190" t="s">
        <v>2896</v>
      </c>
      <c r="Q47" s="190" t="s">
        <v>2783</v>
      </c>
      <c r="R47" s="190" t="s">
        <v>2783</v>
      </c>
      <c r="S47" s="190" t="s">
        <v>2896</v>
      </c>
      <c r="T47" s="190" t="s">
        <v>2783</v>
      </c>
      <c r="U47" s="190" t="s">
        <v>2783</v>
      </c>
      <c r="V47" s="190" t="s">
        <v>2896</v>
      </c>
      <c r="W47" s="190" t="s">
        <v>2783</v>
      </c>
      <c r="X47" s="190" t="s">
        <v>2783</v>
      </c>
      <c r="Y47" s="190" t="s">
        <v>2896</v>
      </c>
      <c r="Z47" s="190" t="s">
        <v>2783</v>
      </c>
      <c r="AA47" s="190" t="s">
        <v>2783</v>
      </c>
      <c r="AB47" s="190" t="s">
        <v>2896</v>
      </c>
      <c r="AC47" s="190" t="s">
        <v>2783</v>
      </c>
      <c r="AD47" s="190" t="s">
        <v>2783</v>
      </c>
      <c r="AE47" s="190" t="s">
        <v>2896</v>
      </c>
      <c r="AF47" s="190" t="s">
        <v>2783</v>
      </c>
      <c r="AG47" s="190" t="s">
        <v>2783</v>
      </c>
      <c r="AH47" s="190" t="s">
        <v>2896</v>
      </c>
      <c r="AI47" s="190" t="s">
        <v>2783</v>
      </c>
      <c r="AJ47" s="190" t="s">
        <v>2783</v>
      </c>
      <c r="AK47" s="190" t="s">
        <v>2896</v>
      </c>
      <c r="AL47" s="190" t="s">
        <v>2783</v>
      </c>
      <c r="AM47" s="190" t="s">
        <v>2783</v>
      </c>
      <c r="AN47" s="190" t="s">
        <v>2896</v>
      </c>
      <c r="AO47" s="190" t="s">
        <v>2783</v>
      </c>
      <c r="AP47" s="190" t="s">
        <v>2783</v>
      </c>
      <c r="AQ47" s="190" t="s">
        <v>2896</v>
      </c>
      <c r="AR47" s="190" t="s">
        <v>2783</v>
      </c>
      <c r="AS47" s="190" t="s">
        <v>2783</v>
      </c>
      <c r="AT47" s="190" t="s">
        <v>2896</v>
      </c>
      <c r="AU47" s="190" t="s">
        <v>2783</v>
      </c>
      <c r="AV47" s="190" t="s">
        <v>2783</v>
      </c>
      <c r="AW47" s="190" t="s">
        <v>2896</v>
      </c>
      <c r="AX47" s="190" t="s">
        <v>2783</v>
      </c>
      <c r="AY47" s="190" t="s">
        <v>2783</v>
      </c>
      <c r="AZ47" s="190" t="s">
        <v>2896</v>
      </c>
      <c r="BA47" s="190" t="s">
        <v>2783</v>
      </c>
      <c r="BB47" s="190" t="s">
        <v>2783</v>
      </c>
      <c r="BC47" s="190" t="s">
        <v>2896</v>
      </c>
      <c r="BD47" s="190" t="s">
        <v>2783</v>
      </c>
      <c r="BE47" s="190" t="s">
        <v>2783</v>
      </c>
      <c r="BF47" s="190" t="s">
        <v>2896</v>
      </c>
      <c r="BG47" s="190" t="s">
        <v>2783</v>
      </c>
      <c r="BH47" s="190" t="s">
        <v>2783</v>
      </c>
      <c r="BI47" s="190" t="s">
        <v>2896</v>
      </c>
      <c r="BJ47" s="190" t="s">
        <v>2783</v>
      </c>
      <c r="BK47" s="190" t="s">
        <v>2783</v>
      </c>
      <c r="BL47" s="190" t="s">
        <v>2896</v>
      </c>
      <c r="BM47" s="190" t="s">
        <v>2783</v>
      </c>
      <c r="BN47" s="190" t="s">
        <v>2783</v>
      </c>
      <c r="BO47" s="190" t="s">
        <v>2896</v>
      </c>
      <c r="BP47" s="190" t="s">
        <v>2783</v>
      </c>
      <c r="BQ47" s="190" t="s">
        <v>2783</v>
      </c>
      <c r="BR47" s="190" t="s">
        <v>2896</v>
      </c>
      <c r="BS47" s="190" t="s">
        <v>2783</v>
      </c>
      <c r="BT47" s="190" t="s">
        <v>2783</v>
      </c>
      <c r="BU47" s="190" t="s">
        <v>2896</v>
      </c>
      <c r="BV47" s="190" t="s">
        <v>2783</v>
      </c>
      <c r="BW47" s="190" t="s">
        <v>2783</v>
      </c>
      <c r="BX47" s="190" t="s">
        <v>2896</v>
      </c>
      <c r="BY47" s="190" t="s">
        <v>2783</v>
      </c>
      <c r="BZ47" s="190" t="s">
        <v>2783</v>
      </c>
      <c r="CA47" s="190" t="s">
        <v>2896</v>
      </c>
      <c r="CB47" s="190" t="s">
        <v>2783</v>
      </c>
      <c r="CC47" s="190" t="s">
        <v>2783</v>
      </c>
      <c r="CD47" s="190" t="s">
        <v>2896</v>
      </c>
      <c r="CE47" s="190" t="s">
        <v>2783</v>
      </c>
      <c r="CF47" s="190" t="s">
        <v>2783</v>
      </c>
      <c r="CG47" s="190" t="s">
        <v>2896</v>
      </c>
      <c r="CH47" s="190" t="s">
        <v>2783</v>
      </c>
      <c r="CI47" s="190" t="s">
        <v>2783</v>
      </c>
      <c r="CJ47" s="190" t="s">
        <v>2896</v>
      </c>
      <c r="CK47" s="190" t="s">
        <v>2783</v>
      </c>
      <c r="CL47" s="190" t="s">
        <v>2783</v>
      </c>
      <c r="CM47" s="190" t="s">
        <v>2896</v>
      </c>
      <c r="CN47" s="190" t="s">
        <v>2783</v>
      </c>
      <c r="CO47" s="190" t="s">
        <v>2783</v>
      </c>
      <c r="CP47" s="190" t="s">
        <v>2896</v>
      </c>
      <c r="CQ47" s="190" t="s">
        <v>2783</v>
      </c>
      <c r="CR47" s="190" t="s">
        <v>2783</v>
      </c>
      <c r="CS47" s="190" t="s">
        <v>2896</v>
      </c>
      <c r="CT47" s="190" t="s">
        <v>2783</v>
      </c>
      <c r="CU47" s="190" t="s">
        <v>2783</v>
      </c>
      <c r="CV47" s="190" t="s">
        <v>2896</v>
      </c>
      <c r="CW47" s="190" t="s">
        <v>2783</v>
      </c>
      <c r="CX47" s="190" t="s">
        <v>2783</v>
      </c>
      <c r="CY47" s="190" t="s">
        <v>2896</v>
      </c>
      <c r="CZ47" s="190" t="s">
        <v>2783</v>
      </c>
      <c r="DA47" s="190" t="s">
        <v>2783</v>
      </c>
      <c r="DB47" s="190" t="s">
        <v>2896</v>
      </c>
      <c r="DC47" s="190" t="s">
        <v>2783</v>
      </c>
      <c r="DD47" s="190" t="s">
        <v>2783</v>
      </c>
      <c r="DE47" s="190" t="s">
        <v>2896</v>
      </c>
      <c r="DF47" s="190" t="s">
        <v>2783</v>
      </c>
      <c r="DG47" s="190" t="s">
        <v>2783</v>
      </c>
      <c r="DH47" s="190" t="s">
        <v>2896</v>
      </c>
      <c r="DI47" s="190" t="s">
        <v>2783</v>
      </c>
      <c r="DJ47" s="190" t="s">
        <v>2783</v>
      </c>
      <c r="DK47" s="190" t="s">
        <v>2896</v>
      </c>
      <c r="DL47" s="190" t="s">
        <v>2783</v>
      </c>
      <c r="DM47" s="190" t="s">
        <v>2783</v>
      </c>
      <c r="DN47" s="190" t="s">
        <v>2896</v>
      </c>
      <c r="DO47" s="190" t="s">
        <v>2783</v>
      </c>
      <c r="DP47" s="190" t="s">
        <v>2783</v>
      </c>
      <c r="DQ47" s="190" t="s">
        <v>2896</v>
      </c>
      <c r="DR47" s="190" t="s">
        <v>2783</v>
      </c>
      <c r="DS47" s="190" t="s">
        <v>2783</v>
      </c>
      <c r="DT47" s="190" t="s">
        <v>2896</v>
      </c>
      <c r="DU47" s="190" t="s">
        <v>2783</v>
      </c>
      <c r="DV47" s="190" t="s">
        <v>2783</v>
      </c>
      <c r="DW47" s="190" t="s">
        <v>2896</v>
      </c>
      <c r="DX47" s="190" t="s">
        <v>2783</v>
      </c>
      <c r="DY47" s="190" t="s">
        <v>2783</v>
      </c>
      <c r="DZ47" s="190" t="s">
        <v>2896</v>
      </c>
      <c r="EA47" s="190" t="s">
        <v>2783</v>
      </c>
      <c r="EB47" s="190" t="s">
        <v>2783</v>
      </c>
      <c r="EC47" s="190" t="s">
        <v>2896</v>
      </c>
      <c r="ED47" s="190" t="s">
        <v>2783</v>
      </c>
      <c r="EE47" s="190" t="s">
        <v>2783</v>
      </c>
      <c r="EF47" s="190" t="s">
        <v>2896</v>
      </c>
      <c r="EG47" s="190" t="s">
        <v>2783</v>
      </c>
      <c r="EH47" s="190" t="s">
        <v>2783</v>
      </c>
      <c r="EI47" s="190" t="s">
        <v>2896</v>
      </c>
      <c r="EJ47" s="190" t="s">
        <v>2783</v>
      </c>
      <c r="EK47" s="190" t="s">
        <v>2783</v>
      </c>
      <c r="EL47" s="190" t="s">
        <v>2896</v>
      </c>
      <c r="EM47" s="190" t="s">
        <v>2783</v>
      </c>
      <c r="EN47" s="190" t="s">
        <v>2783</v>
      </c>
      <c r="EO47" s="190" t="s">
        <v>2896</v>
      </c>
      <c r="EP47" s="190" t="s">
        <v>2783</v>
      </c>
      <c r="EQ47" s="190" t="s">
        <v>2783</v>
      </c>
      <c r="ER47" s="190" t="s">
        <v>2896</v>
      </c>
      <c r="ES47" s="190" t="s">
        <v>2783</v>
      </c>
      <c r="ET47" s="190" t="s">
        <v>2783</v>
      </c>
    </row>
    <row r="48" spans="1:150" x14ac:dyDescent="0.25">
      <c r="A48" s="1"/>
      <c r="B48" s="189" t="s">
        <v>3058</v>
      </c>
      <c r="C48" s="189" t="s">
        <v>154</v>
      </c>
      <c r="D48" s="189" t="s">
        <v>1172</v>
      </c>
      <c r="E48" s="189" t="s">
        <v>3059</v>
      </c>
      <c r="F48" s="189" t="s">
        <v>3060</v>
      </c>
      <c r="G48" s="190" t="s">
        <v>2896</v>
      </c>
      <c r="H48" s="190" t="s">
        <v>943</v>
      </c>
      <c r="I48" s="190" t="s">
        <v>943</v>
      </c>
      <c r="J48" s="190" t="s">
        <v>2896</v>
      </c>
      <c r="K48" s="190" t="s">
        <v>943</v>
      </c>
      <c r="L48" s="190" t="s">
        <v>943</v>
      </c>
      <c r="M48" s="190" t="s">
        <v>2896</v>
      </c>
      <c r="N48" s="190" t="s">
        <v>943</v>
      </c>
      <c r="O48" s="190" t="s">
        <v>943</v>
      </c>
      <c r="P48" s="190" t="s">
        <v>2896</v>
      </c>
      <c r="Q48" s="190" t="s">
        <v>943</v>
      </c>
      <c r="R48" s="190" t="s">
        <v>943</v>
      </c>
      <c r="S48" s="190" t="s">
        <v>2896</v>
      </c>
      <c r="T48" s="190" t="s">
        <v>943</v>
      </c>
      <c r="U48" s="190" t="s">
        <v>943</v>
      </c>
      <c r="V48" s="190" t="s">
        <v>2896</v>
      </c>
      <c r="W48" s="190" t="s">
        <v>943</v>
      </c>
      <c r="X48" s="190" t="s">
        <v>943</v>
      </c>
      <c r="Y48" s="190" t="s">
        <v>2896</v>
      </c>
      <c r="Z48" s="190" t="s">
        <v>943</v>
      </c>
      <c r="AA48" s="190" t="s">
        <v>943</v>
      </c>
      <c r="AB48" s="190" t="s">
        <v>2896</v>
      </c>
      <c r="AC48" s="190" t="s">
        <v>943</v>
      </c>
      <c r="AD48" s="190" t="s">
        <v>943</v>
      </c>
      <c r="AE48" s="190" t="s">
        <v>2896</v>
      </c>
      <c r="AF48" s="190" t="s">
        <v>943</v>
      </c>
      <c r="AG48" s="190" t="s">
        <v>943</v>
      </c>
      <c r="AH48" s="190" t="s">
        <v>2896</v>
      </c>
      <c r="AI48" s="190" t="s">
        <v>943</v>
      </c>
      <c r="AJ48" s="190" t="s">
        <v>943</v>
      </c>
      <c r="AK48" s="190" t="s">
        <v>2896</v>
      </c>
      <c r="AL48" s="190" t="s">
        <v>943</v>
      </c>
      <c r="AM48" s="190" t="s">
        <v>943</v>
      </c>
      <c r="AN48" s="190" t="s">
        <v>2896</v>
      </c>
      <c r="AO48" s="190" t="s">
        <v>943</v>
      </c>
      <c r="AP48" s="190" t="s">
        <v>943</v>
      </c>
      <c r="AQ48" s="190" t="s">
        <v>2896</v>
      </c>
      <c r="AR48" s="190" t="s">
        <v>943</v>
      </c>
      <c r="AS48" s="190" t="s">
        <v>943</v>
      </c>
      <c r="AT48" s="190" t="s">
        <v>2896</v>
      </c>
      <c r="AU48" s="190" t="s">
        <v>943</v>
      </c>
      <c r="AV48" s="190" t="s">
        <v>943</v>
      </c>
      <c r="AW48" s="190" t="s">
        <v>2896</v>
      </c>
      <c r="AX48" s="190" t="s">
        <v>943</v>
      </c>
      <c r="AY48" s="190" t="s">
        <v>943</v>
      </c>
      <c r="AZ48" s="190" t="s">
        <v>2896</v>
      </c>
      <c r="BA48" s="190" t="s">
        <v>943</v>
      </c>
      <c r="BB48" s="190" t="s">
        <v>943</v>
      </c>
      <c r="BC48" s="190" t="s">
        <v>2896</v>
      </c>
      <c r="BD48" s="190" t="s">
        <v>943</v>
      </c>
      <c r="BE48" s="190" t="s">
        <v>943</v>
      </c>
      <c r="BF48" s="190" t="s">
        <v>2896</v>
      </c>
      <c r="BG48" s="190" t="s">
        <v>943</v>
      </c>
      <c r="BH48" s="190" t="s">
        <v>943</v>
      </c>
      <c r="BI48" s="190" t="s">
        <v>2896</v>
      </c>
      <c r="BJ48" s="190" t="s">
        <v>943</v>
      </c>
      <c r="BK48" s="190" t="s">
        <v>943</v>
      </c>
      <c r="BL48" s="190" t="s">
        <v>2896</v>
      </c>
      <c r="BM48" s="190" t="s">
        <v>943</v>
      </c>
      <c r="BN48" s="190" t="s">
        <v>943</v>
      </c>
      <c r="BO48" s="190" t="s">
        <v>2896</v>
      </c>
      <c r="BP48" s="190" t="s">
        <v>943</v>
      </c>
      <c r="BQ48" s="190" t="s">
        <v>943</v>
      </c>
      <c r="BR48" s="190" t="s">
        <v>2896</v>
      </c>
      <c r="BS48" s="190" t="s">
        <v>943</v>
      </c>
      <c r="BT48" s="190" t="s">
        <v>943</v>
      </c>
      <c r="BU48" s="190" t="s">
        <v>2896</v>
      </c>
      <c r="BV48" s="190" t="s">
        <v>943</v>
      </c>
      <c r="BW48" s="190" t="s">
        <v>943</v>
      </c>
      <c r="BX48" s="190" t="s">
        <v>2896</v>
      </c>
      <c r="BY48" s="190" t="s">
        <v>943</v>
      </c>
      <c r="BZ48" s="190" t="s">
        <v>943</v>
      </c>
      <c r="CA48" s="190" t="s">
        <v>2896</v>
      </c>
      <c r="CB48" s="190" t="s">
        <v>943</v>
      </c>
      <c r="CC48" s="190" t="s">
        <v>943</v>
      </c>
      <c r="CD48" s="190" t="s">
        <v>2896</v>
      </c>
      <c r="CE48" s="190" t="s">
        <v>943</v>
      </c>
      <c r="CF48" s="190" t="s">
        <v>943</v>
      </c>
      <c r="CG48" s="190" t="s">
        <v>2896</v>
      </c>
      <c r="CH48" s="190" t="s">
        <v>943</v>
      </c>
      <c r="CI48" s="190" t="s">
        <v>943</v>
      </c>
      <c r="CJ48" s="190" t="s">
        <v>2896</v>
      </c>
      <c r="CK48" s="190" t="s">
        <v>943</v>
      </c>
      <c r="CL48" s="190" t="s">
        <v>943</v>
      </c>
      <c r="CM48" s="190" t="s">
        <v>2896</v>
      </c>
      <c r="CN48" s="190" t="s">
        <v>943</v>
      </c>
      <c r="CO48" s="190" t="s">
        <v>943</v>
      </c>
      <c r="CP48" s="190" t="s">
        <v>2896</v>
      </c>
      <c r="CQ48" s="190" t="s">
        <v>943</v>
      </c>
      <c r="CR48" s="190" t="s">
        <v>943</v>
      </c>
      <c r="CS48" s="190" t="s">
        <v>2896</v>
      </c>
      <c r="CT48" s="190" t="s">
        <v>943</v>
      </c>
      <c r="CU48" s="190" t="s">
        <v>943</v>
      </c>
      <c r="CV48" s="190" t="s">
        <v>2896</v>
      </c>
      <c r="CW48" s="190" t="s">
        <v>943</v>
      </c>
      <c r="CX48" s="190" t="s">
        <v>943</v>
      </c>
      <c r="CY48" s="190" t="s">
        <v>2896</v>
      </c>
      <c r="CZ48" s="190" t="s">
        <v>943</v>
      </c>
      <c r="DA48" s="190" t="s">
        <v>943</v>
      </c>
      <c r="DB48" s="190" t="s">
        <v>2896</v>
      </c>
      <c r="DC48" s="190" t="s">
        <v>943</v>
      </c>
      <c r="DD48" s="190" t="s">
        <v>943</v>
      </c>
      <c r="DE48" s="190" t="s">
        <v>2896</v>
      </c>
      <c r="DF48" s="190" t="s">
        <v>943</v>
      </c>
      <c r="DG48" s="190" t="s">
        <v>943</v>
      </c>
      <c r="DH48" s="190" t="s">
        <v>2896</v>
      </c>
      <c r="DI48" s="190" t="s">
        <v>943</v>
      </c>
      <c r="DJ48" s="190" t="s">
        <v>943</v>
      </c>
      <c r="DK48" s="190" t="s">
        <v>2896</v>
      </c>
      <c r="DL48" s="190" t="s">
        <v>943</v>
      </c>
      <c r="DM48" s="190" t="s">
        <v>943</v>
      </c>
      <c r="DN48" s="190" t="s">
        <v>2896</v>
      </c>
      <c r="DO48" s="190" t="s">
        <v>943</v>
      </c>
      <c r="DP48" s="190" t="s">
        <v>943</v>
      </c>
      <c r="DQ48" s="190" t="s">
        <v>2896</v>
      </c>
      <c r="DR48" s="190" t="s">
        <v>943</v>
      </c>
      <c r="DS48" s="190" t="s">
        <v>943</v>
      </c>
      <c r="DT48" s="190" t="s">
        <v>2896</v>
      </c>
      <c r="DU48" s="190" t="s">
        <v>943</v>
      </c>
      <c r="DV48" s="190" t="s">
        <v>943</v>
      </c>
      <c r="DW48" s="190" t="s">
        <v>2896</v>
      </c>
      <c r="DX48" s="190" t="s">
        <v>943</v>
      </c>
      <c r="DY48" s="190" t="s">
        <v>943</v>
      </c>
      <c r="DZ48" s="190" t="s">
        <v>2896</v>
      </c>
      <c r="EA48" s="190" t="s">
        <v>943</v>
      </c>
      <c r="EB48" s="190" t="s">
        <v>943</v>
      </c>
      <c r="EC48" s="190" t="s">
        <v>2896</v>
      </c>
      <c r="ED48" s="190" t="s">
        <v>943</v>
      </c>
      <c r="EE48" s="190" t="s">
        <v>943</v>
      </c>
      <c r="EF48" s="190" t="s">
        <v>2896</v>
      </c>
      <c r="EG48" s="190" t="s">
        <v>943</v>
      </c>
      <c r="EH48" s="190" t="s">
        <v>943</v>
      </c>
      <c r="EI48" s="190" t="s">
        <v>2896</v>
      </c>
      <c r="EJ48" s="190" t="s">
        <v>943</v>
      </c>
      <c r="EK48" s="190" t="s">
        <v>943</v>
      </c>
      <c r="EL48" s="190" t="s">
        <v>2896</v>
      </c>
      <c r="EM48" s="190" t="s">
        <v>943</v>
      </c>
      <c r="EN48" s="190" t="s">
        <v>943</v>
      </c>
      <c r="EO48" s="190" t="s">
        <v>2896</v>
      </c>
      <c r="EP48" s="190" t="s">
        <v>943</v>
      </c>
      <c r="EQ48" s="190" t="s">
        <v>943</v>
      </c>
      <c r="ER48" s="190" t="s">
        <v>2896</v>
      </c>
      <c r="ES48" s="190" t="s">
        <v>943</v>
      </c>
      <c r="ET48" s="190" t="s">
        <v>943</v>
      </c>
    </row>
    <row r="49" spans="1:150" x14ac:dyDescent="0.25">
      <c r="A49" s="1"/>
      <c r="B49" s="188" t="s">
        <v>3061</v>
      </c>
      <c r="C49" s="188" t="s">
        <v>124</v>
      </c>
      <c r="D49" s="188" t="s">
        <v>125</v>
      </c>
      <c r="E49" s="188" t="s">
        <v>3062</v>
      </c>
      <c r="F49" s="188" t="s">
        <v>3063</v>
      </c>
      <c r="G49" s="188" t="s">
        <v>2896</v>
      </c>
      <c r="H49" s="188" t="s">
        <v>2783</v>
      </c>
      <c r="I49" s="188" t="s">
        <v>3064</v>
      </c>
      <c r="J49" s="188" t="s">
        <v>2896</v>
      </c>
      <c r="K49" s="188" t="s">
        <v>2783</v>
      </c>
      <c r="L49" s="188" t="s">
        <v>3065</v>
      </c>
      <c r="M49" s="188" t="s">
        <v>2896</v>
      </c>
      <c r="N49" s="188" t="s">
        <v>2783</v>
      </c>
      <c r="O49" s="188" t="s">
        <v>3066</v>
      </c>
      <c r="P49" s="188" t="s">
        <v>2896</v>
      </c>
      <c r="Q49" s="188" t="s">
        <v>3067</v>
      </c>
      <c r="R49" s="188" t="s">
        <v>3068</v>
      </c>
      <c r="S49" s="188" t="s">
        <v>2896</v>
      </c>
      <c r="T49" s="188" t="s">
        <v>2783</v>
      </c>
      <c r="U49" s="188" t="s">
        <v>3068</v>
      </c>
      <c r="V49" s="188" t="s">
        <v>2896</v>
      </c>
      <c r="W49" s="188" t="s">
        <v>2783</v>
      </c>
      <c r="X49" s="188" t="s">
        <v>3069</v>
      </c>
      <c r="Y49" s="188" t="s">
        <v>2896</v>
      </c>
      <c r="Z49" s="188" t="s">
        <v>2783</v>
      </c>
      <c r="AA49" s="188" t="s">
        <v>3070</v>
      </c>
      <c r="AB49" s="188" t="s">
        <v>2896</v>
      </c>
      <c r="AC49" s="188" t="s">
        <v>2783</v>
      </c>
      <c r="AD49" s="188" t="s">
        <v>3071</v>
      </c>
      <c r="AE49" s="188" t="s">
        <v>2896</v>
      </c>
      <c r="AF49" s="188" t="s">
        <v>3072</v>
      </c>
      <c r="AG49" s="188" t="s">
        <v>3073</v>
      </c>
      <c r="AH49" s="188" t="s">
        <v>2896</v>
      </c>
      <c r="AI49" s="188" t="s">
        <v>2783</v>
      </c>
      <c r="AJ49" s="188" t="s">
        <v>3068</v>
      </c>
      <c r="AK49" s="188" t="s">
        <v>2896</v>
      </c>
      <c r="AL49" s="188" t="s">
        <v>2783</v>
      </c>
      <c r="AM49" s="188" t="s">
        <v>3074</v>
      </c>
      <c r="AN49" s="188" t="s">
        <v>2896</v>
      </c>
      <c r="AO49" s="188" t="s">
        <v>2783</v>
      </c>
      <c r="AP49" s="188" t="s">
        <v>3075</v>
      </c>
      <c r="AQ49" s="188" t="s">
        <v>2896</v>
      </c>
      <c r="AR49" s="188" t="s">
        <v>2783</v>
      </c>
      <c r="AS49" s="188" t="s">
        <v>3076</v>
      </c>
      <c r="AT49" s="188" t="s">
        <v>2896</v>
      </c>
      <c r="AU49" s="188" t="s">
        <v>2783</v>
      </c>
      <c r="AV49" s="188" t="s">
        <v>3077</v>
      </c>
      <c r="AW49" s="188" t="s">
        <v>2896</v>
      </c>
      <c r="AX49" s="188" t="s">
        <v>2783</v>
      </c>
      <c r="AY49" s="188" t="s">
        <v>3078</v>
      </c>
      <c r="AZ49" s="188" t="s">
        <v>2896</v>
      </c>
      <c r="BA49" s="188" t="s">
        <v>2783</v>
      </c>
      <c r="BB49" s="188" t="s">
        <v>3079</v>
      </c>
      <c r="BC49" s="188" t="s">
        <v>2896</v>
      </c>
      <c r="BD49" s="188" t="s">
        <v>2783</v>
      </c>
      <c r="BE49" s="188" t="s">
        <v>3079</v>
      </c>
      <c r="BF49" s="188" t="s">
        <v>2896</v>
      </c>
      <c r="BG49" s="188" t="s">
        <v>2783</v>
      </c>
      <c r="BH49" s="188" t="s">
        <v>3079</v>
      </c>
      <c r="BI49" s="188" t="s">
        <v>2896</v>
      </c>
      <c r="BJ49" s="188" t="s">
        <v>3080</v>
      </c>
      <c r="BK49" s="188" t="s">
        <v>3081</v>
      </c>
      <c r="BL49" s="188" t="s">
        <v>2896</v>
      </c>
      <c r="BM49" s="188" t="s">
        <v>3082</v>
      </c>
      <c r="BN49" s="188" t="s">
        <v>3081</v>
      </c>
      <c r="BO49" s="188" t="s">
        <v>2896</v>
      </c>
      <c r="BP49" s="188" t="s">
        <v>3083</v>
      </c>
      <c r="BQ49" s="188" t="s">
        <v>3081</v>
      </c>
      <c r="BR49" s="188" t="s">
        <v>2896</v>
      </c>
      <c r="BS49" s="188" t="s">
        <v>3084</v>
      </c>
      <c r="BT49" s="188" t="s">
        <v>3085</v>
      </c>
      <c r="BU49" s="188" t="s">
        <v>2896</v>
      </c>
      <c r="BV49" s="188" t="s">
        <v>2783</v>
      </c>
      <c r="BW49" s="188" t="s">
        <v>3086</v>
      </c>
      <c r="BX49" s="188" t="s">
        <v>2896</v>
      </c>
      <c r="BY49" s="188" t="s">
        <v>2783</v>
      </c>
      <c r="BZ49" s="188" t="s">
        <v>3087</v>
      </c>
      <c r="CA49" s="188" t="s">
        <v>2896</v>
      </c>
      <c r="CB49" s="188" t="s">
        <v>2783</v>
      </c>
      <c r="CC49" s="188" t="s">
        <v>3069</v>
      </c>
      <c r="CD49" s="188" t="s">
        <v>2896</v>
      </c>
      <c r="CE49" s="188" t="s">
        <v>2783</v>
      </c>
      <c r="CF49" s="188" t="s">
        <v>3069</v>
      </c>
      <c r="CG49" s="188" t="s">
        <v>2896</v>
      </c>
      <c r="CH49" s="188" t="s">
        <v>2783</v>
      </c>
      <c r="CI49" s="188" t="s">
        <v>3069</v>
      </c>
      <c r="CJ49" s="188" t="s">
        <v>2896</v>
      </c>
      <c r="CK49" s="188" t="s">
        <v>2783</v>
      </c>
      <c r="CL49" s="188" t="s">
        <v>3069</v>
      </c>
      <c r="CM49" s="188" t="s">
        <v>2896</v>
      </c>
      <c r="CN49" s="188" t="s">
        <v>2783</v>
      </c>
      <c r="CO49" s="188" t="s">
        <v>3088</v>
      </c>
      <c r="CP49" s="188" t="s">
        <v>2896</v>
      </c>
      <c r="CQ49" s="188" t="s">
        <v>3089</v>
      </c>
      <c r="CR49" s="188" t="s">
        <v>3090</v>
      </c>
      <c r="CS49" s="188" t="s">
        <v>2896</v>
      </c>
      <c r="CT49" s="188" t="s">
        <v>2783</v>
      </c>
      <c r="CU49" s="188" t="s">
        <v>3091</v>
      </c>
      <c r="CV49" s="188" t="s">
        <v>2896</v>
      </c>
      <c r="CW49" s="188" t="s">
        <v>2783</v>
      </c>
      <c r="CX49" s="188" t="s">
        <v>3092</v>
      </c>
      <c r="CY49" s="188" t="s">
        <v>2896</v>
      </c>
      <c r="CZ49" s="188" t="s">
        <v>2783</v>
      </c>
      <c r="DA49" s="188" t="s">
        <v>3093</v>
      </c>
      <c r="DB49" s="188" t="s">
        <v>2896</v>
      </c>
      <c r="DC49" s="188" t="s">
        <v>2783</v>
      </c>
      <c r="DD49" s="188" t="s">
        <v>3094</v>
      </c>
      <c r="DE49" s="188" t="s">
        <v>2896</v>
      </c>
      <c r="DF49" s="188" t="s">
        <v>2783</v>
      </c>
      <c r="DG49" s="188" t="s">
        <v>3095</v>
      </c>
      <c r="DH49" s="188" t="s">
        <v>2896</v>
      </c>
      <c r="DI49" s="188" t="s">
        <v>2783</v>
      </c>
      <c r="DJ49" s="188" t="s">
        <v>3096</v>
      </c>
      <c r="DK49" s="188" t="s">
        <v>2896</v>
      </c>
      <c r="DL49" s="188" t="s">
        <v>2783</v>
      </c>
      <c r="DM49" s="188" t="s">
        <v>3097</v>
      </c>
      <c r="DN49" s="188" t="s">
        <v>2896</v>
      </c>
      <c r="DO49" s="188" t="s">
        <v>3098</v>
      </c>
      <c r="DP49" s="188" t="s">
        <v>3099</v>
      </c>
      <c r="DQ49" s="188" t="s">
        <v>2896</v>
      </c>
      <c r="DR49" s="188" t="s">
        <v>3100</v>
      </c>
      <c r="DS49" s="188" t="s">
        <v>3101</v>
      </c>
      <c r="DT49" s="188" t="s">
        <v>2896</v>
      </c>
      <c r="DU49" s="188" t="s">
        <v>2783</v>
      </c>
      <c r="DV49" s="188" t="s">
        <v>3102</v>
      </c>
      <c r="DW49" s="188" t="s">
        <v>2896</v>
      </c>
      <c r="DX49" s="188" t="s">
        <v>2783</v>
      </c>
      <c r="DY49" s="188" t="s">
        <v>3103</v>
      </c>
      <c r="DZ49" s="188" t="s">
        <v>2896</v>
      </c>
      <c r="EA49" s="188" t="s">
        <v>2783</v>
      </c>
      <c r="EB49" s="188" t="s">
        <v>3104</v>
      </c>
      <c r="EC49" s="188" t="s">
        <v>2896</v>
      </c>
      <c r="ED49" s="188" t="s">
        <v>2783</v>
      </c>
      <c r="EE49" s="188" t="s">
        <v>3105</v>
      </c>
      <c r="EF49" s="188" t="s">
        <v>2896</v>
      </c>
      <c r="EG49" s="188" t="s">
        <v>2783</v>
      </c>
      <c r="EH49" s="188" t="s">
        <v>2783</v>
      </c>
      <c r="EI49" s="188" t="s">
        <v>2896</v>
      </c>
      <c r="EJ49" s="188" t="s">
        <v>2783</v>
      </c>
      <c r="EK49" s="188" t="s">
        <v>3106</v>
      </c>
      <c r="EL49" s="188" t="s">
        <v>2896</v>
      </c>
      <c r="EM49" s="188" t="s">
        <v>2783</v>
      </c>
      <c r="EN49" s="188" t="s">
        <v>3107</v>
      </c>
      <c r="EO49" s="188" t="s">
        <v>2896</v>
      </c>
      <c r="EP49" s="188" t="s">
        <v>2783</v>
      </c>
      <c r="EQ49" s="188" t="s">
        <v>3108</v>
      </c>
      <c r="ER49" s="188" t="s">
        <v>2896</v>
      </c>
      <c r="ES49" s="188" t="s">
        <v>2783</v>
      </c>
      <c r="ET49" s="188" t="s">
        <v>3068</v>
      </c>
    </row>
    <row r="50" spans="1:150" x14ac:dyDescent="0.25">
      <c r="A50" s="1"/>
      <c r="B50" s="189" t="s">
        <v>3109</v>
      </c>
      <c r="C50" s="189" t="s">
        <v>124</v>
      </c>
      <c r="D50" s="189" t="s">
        <v>125</v>
      </c>
      <c r="E50" s="189" t="s">
        <v>3110</v>
      </c>
      <c r="F50" s="189" t="s">
        <v>3111</v>
      </c>
      <c r="G50" s="190" t="s">
        <v>2896</v>
      </c>
      <c r="H50" s="190" t="s">
        <v>2783</v>
      </c>
      <c r="I50" s="190" t="s">
        <v>2783</v>
      </c>
      <c r="J50" s="190" t="s">
        <v>2896</v>
      </c>
      <c r="K50" s="190" t="s">
        <v>2783</v>
      </c>
      <c r="L50" s="190" t="s">
        <v>2783</v>
      </c>
      <c r="M50" s="190" t="s">
        <v>2896</v>
      </c>
      <c r="N50" s="190" t="s">
        <v>2783</v>
      </c>
      <c r="O50" s="190" t="s">
        <v>2783</v>
      </c>
      <c r="P50" s="190" t="s">
        <v>2896</v>
      </c>
      <c r="Q50" s="190" t="s">
        <v>2783</v>
      </c>
      <c r="R50" s="190" t="s">
        <v>2783</v>
      </c>
      <c r="S50" s="190" t="s">
        <v>2896</v>
      </c>
      <c r="T50" s="190" t="s">
        <v>2783</v>
      </c>
      <c r="U50" s="190" t="s">
        <v>2783</v>
      </c>
      <c r="V50" s="190" t="s">
        <v>2896</v>
      </c>
      <c r="W50" s="190" t="s">
        <v>2783</v>
      </c>
      <c r="X50" s="190" t="s">
        <v>2783</v>
      </c>
      <c r="Y50" s="190" t="s">
        <v>2896</v>
      </c>
      <c r="Z50" s="190" t="s">
        <v>2783</v>
      </c>
      <c r="AA50" s="190" t="s">
        <v>2783</v>
      </c>
      <c r="AB50" s="190" t="s">
        <v>2896</v>
      </c>
      <c r="AC50" s="190" t="s">
        <v>2783</v>
      </c>
      <c r="AD50" s="190" t="s">
        <v>2783</v>
      </c>
      <c r="AE50" s="190" t="s">
        <v>2896</v>
      </c>
      <c r="AF50" s="190" t="s">
        <v>2783</v>
      </c>
      <c r="AG50" s="190" t="s">
        <v>2783</v>
      </c>
      <c r="AH50" s="190" t="s">
        <v>2896</v>
      </c>
      <c r="AI50" s="190" t="s">
        <v>2783</v>
      </c>
      <c r="AJ50" s="190" t="s">
        <v>2783</v>
      </c>
      <c r="AK50" s="190" t="s">
        <v>2896</v>
      </c>
      <c r="AL50" s="190" t="s">
        <v>2783</v>
      </c>
      <c r="AM50" s="190" t="s">
        <v>2783</v>
      </c>
      <c r="AN50" s="190" t="s">
        <v>2896</v>
      </c>
      <c r="AO50" s="190" t="s">
        <v>2783</v>
      </c>
      <c r="AP50" s="190" t="s">
        <v>2783</v>
      </c>
      <c r="AQ50" s="190" t="s">
        <v>2896</v>
      </c>
      <c r="AR50" s="190" t="s">
        <v>2783</v>
      </c>
      <c r="AS50" s="190" t="s">
        <v>2783</v>
      </c>
      <c r="AT50" s="190" t="s">
        <v>2896</v>
      </c>
      <c r="AU50" s="190" t="s">
        <v>2783</v>
      </c>
      <c r="AV50" s="190" t="s">
        <v>2783</v>
      </c>
      <c r="AW50" s="190" t="s">
        <v>2896</v>
      </c>
      <c r="AX50" s="190" t="s">
        <v>2783</v>
      </c>
      <c r="AY50" s="190" t="s">
        <v>3112</v>
      </c>
      <c r="AZ50" s="190" t="s">
        <v>2896</v>
      </c>
      <c r="BA50" s="190" t="s">
        <v>2783</v>
      </c>
      <c r="BB50" s="190" t="s">
        <v>3113</v>
      </c>
      <c r="BC50" s="190" t="s">
        <v>2896</v>
      </c>
      <c r="BD50" s="190" t="s">
        <v>2783</v>
      </c>
      <c r="BE50" s="190" t="s">
        <v>3113</v>
      </c>
      <c r="BF50" s="190" t="s">
        <v>2896</v>
      </c>
      <c r="BG50" s="190" t="s">
        <v>2783</v>
      </c>
      <c r="BH50" s="190" t="s">
        <v>2783</v>
      </c>
      <c r="BI50" s="190" t="s">
        <v>2896</v>
      </c>
      <c r="BJ50" s="190" t="s">
        <v>2783</v>
      </c>
      <c r="BK50" s="190" t="s">
        <v>2783</v>
      </c>
      <c r="BL50" s="190" t="s">
        <v>2896</v>
      </c>
      <c r="BM50" s="190" t="s">
        <v>2783</v>
      </c>
      <c r="BN50" s="190" t="s">
        <v>2783</v>
      </c>
      <c r="BO50" s="190" t="s">
        <v>2896</v>
      </c>
      <c r="BP50" s="190" t="s">
        <v>2783</v>
      </c>
      <c r="BQ50" s="190" t="s">
        <v>2783</v>
      </c>
      <c r="BR50" s="190" t="s">
        <v>2896</v>
      </c>
      <c r="BS50" s="190" t="s">
        <v>2783</v>
      </c>
      <c r="BT50" s="190" t="s">
        <v>2783</v>
      </c>
      <c r="BU50" s="190" t="s">
        <v>2896</v>
      </c>
      <c r="BV50" s="190" t="s">
        <v>2783</v>
      </c>
      <c r="BW50" s="190" t="s">
        <v>2783</v>
      </c>
      <c r="BX50" s="190" t="s">
        <v>2896</v>
      </c>
      <c r="BY50" s="190" t="s">
        <v>2783</v>
      </c>
      <c r="BZ50" s="190" t="s">
        <v>2783</v>
      </c>
      <c r="CA50" s="190" t="s">
        <v>2896</v>
      </c>
      <c r="CB50" s="190" t="s">
        <v>2783</v>
      </c>
      <c r="CC50" s="190" t="s">
        <v>2783</v>
      </c>
      <c r="CD50" s="190" t="s">
        <v>2896</v>
      </c>
      <c r="CE50" s="190" t="s">
        <v>2783</v>
      </c>
      <c r="CF50" s="190" t="s">
        <v>2783</v>
      </c>
      <c r="CG50" s="190" t="s">
        <v>2896</v>
      </c>
      <c r="CH50" s="190" t="s">
        <v>2783</v>
      </c>
      <c r="CI50" s="190" t="s">
        <v>2783</v>
      </c>
      <c r="CJ50" s="190" t="s">
        <v>2896</v>
      </c>
      <c r="CK50" s="190" t="s">
        <v>2783</v>
      </c>
      <c r="CL50" s="190" t="s">
        <v>2783</v>
      </c>
      <c r="CM50" s="190" t="s">
        <v>2896</v>
      </c>
      <c r="CN50" s="190" t="s">
        <v>2783</v>
      </c>
      <c r="CO50" s="190" t="s">
        <v>2783</v>
      </c>
      <c r="CP50" s="190" t="s">
        <v>2896</v>
      </c>
      <c r="CQ50" s="190" t="s">
        <v>2783</v>
      </c>
      <c r="CR50" s="190" t="s">
        <v>2783</v>
      </c>
      <c r="CS50" s="190" t="s">
        <v>2896</v>
      </c>
      <c r="CT50" s="190" t="s">
        <v>2783</v>
      </c>
      <c r="CU50" s="190" t="s">
        <v>2783</v>
      </c>
      <c r="CV50" s="190" t="s">
        <v>2896</v>
      </c>
      <c r="CW50" s="190" t="s">
        <v>2783</v>
      </c>
      <c r="CX50" s="190" t="s">
        <v>2783</v>
      </c>
      <c r="CY50" s="190" t="s">
        <v>2896</v>
      </c>
      <c r="CZ50" s="190" t="s">
        <v>2783</v>
      </c>
      <c r="DA50" s="190" t="s">
        <v>2783</v>
      </c>
      <c r="DB50" s="190" t="s">
        <v>2896</v>
      </c>
      <c r="DC50" s="190" t="s">
        <v>2783</v>
      </c>
      <c r="DD50" s="190" t="s">
        <v>2783</v>
      </c>
      <c r="DE50" s="190" t="s">
        <v>2896</v>
      </c>
      <c r="DF50" s="190" t="s">
        <v>2783</v>
      </c>
      <c r="DG50" s="190" t="s">
        <v>2783</v>
      </c>
      <c r="DH50" s="190" t="s">
        <v>2896</v>
      </c>
      <c r="DI50" s="190" t="s">
        <v>2783</v>
      </c>
      <c r="DJ50" s="190" t="s">
        <v>2783</v>
      </c>
      <c r="DK50" s="190" t="s">
        <v>2896</v>
      </c>
      <c r="DL50" s="190" t="s">
        <v>2783</v>
      </c>
      <c r="DM50" s="190" t="s">
        <v>2783</v>
      </c>
      <c r="DN50" s="190" t="s">
        <v>2896</v>
      </c>
      <c r="DO50" s="190" t="s">
        <v>2783</v>
      </c>
      <c r="DP50" s="190" t="s">
        <v>2783</v>
      </c>
      <c r="DQ50" s="190" t="s">
        <v>2896</v>
      </c>
      <c r="DR50" s="190" t="s">
        <v>2783</v>
      </c>
      <c r="DS50" s="190" t="s">
        <v>2783</v>
      </c>
      <c r="DT50" s="190" t="s">
        <v>2896</v>
      </c>
      <c r="DU50" s="190" t="s">
        <v>2783</v>
      </c>
      <c r="DV50" s="190" t="s">
        <v>2783</v>
      </c>
      <c r="DW50" s="190" t="s">
        <v>2896</v>
      </c>
      <c r="DX50" s="190" t="s">
        <v>2783</v>
      </c>
      <c r="DY50" s="190" t="s">
        <v>2783</v>
      </c>
      <c r="DZ50" s="190" t="s">
        <v>2896</v>
      </c>
      <c r="EA50" s="190" t="s">
        <v>2783</v>
      </c>
      <c r="EB50" s="190" t="s">
        <v>2783</v>
      </c>
      <c r="EC50" s="190" t="s">
        <v>2896</v>
      </c>
      <c r="ED50" s="190" t="s">
        <v>2783</v>
      </c>
      <c r="EE50" s="190" t="s">
        <v>2783</v>
      </c>
      <c r="EF50" s="190" t="s">
        <v>2896</v>
      </c>
      <c r="EG50" s="190" t="s">
        <v>2783</v>
      </c>
      <c r="EH50" s="190" t="s">
        <v>2783</v>
      </c>
      <c r="EI50" s="190" t="s">
        <v>2896</v>
      </c>
      <c r="EJ50" s="190" t="s">
        <v>2783</v>
      </c>
      <c r="EK50" s="190" t="s">
        <v>2783</v>
      </c>
      <c r="EL50" s="190" t="s">
        <v>2896</v>
      </c>
      <c r="EM50" s="190" t="s">
        <v>2783</v>
      </c>
      <c r="EN50" s="190" t="s">
        <v>2783</v>
      </c>
      <c r="EO50" s="190" t="s">
        <v>2896</v>
      </c>
      <c r="EP50" s="190" t="s">
        <v>2783</v>
      </c>
      <c r="EQ50" s="190" t="s">
        <v>2783</v>
      </c>
      <c r="ER50" s="190" t="s">
        <v>2896</v>
      </c>
      <c r="ES50" s="190" t="s">
        <v>2783</v>
      </c>
      <c r="ET50" s="190" t="s">
        <v>2783</v>
      </c>
    </row>
    <row r="51" spans="1:150" x14ac:dyDescent="0.25">
      <c r="A51" s="1"/>
      <c r="B51" s="189" t="s">
        <v>3114</v>
      </c>
      <c r="C51" s="189" t="s">
        <v>124</v>
      </c>
      <c r="D51" s="189" t="s">
        <v>125</v>
      </c>
      <c r="E51" s="189" t="s">
        <v>3115</v>
      </c>
      <c r="F51" s="189" t="s">
        <v>3116</v>
      </c>
      <c r="G51" s="190" t="s">
        <v>2896</v>
      </c>
      <c r="H51" s="190" t="s">
        <v>2783</v>
      </c>
      <c r="I51" s="190" t="s">
        <v>3064</v>
      </c>
      <c r="J51" s="190" t="s">
        <v>2896</v>
      </c>
      <c r="K51" s="190" t="s">
        <v>2783</v>
      </c>
      <c r="L51" s="190" t="s">
        <v>2783</v>
      </c>
      <c r="M51" s="190" t="s">
        <v>2896</v>
      </c>
      <c r="N51" s="190" t="s">
        <v>2783</v>
      </c>
      <c r="O51" s="190" t="s">
        <v>3066</v>
      </c>
      <c r="P51" s="190" t="s">
        <v>2896</v>
      </c>
      <c r="Q51" s="190" t="s">
        <v>3067</v>
      </c>
      <c r="R51" s="190" t="s">
        <v>3068</v>
      </c>
      <c r="S51" s="190" t="s">
        <v>2896</v>
      </c>
      <c r="T51" s="190" t="s">
        <v>2783</v>
      </c>
      <c r="U51" s="190" t="s">
        <v>3068</v>
      </c>
      <c r="V51" s="190" t="s">
        <v>2896</v>
      </c>
      <c r="W51" s="190" t="s">
        <v>2783</v>
      </c>
      <c r="X51" s="190" t="s">
        <v>3117</v>
      </c>
      <c r="Y51" s="190" t="s">
        <v>2896</v>
      </c>
      <c r="Z51" s="190" t="s">
        <v>2783</v>
      </c>
      <c r="AA51" s="190" t="s">
        <v>3070</v>
      </c>
      <c r="AB51" s="190" t="s">
        <v>2896</v>
      </c>
      <c r="AC51" s="190" t="s">
        <v>2783</v>
      </c>
      <c r="AD51" s="190" t="s">
        <v>3071</v>
      </c>
      <c r="AE51" s="190" t="s">
        <v>2896</v>
      </c>
      <c r="AF51" s="190" t="s">
        <v>3072</v>
      </c>
      <c r="AG51" s="190" t="s">
        <v>2783</v>
      </c>
      <c r="AH51" s="190" t="s">
        <v>2896</v>
      </c>
      <c r="AI51" s="190" t="s">
        <v>2783</v>
      </c>
      <c r="AJ51" s="190" t="s">
        <v>3068</v>
      </c>
      <c r="AK51" s="190" t="s">
        <v>2896</v>
      </c>
      <c r="AL51" s="190" t="s">
        <v>2783</v>
      </c>
      <c r="AM51" s="190" t="s">
        <v>2783</v>
      </c>
      <c r="AN51" s="190" t="s">
        <v>2896</v>
      </c>
      <c r="AO51" s="190" t="s">
        <v>2783</v>
      </c>
      <c r="AP51" s="190" t="s">
        <v>2783</v>
      </c>
      <c r="AQ51" s="190" t="s">
        <v>2896</v>
      </c>
      <c r="AR51" s="190" t="s">
        <v>2783</v>
      </c>
      <c r="AS51" s="190" t="s">
        <v>3118</v>
      </c>
      <c r="AT51" s="190" t="s">
        <v>2896</v>
      </c>
      <c r="AU51" s="190" t="s">
        <v>2783</v>
      </c>
      <c r="AV51" s="190" t="s">
        <v>3119</v>
      </c>
      <c r="AW51" s="190" t="s">
        <v>2896</v>
      </c>
      <c r="AX51" s="190" t="s">
        <v>2783</v>
      </c>
      <c r="AY51" s="190" t="s">
        <v>3120</v>
      </c>
      <c r="AZ51" s="190" t="s">
        <v>2896</v>
      </c>
      <c r="BA51" s="190" t="s">
        <v>2783</v>
      </c>
      <c r="BB51" s="190" t="s">
        <v>3121</v>
      </c>
      <c r="BC51" s="190" t="s">
        <v>2896</v>
      </c>
      <c r="BD51" s="190" t="s">
        <v>2783</v>
      </c>
      <c r="BE51" s="190" t="s">
        <v>3121</v>
      </c>
      <c r="BF51" s="190" t="s">
        <v>2896</v>
      </c>
      <c r="BG51" s="190" t="s">
        <v>2783</v>
      </c>
      <c r="BH51" s="190" t="s">
        <v>3121</v>
      </c>
      <c r="BI51" s="190" t="s">
        <v>2896</v>
      </c>
      <c r="BJ51" s="190" t="s">
        <v>2783</v>
      </c>
      <c r="BK51" s="190" t="s">
        <v>3122</v>
      </c>
      <c r="BL51" s="190" t="s">
        <v>2896</v>
      </c>
      <c r="BM51" s="190" t="s">
        <v>2783</v>
      </c>
      <c r="BN51" s="190" t="s">
        <v>3123</v>
      </c>
      <c r="BO51" s="190" t="s">
        <v>2896</v>
      </c>
      <c r="BP51" s="190" t="s">
        <v>2783</v>
      </c>
      <c r="BQ51" s="190" t="s">
        <v>3124</v>
      </c>
      <c r="BR51" s="190" t="s">
        <v>2896</v>
      </c>
      <c r="BS51" s="190" t="s">
        <v>2783</v>
      </c>
      <c r="BT51" s="190" t="s">
        <v>3125</v>
      </c>
      <c r="BU51" s="190" t="s">
        <v>2896</v>
      </c>
      <c r="BV51" s="190" t="s">
        <v>2783</v>
      </c>
      <c r="BW51" s="190" t="s">
        <v>3126</v>
      </c>
      <c r="BX51" s="190" t="s">
        <v>2896</v>
      </c>
      <c r="BY51" s="190" t="s">
        <v>2783</v>
      </c>
      <c r="BZ51" s="190" t="s">
        <v>3127</v>
      </c>
      <c r="CA51" s="190" t="s">
        <v>2896</v>
      </c>
      <c r="CB51" s="190" t="s">
        <v>2783</v>
      </c>
      <c r="CC51" s="190" t="s">
        <v>3117</v>
      </c>
      <c r="CD51" s="190" t="s">
        <v>2896</v>
      </c>
      <c r="CE51" s="190" t="s">
        <v>2783</v>
      </c>
      <c r="CF51" s="190" t="s">
        <v>3117</v>
      </c>
      <c r="CG51" s="190" t="s">
        <v>2896</v>
      </c>
      <c r="CH51" s="190" t="s">
        <v>2783</v>
      </c>
      <c r="CI51" s="190" t="s">
        <v>3117</v>
      </c>
      <c r="CJ51" s="190" t="s">
        <v>2896</v>
      </c>
      <c r="CK51" s="190" t="s">
        <v>2783</v>
      </c>
      <c r="CL51" s="190" t="s">
        <v>3117</v>
      </c>
      <c r="CM51" s="190" t="s">
        <v>2896</v>
      </c>
      <c r="CN51" s="190" t="s">
        <v>2783</v>
      </c>
      <c r="CO51" s="190" t="s">
        <v>3128</v>
      </c>
      <c r="CP51" s="190" t="s">
        <v>2896</v>
      </c>
      <c r="CQ51" s="190" t="s">
        <v>2783</v>
      </c>
      <c r="CR51" s="190" t="s">
        <v>2783</v>
      </c>
      <c r="CS51" s="190" t="s">
        <v>2896</v>
      </c>
      <c r="CT51" s="190" t="s">
        <v>2783</v>
      </c>
      <c r="CU51" s="190" t="s">
        <v>3129</v>
      </c>
      <c r="CV51" s="190" t="s">
        <v>2896</v>
      </c>
      <c r="CW51" s="190" t="s">
        <v>2783</v>
      </c>
      <c r="CX51" s="190" t="s">
        <v>2783</v>
      </c>
      <c r="CY51" s="190" t="s">
        <v>2896</v>
      </c>
      <c r="CZ51" s="190" t="s">
        <v>2783</v>
      </c>
      <c r="DA51" s="190" t="s">
        <v>3130</v>
      </c>
      <c r="DB51" s="190" t="s">
        <v>2896</v>
      </c>
      <c r="DC51" s="190" t="s">
        <v>2783</v>
      </c>
      <c r="DD51" s="190" t="s">
        <v>3131</v>
      </c>
      <c r="DE51" s="190" t="s">
        <v>2896</v>
      </c>
      <c r="DF51" s="190" t="s">
        <v>2783</v>
      </c>
      <c r="DG51" s="190" t="s">
        <v>3132</v>
      </c>
      <c r="DH51" s="190" t="s">
        <v>2896</v>
      </c>
      <c r="DI51" s="190" t="s">
        <v>2783</v>
      </c>
      <c r="DJ51" s="190" t="s">
        <v>2783</v>
      </c>
      <c r="DK51" s="190" t="s">
        <v>2896</v>
      </c>
      <c r="DL51" s="190" t="s">
        <v>2783</v>
      </c>
      <c r="DM51" s="190" t="s">
        <v>3133</v>
      </c>
      <c r="DN51" s="190" t="s">
        <v>2896</v>
      </c>
      <c r="DO51" s="190" t="s">
        <v>2783</v>
      </c>
      <c r="DP51" s="190" t="s">
        <v>3134</v>
      </c>
      <c r="DQ51" s="190" t="s">
        <v>2896</v>
      </c>
      <c r="DR51" s="190" t="s">
        <v>2783</v>
      </c>
      <c r="DS51" s="190" t="s">
        <v>3101</v>
      </c>
      <c r="DT51" s="190" t="s">
        <v>2896</v>
      </c>
      <c r="DU51" s="190" t="s">
        <v>2783</v>
      </c>
      <c r="DV51" s="190" t="s">
        <v>3135</v>
      </c>
      <c r="DW51" s="190" t="s">
        <v>2896</v>
      </c>
      <c r="DX51" s="190" t="s">
        <v>2783</v>
      </c>
      <c r="DY51" s="190" t="s">
        <v>2783</v>
      </c>
      <c r="DZ51" s="190" t="s">
        <v>2896</v>
      </c>
      <c r="EA51" s="190" t="s">
        <v>2783</v>
      </c>
      <c r="EB51" s="190" t="s">
        <v>2783</v>
      </c>
      <c r="EC51" s="190" t="s">
        <v>2896</v>
      </c>
      <c r="ED51" s="190" t="s">
        <v>2783</v>
      </c>
      <c r="EE51" s="190" t="s">
        <v>3105</v>
      </c>
      <c r="EF51" s="190" t="s">
        <v>2896</v>
      </c>
      <c r="EG51" s="190" t="s">
        <v>2783</v>
      </c>
      <c r="EH51" s="190" t="s">
        <v>2783</v>
      </c>
      <c r="EI51" s="190" t="s">
        <v>2896</v>
      </c>
      <c r="EJ51" s="190" t="s">
        <v>2783</v>
      </c>
      <c r="EK51" s="190" t="s">
        <v>3136</v>
      </c>
      <c r="EL51" s="190" t="s">
        <v>2896</v>
      </c>
      <c r="EM51" s="190" t="s">
        <v>2783</v>
      </c>
      <c r="EN51" s="190" t="s">
        <v>3137</v>
      </c>
      <c r="EO51" s="190" t="s">
        <v>2896</v>
      </c>
      <c r="EP51" s="190" t="s">
        <v>2783</v>
      </c>
      <c r="EQ51" s="190" t="s">
        <v>3108</v>
      </c>
      <c r="ER51" s="190" t="s">
        <v>2896</v>
      </c>
      <c r="ES51" s="190" t="s">
        <v>2783</v>
      </c>
      <c r="ET51" s="190" t="s">
        <v>3068</v>
      </c>
    </row>
    <row r="52" spans="1:150" x14ac:dyDescent="0.25">
      <c r="A52" s="1"/>
      <c r="B52" s="189" t="s">
        <v>3138</v>
      </c>
      <c r="C52" s="189" t="s">
        <v>124</v>
      </c>
      <c r="D52" s="189" t="s">
        <v>125</v>
      </c>
      <c r="E52" s="189" t="s">
        <v>3139</v>
      </c>
      <c r="F52" s="189" t="s">
        <v>3140</v>
      </c>
      <c r="G52" s="190" t="s">
        <v>2896</v>
      </c>
      <c r="H52" s="190" t="s">
        <v>2783</v>
      </c>
      <c r="I52" s="190" t="s">
        <v>2783</v>
      </c>
      <c r="J52" s="190" t="s">
        <v>2896</v>
      </c>
      <c r="K52" s="190" t="s">
        <v>2783</v>
      </c>
      <c r="L52" s="190" t="s">
        <v>2783</v>
      </c>
      <c r="M52" s="190" t="s">
        <v>2896</v>
      </c>
      <c r="N52" s="190" t="s">
        <v>2783</v>
      </c>
      <c r="O52" s="190" t="s">
        <v>2783</v>
      </c>
      <c r="P52" s="190" t="s">
        <v>2896</v>
      </c>
      <c r="Q52" s="190" t="s">
        <v>2783</v>
      </c>
      <c r="R52" s="190" t="s">
        <v>2783</v>
      </c>
      <c r="S52" s="190" t="s">
        <v>2896</v>
      </c>
      <c r="T52" s="190" t="s">
        <v>2783</v>
      </c>
      <c r="U52" s="190" t="s">
        <v>2783</v>
      </c>
      <c r="V52" s="190" t="s">
        <v>2896</v>
      </c>
      <c r="W52" s="190" t="s">
        <v>2783</v>
      </c>
      <c r="X52" s="190" t="s">
        <v>3141</v>
      </c>
      <c r="Y52" s="190" t="s">
        <v>2896</v>
      </c>
      <c r="Z52" s="190" t="s">
        <v>2783</v>
      </c>
      <c r="AA52" s="190" t="s">
        <v>2783</v>
      </c>
      <c r="AB52" s="190" t="s">
        <v>2896</v>
      </c>
      <c r="AC52" s="190" t="s">
        <v>2783</v>
      </c>
      <c r="AD52" s="190" t="s">
        <v>2783</v>
      </c>
      <c r="AE52" s="190" t="s">
        <v>2896</v>
      </c>
      <c r="AF52" s="190" t="s">
        <v>2783</v>
      </c>
      <c r="AG52" s="190" t="s">
        <v>3073</v>
      </c>
      <c r="AH52" s="190" t="s">
        <v>2896</v>
      </c>
      <c r="AI52" s="190" t="s">
        <v>2783</v>
      </c>
      <c r="AJ52" s="190" t="s">
        <v>2783</v>
      </c>
      <c r="AK52" s="190" t="s">
        <v>2896</v>
      </c>
      <c r="AL52" s="190" t="s">
        <v>2783</v>
      </c>
      <c r="AM52" s="190" t="s">
        <v>3074</v>
      </c>
      <c r="AN52" s="190" t="s">
        <v>2896</v>
      </c>
      <c r="AO52" s="190" t="s">
        <v>2783</v>
      </c>
      <c r="AP52" s="190" t="s">
        <v>3075</v>
      </c>
      <c r="AQ52" s="190" t="s">
        <v>2896</v>
      </c>
      <c r="AR52" s="190" t="s">
        <v>2783</v>
      </c>
      <c r="AS52" s="190" t="s">
        <v>3142</v>
      </c>
      <c r="AT52" s="190" t="s">
        <v>2896</v>
      </c>
      <c r="AU52" s="190" t="s">
        <v>2783</v>
      </c>
      <c r="AV52" s="190" t="s">
        <v>3143</v>
      </c>
      <c r="AW52" s="190" t="s">
        <v>2896</v>
      </c>
      <c r="AX52" s="190" t="s">
        <v>2783</v>
      </c>
      <c r="AY52" s="190" t="s">
        <v>3144</v>
      </c>
      <c r="AZ52" s="190" t="s">
        <v>2896</v>
      </c>
      <c r="BA52" s="190" t="s">
        <v>2783</v>
      </c>
      <c r="BB52" s="190" t="s">
        <v>3145</v>
      </c>
      <c r="BC52" s="190" t="s">
        <v>2896</v>
      </c>
      <c r="BD52" s="190" t="s">
        <v>2783</v>
      </c>
      <c r="BE52" s="190" t="s">
        <v>3145</v>
      </c>
      <c r="BF52" s="190" t="s">
        <v>2896</v>
      </c>
      <c r="BG52" s="190" t="s">
        <v>2783</v>
      </c>
      <c r="BH52" s="190" t="s">
        <v>3145</v>
      </c>
      <c r="BI52" s="190" t="s">
        <v>2896</v>
      </c>
      <c r="BJ52" s="190" t="s">
        <v>2783</v>
      </c>
      <c r="BK52" s="190" t="s">
        <v>3146</v>
      </c>
      <c r="BL52" s="190" t="s">
        <v>2896</v>
      </c>
      <c r="BM52" s="190" t="s">
        <v>2783</v>
      </c>
      <c r="BN52" s="190" t="s">
        <v>3147</v>
      </c>
      <c r="BO52" s="190" t="s">
        <v>2896</v>
      </c>
      <c r="BP52" s="190" t="s">
        <v>2783</v>
      </c>
      <c r="BQ52" s="190" t="s">
        <v>3148</v>
      </c>
      <c r="BR52" s="190" t="s">
        <v>2896</v>
      </c>
      <c r="BS52" s="190" t="s">
        <v>2783</v>
      </c>
      <c r="BT52" s="190" t="s">
        <v>3149</v>
      </c>
      <c r="BU52" s="190" t="s">
        <v>2896</v>
      </c>
      <c r="BV52" s="190" t="s">
        <v>2783</v>
      </c>
      <c r="BW52" s="190" t="s">
        <v>3150</v>
      </c>
      <c r="BX52" s="190" t="s">
        <v>2896</v>
      </c>
      <c r="BY52" s="190" t="s">
        <v>2783</v>
      </c>
      <c r="BZ52" s="190" t="s">
        <v>3151</v>
      </c>
      <c r="CA52" s="190" t="s">
        <v>2896</v>
      </c>
      <c r="CB52" s="190" t="s">
        <v>2783</v>
      </c>
      <c r="CC52" s="190" t="s">
        <v>3141</v>
      </c>
      <c r="CD52" s="190" t="s">
        <v>2896</v>
      </c>
      <c r="CE52" s="190" t="s">
        <v>2783</v>
      </c>
      <c r="CF52" s="190" t="s">
        <v>3141</v>
      </c>
      <c r="CG52" s="190" t="s">
        <v>2896</v>
      </c>
      <c r="CH52" s="190" t="s">
        <v>2783</v>
      </c>
      <c r="CI52" s="190" t="s">
        <v>3141</v>
      </c>
      <c r="CJ52" s="190" t="s">
        <v>2896</v>
      </c>
      <c r="CK52" s="190" t="s">
        <v>2783</v>
      </c>
      <c r="CL52" s="190" t="s">
        <v>3141</v>
      </c>
      <c r="CM52" s="190" t="s">
        <v>2896</v>
      </c>
      <c r="CN52" s="190" t="s">
        <v>2783</v>
      </c>
      <c r="CO52" s="190" t="s">
        <v>3152</v>
      </c>
      <c r="CP52" s="190" t="s">
        <v>2896</v>
      </c>
      <c r="CQ52" s="190" t="s">
        <v>2783</v>
      </c>
      <c r="CR52" s="190" t="s">
        <v>3090</v>
      </c>
      <c r="CS52" s="190" t="s">
        <v>2896</v>
      </c>
      <c r="CT52" s="190" t="s">
        <v>2783</v>
      </c>
      <c r="CU52" s="190" t="s">
        <v>3153</v>
      </c>
      <c r="CV52" s="190" t="s">
        <v>2896</v>
      </c>
      <c r="CW52" s="190" t="s">
        <v>2783</v>
      </c>
      <c r="CX52" s="190" t="s">
        <v>3154</v>
      </c>
      <c r="CY52" s="190" t="s">
        <v>2896</v>
      </c>
      <c r="CZ52" s="190" t="s">
        <v>2783</v>
      </c>
      <c r="DA52" s="190" t="s">
        <v>3155</v>
      </c>
      <c r="DB52" s="190" t="s">
        <v>2896</v>
      </c>
      <c r="DC52" s="190" t="s">
        <v>2783</v>
      </c>
      <c r="DD52" s="190" t="s">
        <v>3156</v>
      </c>
      <c r="DE52" s="190" t="s">
        <v>2896</v>
      </c>
      <c r="DF52" s="190" t="s">
        <v>2783</v>
      </c>
      <c r="DG52" s="190" t="s">
        <v>2783</v>
      </c>
      <c r="DH52" s="190" t="s">
        <v>2896</v>
      </c>
      <c r="DI52" s="190" t="s">
        <v>2783</v>
      </c>
      <c r="DJ52" s="190" t="s">
        <v>3157</v>
      </c>
      <c r="DK52" s="190" t="s">
        <v>2896</v>
      </c>
      <c r="DL52" s="190" t="s">
        <v>2783</v>
      </c>
      <c r="DM52" s="190" t="s">
        <v>2783</v>
      </c>
      <c r="DN52" s="190" t="s">
        <v>2896</v>
      </c>
      <c r="DO52" s="190" t="s">
        <v>3098</v>
      </c>
      <c r="DP52" s="190" t="s">
        <v>3158</v>
      </c>
      <c r="DQ52" s="190" t="s">
        <v>2896</v>
      </c>
      <c r="DR52" s="190" t="s">
        <v>2783</v>
      </c>
      <c r="DS52" s="190" t="s">
        <v>2783</v>
      </c>
      <c r="DT52" s="190" t="s">
        <v>2896</v>
      </c>
      <c r="DU52" s="190" t="s">
        <v>2783</v>
      </c>
      <c r="DV52" s="190" t="s">
        <v>2783</v>
      </c>
      <c r="DW52" s="190" t="s">
        <v>2896</v>
      </c>
      <c r="DX52" s="190" t="s">
        <v>2783</v>
      </c>
      <c r="DY52" s="190" t="s">
        <v>3103</v>
      </c>
      <c r="DZ52" s="190" t="s">
        <v>2896</v>
      </c>
      <c r="EA52" s="190" t="s">
        <v>2783</v>
      </c>
      <c r="EB52" s="190" t="s">
        <v>3104</v>
      </c>
      <c r="EC52" s="190" t="s">
        <v>2896</v>
      </c>
      <c r="ED52" s="190" t="s">
        <v>2783</v>
      </c>
      <c r="EE52" s="190" t="s">
        <v>2783</v>
      </c>
      <c r="EF52" s="190" t="s">
        <v>2896</v>
      </c>
      <c r="EG52" s="190" t="s">
        <v>2783</v>
      </c>
      <c r="EH52" s="190" t="s">
        <v>2783</v>
      </c>
      <c r="EI52" s="190" t="s">
        <v>2896</v>
      </c>
      <c r="EJ52" s="190" t="s">
        <v>2783</v>
      </c>
      <c r="EK52" s="190" t="s">
        <v>2783</v>
      </c>
      <c r="EL52" s="190" t="s">
        <v>2896</v>
      </c>
      <c r="EM52" s="190" t="s">
        <v>2783</v>
      </c>
      <c r="EN52" s="190" t="s">
        <v>2783</v>
      </c>
      <c r="EO52" s="190" t="s">
        <v>2896</v>
      </c>
      <c r="EP52" s="190" t="s">
        <v>2783</v>
      </c>
      <c r="EQ52" s="190" t="s">
        <v>2783</v>
      </c>
      <c r="ER52" s="190" t="s">
        <v>2896</v>
      </c>
      <c r="ES52" s="190" t="s">
        <v>2783</v>
      </c>
      <c r="ET52" s="190" t="s">
        <v>2783</v>
      </c>
    </row>
    <row r="53" spans="1:150" x14ac:dyDescent="0.25">
      <c r="A53" s="1"/>
      <c r="B53" s="189" t="s">
        <v>3159</v>
      </c>
      <c r="C53" s="189" t="s">
        <v>124</v>
      </c>
      <c r="D53" s="189" t="s">
        <v>125</v>
      </c>
      <c r="E53" s="189" t="s">
        <v>3160</v>
      </c>
      <c r="F53" s="189" t="s">
        <v>3161</v>
      </c>
      <c r="G53" s="190" t="s">
        <v>2896</v>
      </c>
      <c r="H53" s="190" t="s">
        <v>2783</v>
      </c>
      <c r="I53" s="190" t="s">
        <v>2783</v>
      </c>
      <c r="J53" s="190" t="s">
        <v>2896</v>
      </c>
      <c r="K53" s="190" t="s">
        <v>2783</v>
      </c>
      <c r="L53" s="190" t="s">
        <v>3065</v>
      </c>
      <c r="M53" s="190" t="s">
        <v>2896</v>
      </c>
      <c r="N53" s="190" t="s">
        <v>2783</v>
      </c>
      <c r="O53" s="190" t="s">
        <v>2783</v>
      </c>
      <c r="P53" s="190" t="s">
        <v>2896</v>
      </c>
      <c r="Q53" s="190" t="s">
        <v>2783</v>
      </c>
      <c r="R53" s="190" t="s">
        <v>2783</v>
      </c>
      <c r="S53" s="190" t="s">
        <v>2896</v>
      </c>
      <c r="T53" s="190" t="s">
        <v>2783</v>
      </c>
      <c r="U53" s="190" t="s">
        <v>2783</v>
      </c>
      <c r="V53" s="190" t="s">
        <v>2896</v>
      </c>
      <c r="W53" s="190" t="s">
        <v>2783</v>
      </c>
      <c r="X53" s="190" t="s">
        <v>2783</v>
      </c>
      <c r="Y53" s="190" t="s">
        <v>2896</v>
      </c>
      <c r="Z53" s="190" t="s">
        <v>2783</v>
      </c>
      <c r="AA53" s="190" t="s">
        <v>2783</v>
      </c>
      <c r="AB53" s="190" t="s">
        <v>2896</v>
      </c>
      <c r="AC53" s="190" t="s">
        <v>2783</v>
      </c>
      <c r="AD53" s="190" t="s">
        <v>2783</v>
      </c>
      <c r="AE53" s="190" t="s">
        <v>2896</v>
      </c>
      <c r="AF53" s="190" t="s">
        <v>2783</v>
      </c>
      <c r="AG53" s="190" t="s">
        <v>2783</v>
      </c>
      <c r="AH53" s="190" t="s">
        <v>2896</v>
      </c>
      <c r="AI53" s="190" t="s">
        <v>2783</v>
      </c>
      <c r="AJ53" s="190" t="s">
        <v>2783</v>
      </c>
      <c r="AK53" s="190" t="s">
        <v>2896</v>
      </c>
      <c r="AL53" s="190" t="s">
        <v>2783</v>
      </c>
      <c r="AM53" s="190" t="s">
        <v>2783</v>
      </c>
      <c r="AN53" s="190" t="s">
        <v>2896</v>
      </c>
      <c r="AO53" s="190" t="s">
        <v>2783</v>
      </c>
      <c r="AP53" s="190" t="s">
        <v>2783</v>
      </c>
      <c r="AQ53" s="190" t="s">
        <v>2896</v>
      </c>
      <c r="AR53" s="190" t="s">
        <v>2783</v>
      </c>
      <c r="AS53" s="190" t="s">
        <v>2783</v>
      </c>
      <c r="AT53" s="190" t="s">
        <v>2896</v>
      </c>
      <c r="AU53" s="190" t="s">
        <v>2783</v>
      </c>
      <c r="AV53" s="190" t="s">
        <v>2783</v>
      </c>
      <c r="AW53" s="190" t="s">
        <v>2896</v>
      </c>
      <c r="AX53" s="190" t="s">
        <v>2783</v>
      </c>
      <c r="AY53" s="190" t="s">
        <v>2783</v>
      </c>
      <c r="AZ53" s="190" t="s">
        <v>2896</v>
      </c>
      <c r="BA53" s="190" t="s">
        <v>2783</v>
      </c>
      <c r="BB53" s="190" t="s">
        <v>2783</v>
      </c>
      <c r="BC53" s="190" t="s">
        <v>2896</v>
      </c>
      <c r="BD53" s="190" t="s">
        <v>2783</v>
      </c>
      <c r="BE53" s="190" t="s">
        <v>2783</v>
      </c>
      <c r="BF53" s="190" t="s">
        <v>2896</v>
      </c>
      <c r="BG53" s="190" t="s">
        <v>2783</v>
      </c>
      <c r="BH53" s="190" t="s">
        <v>3113</v>
      </c>
      <c r="BI53" s="190" t="s">
        <v>2896</v>
      </c>
      <c r="BJ53" s="190" t="s">
        <v>3080</v>
      </c>
      <c r="BK53" s="190" t="s">
        <v>3162</v>
      </c>
      <c r="BL53" s="190" t="s">
        <v>2896</v>
      </c>
      <c r="BM53" s="190" t="s">
        <v>3082</v>
      </c>
      <c r="BN53" s="190" t="s">
        <v>3163</v>
      </c>
      <c r="BO53" s="190" t="s">
        <v>2896</v>
      </c>
      <c r="BP53" s="190" t="s">
        <v>3083</v>
      </c>
      <c r="BQ53" s="190" t="s">
        <v>3164</v>
      </c>
      <c r="BR53" s="190" t="s">
        <v>2896</v>
      </c>
      <c r="BS53" s="190" t="s">
        <v>3084</v>
      </c>
      <c r="BT53" s="190" t="s">
        <v>3165</v>
      </c>
      <c r="BU53" s="190" t="s">
        <v>2896</v>
      </c>
      <c r="BV53" s="190" t="s">
        <v>2783</v>
      </c>
      <c r="BW53" s="190" t="s">
        <v>2783</v>
      </c>
      <c r="BX53" s="190" t="s">
        <v>2896</v>
      </c>
      <c r="BY53" s="190" t="s">
        <v>2783</v>
      </c>
      <c r="BZ53" s="190" t="s">
        <v>3166</v>
      </c>
      <c r="CA53" s="190" t="s">
        <v>2896</v>
      </c>
      <c r="CB53" s="190" t="s">
        <v>2783</v>
      </c>
      <c r="CC53" s="190" t="s">
        <v>2783</v>
      </c>
      <c r="CD53" s="190" t="s">
        <v>2896</v>
      </c>
      <c r="CE53" s="190" t="s">
        <v>2783</v>
      </c>
      <c r="CF53" s="190" t="s">
        <v>2783</v>
      </c>
      <c r="CG53" s="190" t="s">
        <v>2896</v>
      </c>
      <c r="CH53" s="190" t="s">
        <v>2783</v>
      </c>
      <c r="CI53" s="190" t="s">
        <v>2783</v>
      </c>
      <c r="CJ53" s="190" t="s">
        <v>2896</v>
      </c>
      <c r="CK53" s="190" t="s">
        <v>2783</v>
      </c>
      <c r="CL53" s="190" t="s">
        <v>2783</v>
      </c>
      <c r="CM53" s="190" t="s">
        <v>2896</v>
      </c>
      <c r="CN53" s="190" t="s">
        <v>2783</v>
      </c>
      <c r="CO53" s="190" t="s">
        <v>2783</v>
      </c>
      <c r="CP53" s="190" t="s">
        <v>2896</v>
      </c>
      <c r="CQ53" s="190" t="s">
        <v>3089</v>
      </c>
      <c r="CR53" s="190" t="s">
        <v>2783</v>
      </c>
      <c r="CS53" s="190" t="s">
        <v>2896</v>
      </c>
      <c r="CT53" s="190" t="s">
        <v>2783</v>
      </c>
      <c r="CU53" s="190" t="s">
        <v>2783</v>
      </c>
      <c r="CV53" s="190" t="s">
        <v>2896</v>
      </c>
      <c r="CW53" s="190" t="s">
        <v>2783</v>
      </c>
      <c r="CX53" s="190" t="s">
        <v>3167</v>
      </c>
      <c r="CY53" s="190" t="s">
        <v>2896</v>
      </c>
      <c r="CZ53" s="190" t="s">
        <v>2783</v>
      </c>
      <c r="DA53" s="190" t="s">
        <v>3168</v>
      </c>
      <c r="DB53" s="190" t="s">
        <v>2896</v>
      </c>
      <c r="DC53" s="190" t="s">
        <v>2783</v>
      </c>
      <c r="DD53" s="190" t="s">
        <v>2783</v>
      </c>
      <c r="DE53" s="190" t="s">
        <v>2896</v>
      </c>
      <c r="DF53" s="190" t="s">
        <v>2783</v>
      </c>
      <c r="DG53" s="190" t="s">
        <v>3169</v>
      </c>
      <c r="DH53" s="190" t="s">
        <v>2896</v>
      </c>
      <c r="DI53" s="190" t="s">
        <v>2783</v>
      </c>
      <c r="DJ53" s="190" t="s">
        <v>3170</v>
      </c>
      <c r="DK53" s="190" t="s">
        <v>2896</v>
      </c>
      <c r="DL53" s="190" t="s">
        <v>2783</v>
      </c>
      <c r="DM53" s="190" t="s">
        <v>3171</v>
      </c>
      <c r="DN53" s="190" t="s">
        <v>2896</v>
      </c>
      <c r="DO53" s="190" t="s">
        <v>2783</v>
      </c>
      <c r="DP53" s="190" t="s">
        <v>2783</v>
      </c>
      <c r="DQ53" s="190" t="s">
        <v>2896</v>
      </c>
      <c r="DR53" s="190" t="s">
        <v>3100</v>
      </c>
      <c r="DS53" s="190" t="s">
        <v>2783</v>
      </c>
      <c r="DT53" s="190" t="s">
        <v>2896</v>
      </c>
      <c r="DU53" s="190" t="s">
        <v>2783</v>
      </c>
      <c r="DV53" s="190" t="s">
        <v>3172</v>
      </c>
      <c r="DW53" s="190" t="s">
        <v>2896</v>
      </c>
      <c r="DX53" s="190" t="s">
        <v>2783</v>
      </c>
      <c r="DY53" s="190" t="s">
        <v>2783</v>
      </c>
      <c r="DZ53" s="190" t="s">
        <v>2896</v>
      </c>
      <c r="EA53" s="190" t="s">
        <v>2783</v>
      </c>
      <c r="EB53" s="190" t="s">
        <v>2783</v>
      </c>
      <c r="EC53" s="190" t="s">
        <v>2896</v>
      </c>
      <c r="ED53" s="190" t="s">
        <v>2783</v>
      </c>
      <c r="EE53" s="190" t="s">
        <v>2783</v>
      </c>
      <c r="EF53" s="190" t="s">
        <v>2896</v>
      </c>
      <c r="EG53" s="190" t="s">
        <v>2783</v>
      </c>
      <c r="EH53" s="190" t="s">
        <v>2783</v>
      </c>
      <c r="EI53" s="190" t="s">
        <v>2896</v>
      </c>
      <c r="EJ53" s="190" t="s">
        <v>2783</v>
      </c>
      <c r="EK53" s="190" t="s">
        <v>3173</v>
      </c>
      <c r="EL53" s="190" t="s">
        <v>2896</v>
      </c>
      <c r="EM53" s="190" t="s">
        <v>2783</v>
      </c>
      <c r="EN53" s="190" t="s">
        <v>3174</v>
      </c>
      <c r="EO53" s="190" t="s">
        <v>2896</v>
      </c>
      <c r="EP53" s="190" t="s">
        <v>2783</v>
      </c>
      <c r="EQ53" s="190" t="s">
        <v>2783</v>
      </c>
      <c r="ER53" s="190" t="s">
        <v>2896</v>
      </c>
      <c r="ES53" s="190" t="s">
        <v>2783</v>
      </c>
      <c r="ET53" s="190" t="s">
        <v>2783</v>
      </c>
    </row>
    <row r="54" spans="1:150" x14ac:dyDescent="0.25">
      <c r="A54" s="1"/>
      <c r="B54" s="188" t="s">
        <v>3175</v>
      </c>
      <c r="C54" s="188" t="s">
        <v>124</v>
      </c>
      <c r="D54" s="188" t="s">
        <v>129</v>
      </c>
      <c r="E54" s="188" t="s">
        <v>3176</v>
      </c>
      <c r="F54" s="188" t="s">
        <v>3177</v>
      </c>
      <c r="G54" s="188" t="s">
        <v>2896</v>
      </c>
      <c r="H54" s="188" t="s">
        <v>2783</v>
      </c>
      <c r="I54" s="188" t="s">
        <v>3178</v>
      </c>
      <c r="J54" s="188" t="s">
        <v>2896</v>
      </c>
      <c r="K54" s="188" t="s">
        <v>2783</v>
      </c>
      <c r="L54" s="188" t="s">
        <v>3179</v>
      </c>
      <c r="M54" s="188" t="s">
        <v>2896</v>
      </c>
      <c r="N54" s="188" t="s">
        <v>2783</v>
      </c>
      <c r="O54" s="188" t="s">
        <v>3180</v>
      </c>
      <c r="P54" s="188" t="s">
        <v>2896</v>
      </c>
      <c r="Q54" s="188" t="s">
        <v>2783</v>
      </c>
      <c r="R54" s="188" t="s">
        <v>3181</v>
      </c>
      <c r="S54" s="188" t="s">
        <v>2896</v>
      </c>
      <c r="T54" s="188" t="s">
        <v>2783</v>
      </c>
      <c r="U54" s="188" t="s">
        <v>3181</v>
      </c>
      <c r="V54" s="188" t="s">
        <v>2896</v>
      </c>
      <c r="W54" s="188" t="s">
        <v>2783</v>
      </c>
      <c r="X54" s="188" t="s">
        <v>3181</v>
      </c>
      <c r="Y54" s="188" t="s">
        <v>2896</v>
      </c>
      <c r="Z54" s="188" t="s">
        <v>2783</v>
      </c>
      <c r="AA54" s="188" t="s">
        <v>3182</v>
      </c>
      <c r="AB54" s="188" t="s">
        <v>2896</v>
      </c>
      <c r="AC54" s="188" t="s">
        <v>2783</v>
      </c>
      <c r="AD54" s="188" t="s">
        <v>3183</v>
      </c>
      <c r="AE54" s="188" t="s">
        <v>2896</v>
      </c>
      <c r="AF54" s="188" t="s">
        <v>2783</v>
      </c>
      <c r="AG54" s="188" t="s">
        <v>3184</v>
      </c>
      <c r="AH54" s="188" t="s">
        <v>2896</v>
      </c>
      <c r="AI54" s="188" t="s">
        <v>2783</v>
      </c>
      <c r="AJ54" s="188" t="s">
        <v>3181</v>
      </c>
      <c r="AK54" s="188" t="s">
        <v>2896</v>
      </c>
      <c r="AL54" s="188" t="s">
        <v>2783</v>
      </c>
      <c r="AM54" s="188" t="s">
        <v>3185</v>
      </c>
      <c r="AN54" s="188" t="s">
        <v>2896</v>
      </c>
      <c r="AO54" s="188" t="s">
        <v>2783</v>
      </c>
      <c r="AP54" s="188" t="s">
        <v>3186</v>
      </c>
      <c r="AQ54" s="188" t="s">
        <v>2896</v>
      </c>
      <c r="AR54" s="188" t="s">
        <v>2783</v>
      </c>
      <c r="AS54" s="188" t="s">
        <v>3187</v>
      </c>
      <c r="AT54" s="188" t="s">
        <v>2896</v>
      </c>
      <c r="AU54" s="188" t="s">
        <v>2783</v>
      </c>
      <c r="AV54" s="188" t="s">
        <v>3188</v>
      </c>
      <c r="AW54" s="188" t="s">
        <v>2896</v>
      </c>
      <c r="AX54" s="188" t="s">
        <v>2783</v>
      </c>
      <c r="AY54" s="188" t="s">
        <v>3189</v>
      </c>
      <c r="AZ54" s="188" t="s">
        <v>2896</v>
      </c>
      <c r="BA54" s="188" t="s">
        <v>2783</v>
      </c>
      <c r="BB54" s="188" t="s">
        <v>3181</v>
      </c>
      <c r="BC54" s="188" t="s">
        <v>2896</v>
      </c>
      <c r="BD54" s="188" t="s">
        <v>2783</v>
      </c>
      <c r="BE54" s="188" t="s">
        <v>3181</v>
      </c>
      <c r="BF54" s="188" t="s">
        <v>2896</v>
      </c>
      <c r="BG54" s="188" t="s">
        <v>2783</v>
      </c>
      <c r="BH54" s="188" t="s">
        <v>3181</v>
      </c>
      <c r="BI54" s="188" t="s">
        <v>2896</v>
      </c>
      <c r="BJ54" s="188" t="s">
        <v>2783</v>
      </c>
      <c r="BK54" s="188" t="s">
        <v>2783</v>
      </c>
      <c r="BL54" s="188" t="s">
        <v>2896</v>
      </c>
      <c r="BM54" s="188" t="s">
        <v>2783</v>
      </c>
      <c r="BN54" s="188" t="s">
        <v>2783</v>
      </c>
      <c r="BO54" s="188" t="s">
        <v>2896</v>
      </c>
      <c r="BP54" s="188" t="s">
        <v>2783</v>
      </c>
      <c r="BQ54" s="188" t="s">
        <v>2783</v>
      </c>
      <c r="BR54" s="188" t="s">
        <v>2896</v>
      </c>
      <c r="BS54" s="188" t="s">
        <v>2783</v>
      </c>
      <c r="BT54" s="188" t="s">
        <v>2783</v>
      </c>
      <c r="BU54" s="188" t="s">
        <v>2896</v>
      </c>
      <c r="BV54" s="188" t="s">
        <v>2783</v>
      </c>
      <c r="BW54" s="188" t="s">
        <v>2783</v>
      </c>
      <c r="BX54" s="188" t="s">
        <v>2896</v>
      </c>
      <c r="BY54" s="188" t="s">
        <v>2783</v>
      </c>
      <c r="BZ54" s="188" t="s">
        <v>2783</v>
      </c>
      <c r="CA54" s="188" t="s">
        <v>2896</v>
      </c>
      <c r="CB54" s="188" t="s">
        <v>2783</v>
      </c>
      <c r="CC54" s="188" t="s">
        <v>2783</v>
      </c>
      <c r="CD54" s="188" t="s">
        <v>2896</v>
      </c>
      <c r="CE54" s="188" t="s">
        <v>2783</v>
      </c>
      <c r="CF54" s="188" t="s">
        <v>2783</v>
      </c>
      <c r="CG54" s="188" t="s">
        <v>2896</v>
      </c>
      <c r="CH54" s="188" t="s">
        <v>2783</v>
      </c>
      <c r="CI54" s="188" t="s">
        <v>2783</v>
      </c>
      <c r="CJ54" s="188" t="s">
        <v>2896</v>
      </c>
      <c r="CK54" s="188" t="s">
        <v>2783</v>
      </c>
      <c r="CL54" s="188" t="s">
        <v>2783</v>
      </c>
      <c r="CM54" s="188" t="s">
        <v>2896</v>
      </c>
      <c r="CN54" s="188" t="s">
        <v>2783</v>
      </c>
      <c r="CO54" s="188" t="s">
        <v>2783</v>
      </c>
      <c r="CP54" s="188" t="s">
        <v>2896</v>
      </c>
      <c r="CQ54" s="188" t="s">
        <v>2783</v>
      </c>
      <c r="CR54" s="188" t="s">
        <v>3190</v>
      </c>
      <c r="CS54" s="188" t="s">
        <v>2896</v>
      </c>
      <c r="CT54" s="188" t="s">
        <v>2783</v>
      </c>
      <c r="CU54" s="188" t="s">
        <v>2783</v>
      </c>
      <c r="CV54" s="188" t="s">
        <v>2896</v>
      </c>
      <c r="CW54" s="188" t="s">
        <v>2783</v>
      </c>
      <c r="CX54" s="188" t="s">
        <v>2783</v>
      </c>
      <c r="CY54" s="188" t="s">
        <v>2896</v>
      </c>
      <c r="CZ54" s="188" t="s">
        <v>2783</v>
      </c>
      <c r="DA54" s="188" t="s">
        <v>2783</v>
      </c>
      <c r="DB54" s="188" t="s">
        <v>2896</v>
      </c>
      <c r="DC54" s="188" t="s">
        <v>2783</v>
      </c>
      <c r="DD54" s="188" t="s">
        <v>2783</v>
      </c>
      <c r="DE54" s="188" t="s">
        <v>2896</v>
      </c>
      <c r="DF54" s="188" t="s">
        <v>2783</v>
      </c>
      <c r="DG54" s="188" t="s">
        <v>2783</v>
      </c>
      <c r="DH54" s="188" t="s">
        <v>2896</v>
      </c>
      <c r="DI54" s="188" t="s">
        <v>2783</v>
      </c>
      <c r="DJ54" s="188" t="s">
        <v>2783</v>
      </c>
      <c r="DK54" s="188" t="s">
        <v>2896</v>
      </c>
      <c r="DL54" s="188" t="s">
        <v>2783</v>
      </c>
      <c r="DM54" s="188" t="s">
        <v>2783</v>
      </c>
      <c r="DN54" s="188" t="s">
        <v>2896</v>
      </c>
      <c r="DO54" s="188" t="s">
        <v>2783</v>
      </c>
      <c r="DP54" s="188" t="s">
        <v>2783</v>
      </c>
      <c r="DQ54" s="188" t="s">
        <v>2896</v>
      </c>
      <c r="DR54" s="188" t="s">
        <v>2783</v>
      </c>
      <c r="DS54" s="188" t="s">
        <v>2783</v>
      </c>
      <c r="DT54" s="188" t="s">
        <v>2896</v>
      </c>
      <c r="DU54" s="188" t="s">
        <v>2783</v>
      </c>
      <c r="DV54" s="188" t="s">
        <v>2783</v>
      </c>
      <c r="DW54" s="188" t="s">
        <v>2896</v>
      </c>
      <c r="DX54" s="188" t="s">
        <v>2783</v>
      </c>
      <c r="DY54" s="188" t="s">
        <v>2783</v>
      </c>
      <c r="DZ54" s="188" t="s">
        <v>2896</v>
      </c>
      <c r="EA54" s="188" t="s">
        <v>2783</v>
      </c>
      <c r="EB54" s="188" t="s">
        <v>2783</v>
      </c>
      <c r="EC54" s="188" t="s">
        <v>2896</v>
      </c>
      <c r="ED54" s="188" t="s">
        <v>2783</v>
      </c>
      <c r="EE54" s="188" t="s">
        <v>2783</v>
      </c>
      <c r="EF54" s="188" t="s">
        <v>2896</v>
      </c>
      <c r="EG54" s="188" t="s">
        <v>2783</v>
      </c>
      <c r="EH54" s="188" t="s">
        <v>2783</v>
      </c>
      <c r="EI54" s="188" t="s">
        <v>2896</v>
      </c>
      <c r="EJ54" s="188" t="s">
        <v>2783</v>
      </c>
      <c r="EK54" s="188" t="s">
        <v>2783</v>
      </c>
      <c r="EL54" s="188" t="s">
        <v>2896</v>
      </c>
      <c r="EM54" s="188" t="s">
        <v>2783</v>
      </c>
      <c r="EN54" s="188" t="s">
        <v>2783</v>
      </c>
      <c r="EO54" s="188" t="s">
        <v>2896</v>
      </c>
      <c r="EP54" s="188" t="s">
        <v>2783</v>
      </c>
      <c r="EQ54" s="188" t="s">
        <v>3191</v>
      </c>
      <c r="ER54" s="188" t="s">
        <v>2896</v>
      </c>
      <c r="ES54" s="188" t="s">
        <v>2783</v>
      </c>
      <c r="ET54" s="188" t="s">
        <v>3181</v>
      </c>
    </row>
    <row r="55" spans="1:150" x14ac:dyDescent="0.25">
      <c r="A55" s="1"/>
      <c r="B55" s="189" t="s">
        <v>3192</v>
      </c>
      <c r="C55" s="189" t="s">
        <v>124</v>
      </c>
      <c r="D55" s="189" t="s">
        <v>129</v>
      </c>
      <c r="E55" s="189" t="s">
        <v>3193</v>
      </c>
      <c r="F55" s="189" t="s">
        <v>3194</v>
      </c>
      <c r="G55" s="190" t="s">
        <v>2896</v>
      </c>
      <c r="H55" s="190" t="s">
        <v>2783</v>
      </c>
      <c r="I55" s="190" t="s">
        <v>3178</v>
      </c>
      <c r="J55" s="190" t="s">
        <v>2896</v>
      </c>
      <c r="K55" s="190" t="s">
        <v>2783</v>
      </c>
      <c r="L55" s="190" t="s">
        <v>3179</v>
      </c>
      <c r="M55" s="190" t="s">
        <v>2896</v>
      </c>
      <c r="N55" s="190" t="s">
        <v>2783</v>
      </c>
      <c r="O55" s="190" t="s">
        <v>3180</v>
      </c>
      <c r="P55" s="190" t="s">
        <v>2896</v>
      </c>
      <c r="Q55" s="190" t="s">
        <v>2783</v>
      </c>
      <c r="R55" s="190" t="s">
        <v>3181</v>
      </c>
      <c r="S55" s="190" t="s">
        <v>2896</v>
      </c>
      <c r="T55" s="190" t="s">
        <v>2783</v>
      </c>
      <c r="U55" s="190" t="s">
        <v>3181</v>
      </c>
      <c r="V55" s="190" t="s">
        <v>2896</v>
      </c>
      <c r="W55" s="190" t="s">
        <v>2783</v>
      </c>
      <c r="X55" s="190" t="s">
        <v>3181</v>
      </c>
      <c r="Y55" s="190" t="s">
        <v>2896</v>
      </c>
      <c r="Z55" s="190" t="s">
        <v>2783</v>
      </c>
      <c r="AA55" s="190" t="s">
        <v>3182</v>
      </c>
      <c r="AB55" s="190" t="s">
        <v>2896</v>
      </c>
      <c r="AC55" s="190" t="s">
        <v>2783</v>
      </c>
      <c r="AD55" s="190" t="s">
        <v>3183</v>
      </c>
      <c r="AE55" s="190" t="s">
        <v>2896</v>
      </c>
      <c r="AF55" s="190" t="s">
        <v>2783</v>
      </c>
      <c r="AG55" s="190" t="s">
        <v>3184</v>
      </c>
      <c r="AH55" s="190" t="s">
        <v>2896</v>
      </c>
      <c r="AI55" s="190" t="s">
        <v>2783</v>
      </c>
      <c r="AJ55" s="190" t="s">
        <v>3181</v>
      </c>
      <c r="AK55" s="190" t="s">
        <v>2896</v>
      </c>
      <c r="AL55" s="190" t="s">
        <v>2783</v>
      </c>
      <c r="AM55" s="190" t="s">
        <v>3185</v>
      </c>
      <c r="AN55" s="190" t="s">
        <v>2896</v>
      </c>
      <c r="AO55" s="190" t="s">
        <v>2783</v>
      </c>
      <c r="AP55" s="190" t="s">
        <v>3186</v>
      </c>
      <c r="AQ55" s="190" t="s">
        <v>2896</v>
      </c>
      <c r="AR55" s="190" t="s">
        <v>2783</v>
      </c>
      <c r="AS55" s="190" t="s">
        <v>3187</v>
      </c>
      <c r="AT55" s="190" t="s">
        <v>2896</v>
      </c>
      <c r="AU55" s="190" t="s">
        <v>2783</v>
      </c>
      <c r="AV55" s="190" t="s">
        <v>3188</v>
      </c>
      <c r="AW55" s="190" t="s">
        <v>2896</v>
      </c>
      <c r="AX55" s="190" t="s">
        <v>2783</v>
      </c>
      <c r="AY55" s="190" t="s">
        <v>3189</v>
      </c>
      <c r="AZ55" s="190" t="s">
        <v>2896</v>
      </c>
      <c r="BA55" s="190" t="s">
        <v>2783</v>
      </c>
      <c r="BB55" s="190" t="s">
        <v>3181</v>
      </c>
      <c r="BC55" s="190" t="s">
        <v>2896</v>
      </c>
      <c r="BD55" s="190" t="s">
        <v>2783</v>
      </c>
      <c r="BE55" s="190" t="s">
        <v>3181</v>
      </c>
      <c r="BF55" s="190" t="s">
        <v>2896</v>
      </c>
      <c r="BG55" s="190" t="s">
        <v>2783</v>
      </c>
      <c r="BH55" s="190" t="s">
        <v>3181</v>
      </c>
      <c r="BI55" s="190" t="s">
        <v>2896</v>
      </c>
      <c r="BJ55" s="190" t="s">
        <v>2783</v>
      </c>
      <c r="BK55" s="190" t="s">
        <v>2783</v>
      </c>
      <c r="BL55" s="190" t="s">
        <v>2896</v>
      </c>
      <c r="BM55" s="190" t="s">
        <v>2783</v>
      </c>
      <c r="BN55" s="190" t="s">
        <v>2783</v>
      </c>
      <c r="BO55" s="190" t="s">
        <v>2896</v>
      </c>
      <c r="BP55" s="190" t="s">
        <v>2783</v>
      </c>
      <c r="BQ55" s="190" t="s">
        <v>2783</v>
      </c>
      <c r="BR55" s="190" t="s">
        <v>2896</v>
      </c>
      <c r="BS55" s="190" t="s">
        <v>2783</v>
      </c>
      <c r="BT55" s="190" t="s">
        <v>2783</v>
      </c>
      <c r="BU55" s="190" t="s">
        <v>2896</v>
      </c>
      <c r="BV55" s="190" t="s">
        <v>2783</v>
      </c>
      <c r="BW55" s="190" t="s">
        <v>2783</v>
      </c>
      <c r="BX55" s="190" t="s">
        <v>2896</v>
      </c>
      <c r="BY55" s="190" t="s">
        <v>2783</v>
      </c>
      <c r="BZ55" s="190" t="s">
        <v>2783</v>
      </c>
      <c r="CA55" s="190" t="s">
        <v>2896</v>
      </c>
      <c r="CB55" s="190" t="s">
        <v>2783</v>
      </c>
      <c r="CC55" s="190" t="s">
        <v>2783</v>
      </c>
      <c r="CD55" s="190" t="s">
        <v>2896</v>
      </c>
      <c r="CE55" s="190" t="s">
        <v>2783</v>
      </c>
      <c r="CF55" s="190" t="s">
        <v>2783</v>
      </c>
      <c r="CG55" s="190" t="s">
        <v>2896</v>
      </c>
      <c r="CH55" s="190" t="s">
        <v>2783</v>
      </c>
      <c r="CI55" s="190" t="s">
        <v>2783</v>
      </c>
      <c r="CJ55" s="190" t="s">
        <v>2896</v>
      </c>
      <c r="CK55" s="190" t="s">
        <v>2783</v>
      </c>
      <c r="CL55" s="190" t="s">
        <v>2783</v>
      </c>
      <c r="CM55" s="190" t="s">
        <v>2896</v>
      </c>
      <c r="CN55" s="190" t="s">
        <v>2783</v>
      </c>
      <c r="CO55" s="190" t="s">
        <v>2783</v>
      </c>
      <c r="CP55" s="190" t="s">
        <v>2896</v>
      </c>
      <c r="CQ55" s="190" t="s">
        <v>2783</v>
      </c>
      <c r="CR55" s="190" t="s">
        <v>3190</v>
      </c>
      <c r="CS55" s="190" t="s">
        <v>2896</v>
      </c>
      <c r="CT55" s="190" t="s">
        <v>2783</v>
      </c>
      <c r="CU55" s="190" t="s">
        <v>2783</v>
      </c>
      <c r="CV55" s="190" t="s">
        <v>2896</v>
      </c>
      <c r="CW55" s="190" t="s">
        <v>2783</v>
      </c>
      <c r="CX55" s="190" t="s">
        <v>2783</v>
      </c>
      <c r="CY55" s="190" t="s">
        <v>2896</v>
      </c>
      <c r="CZ55" s="190" t="s">
        <v>2783</v>
      </c>
      <c r="DA55" s="190" t="s">
        <v>2783</v>
      </c>
      <c r="DB55" s="190" t="s">
        <v>2896</v>
      </c>
      <c r="DC55" s="190" t="s">
        <v>2783</v>
      </c>
      <c r="DD55" s="190" t="s">
        <v>2783</v>
      </c>
      <c r="DE55" s="190" t="s">
        <v>2896</v>
      </c>
      <c r="DF55" s="190" t="s">
        <v>2783</v>
      </c>
      <c r="DG55" s="190" t="s">
        <v>2783</v>
      </c>
      <c r="DH55" s="190" t="s">
        <v>2896</v>
      </c>
      <c r="DI55" s="190" t="s">
        <v>2783</v>
      </c>
      <c r="DJ55" s="190" t="s">
        <v>2783</v>
      </c>
      <c r="DK55" s="190" t="s">
        <v>2896</v>
      </c>
      <c r="DL55" s="190" t="s">
        <v>2783</v>
      </c>
      <c r="DM55" s="190" t="s">
        <v>2783</v>
      </c>
      <c r="DN55" s="190" t="s">
        <v>2896</v>
      </c>
      <c r="DO55" s="190" t="s">
        <v>2783</v>
      </c>
      <c r="DP55" s="190" t="s">
        <v>2783</v>
      </c>
      <c r="DQ55" s="190" t="s">
        <v>2896</v>
      </c>
      <c r="DR55" s="190" t="s">
        <v>2783</v>
      </c>
      <c r="DS55" s="190" t="s">
        <v>2783</v>
      </c>
      <c r="DT55" s="190" t="s">
        <v>2896</v>
      </c>
      <c r="DU55" s="190" t="s">
        <v>2783</v>
      </c>
      <c r="DV55" s="190" t="s">
        <v>2783</v>
      </c>
      <c r="DW55" s="190" t="s">
        <v>2896</v>
      </c>
      <c r="DX55" s="190" t="s">
        <v>2783</v>
      </c>
      <c r="DY55" s="190" t="s">
        <v>2783</v>
      </c>
      <c r="DZ55" s="190" t="s">
        <v>2896</v>
      </c>
      <c r="EA55" s="190" t="s">
        <v>2783</v>
      </c>
      <c r="EB55" s="190" t="s">
        <v>2783</v>
      </c>
      <c r="EC55" s="190" t="s">
        <v>2896</v>
      </c>
      <c r="ED55" s="190" t="s">
        <v>2783</v>
      </c>
      <c r="EE55" s="190" t="s">
        <v>2783</v>
      </c>
      <c r="EF55" s="190" t="s">
        <v>2896</v>
      </c>
      <c r="EG55" s="190" t="s">
        <v>2783</v>
      </c>
      <c r="EH55" s="190" t="s">
        <v>2783</v>
      </c>
      <c r="EI55" s="190" t="s">
        <v>2896</v>
      </c>
      <c r="EJ55" s="190" t="s">
        <v>2783</v>
      </c>
      <c r="EK55" s="190" t="s">
        <v>2783</v>
      </c>
      <c r="EL55" s="190" t="s">
        <v>2896</v>
      </c>
      <c r="EM55" s="190" t="s">
        <v>2783</v>
      </c>
      <c r="EN55" s="190" t="s">
        <v>2783</v>
      </c>
      <c r="EO55" s="190" t="s">
        <v>2896</v>
      </c>
      <c r="EP55" s="190" t="s">
        <v>2783</v>
      </c>
      <c r="EQ55" s="190" t="s">
        <v>3191</v>
      </c>
      <c r="ER55" s="190" t="s">
        <v>2896</v>
      </c>
      <c r="ES55" s="190" t="s">
        <v>2783</v>
      </c>
      <c r="ET55" s="190" t="s">
        <v>3181</v>
      </c>
    </row>
    <row r="56" spans="1:150" x14ac:dyDescent="0.25">
      <c r="A56" s="1"/>
      <c r="B56" s="189" t="s">
        <v>3195</v>
      </c>
      <c r="C56" s="189" t="s">
        <v>124</v>
      </c>
      <c r="D56" s="189" t="s">
        <v>129</v>
      </c>
      <c r="E56" s="189" t="s">
        <v>3196</v>
      </c>
      <c r="F56" s="189" t="s">
        <v>3197</v>
      </c>
      <c r="G56" s="190" t="s">
        <v>2896</v>
      </c>
      <c r="H56" s="190" t="s">
        <v>2783</v>
      </c>
      <c r="I56" s="190" t="s">
        <v>2783</v>
      </c>
      <c r="J56" s="190" t="s">
        <v>2896</v>
      </c>
      <c r="K56" s="190" t="s">
        <v>2783</v>
      </c>
      <c r="L56" s="190" t="s">
        <v>2783</v>
      </c>
      <c r="M56" s="190" t="s">
        <v>2896</v>
      </c>
      <c r="N56" s="190" t="s">
        <v>2783</v>
      </c>
      <c r="O56" s="190" t="s">
        <v>2783</v>
      </c>
      <c r="P56" s="190" t="s">
        <v>2896</v>
      </c>
      <c r="Q56" s="190" t="s">
        <v>2783</v>
      </c>
      <c r="R56" s="190" t="s">
        <v>2783</v>
      </c>
      <c r="S56" s="190" t="s">
        <v>2896</v>
      </c>
      <c r="T56" s="190" t="s">
        <v>2783</v>
      </c>
      <c r="U56" s="190" t="s">
        <v>2783</v>
      </c>
      <c r="V56" s="190" t="s">
        <v>2896</v>
      </c>
      <c r="W56" s="190" t="s">
        <v>2783</v>
      </c>
      <c r="X56" s="190" t="s">
        <v>2783</v>
      </c>
      <c r="Y56" s="190" t="s">
        <v>2896</v>
      </c>
      <c r="Z56" s="190" t="s">
        <v>2783</v>
      </c>
      <c r="AA56" s="190" t="s">
        <v>2783</v>
      </c>
      <c r="AB56" s="190" t="s">
        <v>2896</v>
      </c>
      <c r="AC56" s="190" t="s">
        <v>2783</v>
      </c>
      <c r="AD56" s="190" t="s">
        <v>2783</v>
      </c>
      <c r="AE56" s="190" t="s">
        <v>2896</v>
      </c>
      <c r="AF56" s="190" t="s">
        <v>2783</v>
      </c>
      <c r="AG56" s="190" t="s">
        <v>2783</v>
      </c>
      <c r="AH56" s="190" t="s">
        <v>2896</v>
      </c>
      <c r="AI56" s="190" t="s">
        <v>2783</v>
      </c>
      <c r="AJ56" s="190" t="s">
        <v>2783</v>
      </c>
      <c r="AK56" s="190" t="s">
        <v>2896</v>
      </c>
      <c r="AL56" s="190" t="s">
        <v>2783</v>
      </c>
      <c r="AM56" s="190" t="s">
        <v>2783</v>
      </c>
      <c r="AN56" s="190" t="s">
        <v>2896</v>
      </c>
      <c r="AO56" s="190" t="s">
        <v>2783</v>
      </c>
      <c r="AP56" s="190" t="s">
        <v>2783</v>
      </c>
      <c r="AQ56" s="190" t="s">
        <v>2896</v>
      </c>
      <c r="AR56" s="190" t="s">
        <v>2783</v>
      </c>
      <c r="AS56" s="190" t="s">
        <v>2783</v>
      </c>
      <c r="AT56" s="190" t="s">
        <v>2896</v>
      </c>
      <c r="AU56" s="190" t="s">
        <v>2783</v>
      </c>
      <c r="AV56" s="190" t="s">
        <v>2783</v>
      </c>
      <c r="AW56" s="190" t="s">
        <v>2896</v>
      </c>
      <c r="AX56" s="190" t="s">
        <v>2783</v>
      </c>
      <c r="AY56" s="190" t="s">
        <v>2783</v>
      </c>
      <c r="AZ56" s="190" t="s">
        <v>2896</v>
      </c>
      <c r="BA56" s="190" t="s">
        <v>2783</v>
      </c>
      <c r="BB56" s="190" t="s">
        <v>2783</v>
      </c>
      <c r="BC56" s="190" t="s">
        <v>2896</v>
      </c>
      <c r="BD56" s="190" t="s">
        <v>2783</v>
      </c>
      <c r="BE56" s="190" t="s">
        <v>2783</v>
      </c>
      <c r="BF56" s="190" t="s">
        <v>2896</v>
      </c>
      <c r="BG56" s="190" t="s">
        <v>2783</v>
      </c>
      <c r="BH56" s="190" t="s">
        <v>2783</v>
      </c>
      <c r="BI56" s="190" t="s">
        <v>2896</v>
      </c>
      <c r="BJ56" s="190" t="s">
        <v>2783</v>
      </c>
      <c r="BK56" s="190" t="s">
        <v>2783</v>
      </c>
      <c r="BL56" s="190" t="s">
        <v>2896</v>
      </c>
      <c r="BM56" s="190" t="s">
        <v>2783</v>
      </c>
      <c r="BN56" s="190" t="s">
        <v>2783</v>
      </c>
      <c r="BO56" s="190" t="s">
        <v>2896</v>
      </c>
      <c r="BP56" s="190" t="s">
        <v>2783</v>
      </c>
      <c r="BQ56" s="190" t="s">
        <v>2783</v>
      </c>
      <c r="BR56" s="190" t="s">
        <v>2896</v>
      </c>
      <c r="BS56" s="190" t="s">
        <v>2783</v>
      </c>
      <c r="BT56" s="190" t="s">
        <v>2783</v>
      </c>
      <c r="BU56" s="190" t="s">
        <v>2896</v>
      </c>
      <c r="BV56" s="190" t="s">
        <v>2783</v>
      </c>
      <c r="BW56" s="190" t="s">
        <v>2783</v>
      </c>
      <c r="BX56" s="190" t="s">
        <v>2896</v>
      </c>
      <c r="BY56" s="190" t="s">
        <v>2783</v>
      </c>
      <c r="BZ56" s="190" t="s">
        <v>2783</v>
      </c>
      <c r="CA56" s="190" t="s">
        <v>2896</v>
      </c>
      <c r="CB56" s="190" t="s">
        <v>2783</v>
      </c>
      <c r="CC56" s="190" t="s">
        <v>2783</v>
      </c>
      <c r="CD56" s="190" t="s">
        <v>2896</v>
      </c>
      <c r="CE56" s="190" t="s">
        <v>2783</v>
      </c>
      <c r="CF56" s="190" t="s">
        <v>2783</v>
      </c>
      <c r="CG56" s="190" t="s">
        <v>2896</v>
      </c>
      <c r="CH56" s="190" t="s">
        <v>2783</v>
      </c>
      <c r="CI56" s="190" t="s">
        <v>2783</v>
      </c>
      <c r="CJ56" s="190" t="s">
        <v>2896</v>
      </c>
      <c r="CK56" s="190" t="s">
        <v>2783</v>
      </c>
      <c r="CL56" s="190" t="s">
        <v>2783</v>
      </c>
      <c r="CM56" s="190" t="s">
        <v>2896</v>
      </c>
      <c r="CN56" s="190" t="s">
        <v>2783</v>
      </c>
      <c r="CO56" s="190" t="s">
        <v>2783</v>
      </c>
      <c r="CP56" s="190" t="s">
        <v>2896</v>
      </c>
      <c r="CQ56" s="190" t="s">
        <v>2783</v>
      </c>
      <c r="CR56" s="190" t="s">
        <v>2783</v>
      </c>
      <c r="CS56" s="190" t="s">
        <v>2896</v>
      </c>
      <c r="CT56" s="190" t="s">
        <v>2783</v>
      </c>
      <c r="CU56" s="190" t="s">
        <v>2783</v>
      </c>
      <c r="CV56" s="190" t="s">
        <v>2896</v>
      </c>
      <c r="CW56" s="190" t="s">
        <v>2783</v>
      </c>
      <c r="CX56" s="190" t="s">
        <v>2783</v>
      </c>
      <c r="CY56" s="190" t="s">
        <v>2896</v>
      </c>
      <c r="CZ56" s="190" t="s">
        <v>2783</v>
      </c>
      <c r="DA56" s="190" t="s">
        <v>2783</v>
      </c>
      <c r="DB56" s="190" t="s">
        <v>2896</v>
      </c>
      <c r="DC56" s="190" t="s">
        <v>2783</v>
      </c>
      <c r="DD56" s="190" t="s">
        <v>2783</v>
      </c>
      <c r="DE56" s="190" t="s">
        <v>2896</v>
      </c>
      <c r="DF56" s="190" t="s">
        <v>2783</v>
      </c>
      <c r="DG56" s="190" t="s">
        <v>2783</v>
      </c>
      <c r="DH56" s="190" t="s">
        <v>2896</v>
      </c>
      <c r="DI56" s="190" t="s">
        <v>2783</v>
      </c>
      <c r="DJ56" s="190" t="s">
        <v>2783</v>
      </c>
      <c r="DK56" s="190" t="s">
        <v>2896</v>
      </c>
      <c r="DL56" s="190" t="s">
        <v>2783</v>
      </c>
      <c r="DM56" s="190" t="s">
        <v>2783</v>
      </c>
      <c r="DN56" s="190" t="s">
        <v>2896</v>
      </c>
      <c r="DO56" s="190" t="s">
        <v>2783</v>
      </c>
      <c r="DP56" s="190" t="s">
        <v>2783</v>
      </c>
      <c r="DQ56" s="190" t="s">
        <v>2896</v>
      </c>
      <c r="DR56" s="190" t="s">
        <v>2783</v>
      </c>
      <c r="DS56" s="190" t="s">
        <v>2783</v>
      </c>
      <c r="DT56" s="190" t="s">
        <v>2896</v>
      </c>
      <c r="DU56" s="190" t="s">
        <v>2783</v>
      </c>
      <c r="DV56" s="190" t="s">
        <v>2783</v>
      </c>
      <c r="DW56" s="190" t="s">
        <v>2896</v>
      </c>
      <c r="DX56" s="190" t="s">
        <v>2783</v>
      </c>
      <c r="DY56" s="190" t="s">
        <v>2783</v>
      </c>
      <c r="DZ56" s="190" t="s">
        <v>2896</v>
      </c>
      <c r="EA56" s="190" t="s">
        <v>2783</v>
      </c>
      <c r="EB56" s="190" t="s">
        <v>2783</v>
      </c>
      <c r="EC56" s="190" t="s">
        <v>2896</v>
      </c>
      <c r="ED56" s="190" t="s">
        <v>2783</v>
      </c>
      <c r="EE56" s="190" t="s">
        <v>2783</v>
      </c>
      <c r="EF56" s="190" t="s">
        <v>2896</v>
      </c>
      <c r="EG56" s="190" t="s">
        <v>2783</v>
      </c>
      <c r="EH56" s="190" t="s">
        <v>2783</v>
      </c>
      <c r="EI56" s="190" t="s">
        <v>2896</v>
      </c>
      <c r="EJ56" s="190" t="s">
        <v>2783</v>
      </c>
      <c r="EK56" s="190" t="s">
        <v>2783</v>
      </c>
      <c r="EL56" s="190" t="s">
        <v>2896</v>
      </c>
      <c r="EM56" s="190" t="s">
        <v>2783</v>
      </c>
      <c r="EN56" s="190" t="s">
        <v>2783</v>
      </c>
      <c r="EO56" s="190" t="s">
        <v>2896</v>
      </c>
      <c r="EP56" s="190" t="s">
        <v>2783</v>
      </c>
      <c r="EQ56" s="190" t="s">
        <v>2783</v>
      </c>
      <c r="ER56" s="190" t="s">
        <v>2896</v>
      </c>
      <c r="ES56" s="190" t="s">
        <v>2783</v>
      </c>
      <c r="ET56" s="190" t="s">
        <v>2783</v>
      </c>
    </row>
    <row r="57" spans="1:150" x14ac:dyDescent="0.25">
      <c r="A57" s="1"/>
      <c r="B57" s="188" t="s">
        <v>3198</v>
      </c>
      <c r="C57" s="188" t="s">
        <v>90</v>
      </c>
      <c r="D57" s="188" t="s">
        <v>3199</v>
      </c>
      <c r="E57" s="188" t="s">
        <v>3200</v>
      </c>
      <c r="F57" s="188" t="s">
        <v>3201</v>
      </c>
      <c r="G57" s="188" t="s">
        <v>2896</v>
      </c>
      <c r="H57" s="188" t="s">
        <v>2783</v>
      </c>
      <c r="I57" s="188" t="s">
        <v>2783</v>
      </c>
      <c r="J57" s="188" t="s">
        <v>2896</v>
      </c>
      <c r="K57" s="188" t="s">
        <v>2783</v>
      </c>
      <c r="L57" s="188" t="s">
        <v>2783</v>
      </c>
      <c r="M57" s="188" t="s">
        <v>2896</v>
      </c>
      <c r="N57" s="188" t="s">
        <v>2783</v>
      </c>
      <c r="O57" s="188" t="s">
        <v>2783</v>
      </c>
      <c r="P57" s="188" t="s">
        <v>2896</v>
      </c>
      <c r="Q57" s="188" t="s">
        <v>2783</v>
      </c>
      <c r="R57" s="188" t="s">
        <v>2783</v>
      </c>
      <c r="S57" s="188" t="s">
        <v>2896</v>
      </c>
      <c r="T57" s="188" t="s">
        <v>2783</v>
      </c>
      <c r="U57" s="188" t="s">
        <v>2783</v>
      </c>
      <c r="V57" s="188" t="s">
        <v>2896</v>
      </c>
      <c r="W57" s="188" t="s">
        <v>2783</v>
      </c>
      <c r="X57" s="188" t="s">
        <v>2783</v>
      </c>
      <c r="Y57" s="188" t="s">
        <v>2896</v>
      </c>
      <c r="Z57" s="188" t="s">
        <v>2783</v>
      </c>
      <c r="AA57" s="188" t="s">
        <v>2783</v>
      </c>
      <c r="AB57" s="188" t="s">
        <v>2896</v>
      </c>
      <c r="AC57" s="188" t="s">
        <v>2783</v>
      </c>
      <c r="AD57" s="188" t="s">
        <v>2783</v>
      </c>
      <c r="AE57" s="188" t="s">
        <v>2896</v>
      </c>
      <c r="AF57" s="188" t="s">
        <v>2783</v>
      </c>
      <c r="AG57" s="188" t="s">
        <v>2783</v>
      </c>
      <c r="AH57" s="188" t="s">
        <v>2896</v>
      </c>
      <c r="AI57" s="188" t="s">
        <v>2783</v>
      </c>
      <c r="AJ57" s="188" t="s">
        <v>2783</v>
      </c>
      <c r="AK57" s="188" t="s">
        <v>2896</v>
      </c>
      <c r="AL57" s="188" t="s">
        <v>2783</v>
      </c>
      <c r="AM57" s="188" t="s">
        <v>2783</v>
      </c>
      <c r="AN57" s="188" t="s">
        <v>2896</v>
      </c>
      <c r="AO57" s="188" t="s">
        <v>2783</v>
      </c>
      <c r="AP57" s="188" t="s">
        <v>2783</v>
      </c>
      <c r="AQ57" s="188" t="s">
        <v>2896</v>
      </c>
      <c r="AR57" s="188" t="s">
        <v>2783</v>
      </c>
      <c r="AS57" s="188" t="s">
        <v>2783</v>
      </c>
      <c r="AT57" s="188" t="s">
        <v>2896</v>
      </c>
      <c r="AU57" s="188" t="s">
        <v>2783</v>
      </c>
      <c r="AV57" s="188" t="s">
        <v>2783</v>
      </c>
      <c r="AW57" s="188" t="s">
        <v>2896</v>
      </c>
      <c r="AX57" s="188" t="s">
        <v>2783</v>
      </c>
      <c r="AY57" s="188" t="s">
        <v>2783</v>
      </c>
      <c r="AZ57" s="188" t="s">
        <v>2896</v>
      </c>
      <c r="BA57" s="188" t="s">
        <v>2783</v>
      </c>
      <c r="BB57" s="188" t="s">
        <v>2783</v>
      </c>
      <c r="BC57" s="188" t="s">
        <v>2896</v>
      </c>
      <c r="BD57" s="188" t="s">
        <v>2783</v>
      </c>
      <c r="BE57" s="188" t="s">
        <v>2783</v>
      </c>
      <c r="BF57" s="188" t="s">
        <v>2896</v>
      </c>
      <c r="BG57" s="188" t="s">
        <v>2783</v>
      </c>
      <c r="BH57" s="188" t="s">
        <v>2783</v>
      </c>
      <c r="BI57" s="188" t="s">
        <v>2896</v>
      </c>
      <c r="BJ57" s="188" t="s">
        <v>2783</v>
      </c>
      <c r="BK57" s="188" t="s">
        <v>2783</v>
      </c>
      <c r="BL57" s="188" t="s">
        <v>2896</v>
      </c>
      <c r="BM57" s="188" t="s">
        <v>2783</v>
      </c>
      <c r="BN57" s="188" t="s">
        <v>2783</v>
      </c>
      <c r="BO57" s="188" t="s">
        <v>2896</v>
      </c>
      <c r="BP57" s="188" t="s">
        <v>2783</v>
      </c>
      <c r="BQ57" s="188" t="s">
        <v>2783</v>
      </c>
      <c r="BR57" s="188" t="s">
        <v>2896</v>
      </c>
      <c r="BS57" s="188" t="s">
        <v>2783</v>
      </c>
      <c r="BT57" s="188" t="s">
        <v>2783</v>
      </c>
      <c r="BU57" s="188" t="s">
        <v>2896</v>
      </c>
      <c r="BV57" s="188" t="s">
        <v>2783</v>
      </c>
      <c r="BW57" s="188" t="s">
        <v>2783</v>
      </c>
      <c r="BX57" s="188" t="s">
        <v>2896</v>
      </c>
      <c r="BY57" s="188" t="s">
        <v>2783</v>
      </c>
      <c r="BZ57" s="188" t="s">
        <v>2783</v>
      </c>
      <c r="CA57" s="188" t="s">
        <v>2896</v>
      </c>
      <c r="CB57" s="188" t="s">
        <v>2783</v>
      </c>
      <c r="CC57" s="188" t="s">
        <v>2783</v>
      </c>
      <c r="CD57" s="188" t="s">
        <v>2896</v>
      </c>
      <c r="CE57" s="188" t="s">
        <v>2783</v>
      </c>
      <c r="CF57" s="188" t="s">
        <v>2783</v>
      </c>
      <c r="CG57" s="188" t="s">
        <v>2896</v>
      </c>
      <c r="CH57" s="188" t="s">
        <v>2783</v>
      </c>
      <c r="CI57" s="188" t="s">
        <v>2783</v>
      </c>
      <c r="CJ57" s="188" t="s">
        <v>2896</v>
      </c>
      <c r="CK57" s="188" t="s">
        <v>2783</v>
      </c>
      <c r="CL57" s="188" t="s">
        <v>2783</v>
      </c>
      <c r="CM57" s="188" t="s">
        <v>2896</v>
      </c>
      <c r="CN57" s="188" t="s">
        <v>2783</v>
      </c>
      <c r="CO57" s="188" t="s">
        <v>2783</v>
      </c>
      <c r="CP57" s="188" t="s">
        <v>2896</v>
      </c>
      <c r="CQ57" s="188" t="s">
        <v>2783</v>
      </c>
      <c r="CR57" s="188" t="s">
        <v>2783</v>
      </c>
      <c r="CS57" s="188" t="s">
        <v>2896</v>
      </c>
      <c r="CT57" s="188" t="s">
        <v>2783</v>
      </c>
      <c r="CU57" s="188" t="s">
        <v>2783</v>
      </c>
      <c r="CV57" s="188" t="s">
        <v>2896</v>
      </c>
      <c r="CW57" s="188" t="s">
        <v>2783</v>
      </c>
      <c r="CX57" s="188" t="s">
        <v>2783</v>
      </c>
      <c r="CY57" s="188" t="s">
        <v>2896</v>
      </c>
      <c r="CZ57" s="188" t="s">
        <v>2783</v>
      </c>
      <c r="DA57" s="188" t="s">
        <v>2783</v>
      </c>
      <c r="DB57" s="188" t="s">
        <v>2896</v>
      </c>
      <c r="DC57" s="188" t="s">
        <v>2783</v>
      </c>
      <c r="DD57" s="188" t="s">
        <v>2783</v>
      </c>
      <c r="DE57" s="188" t="s">
        <v>2896</v>
      </c>
      <c r="DF57" s="188" t="s">
        <v>2783</v>
      </c>
      <c r="DG57" s="188" t="s">
        <v>2783</v>
      </c>
      <c r="DH57" s="188" t="s">
        <v>2896</v>
      </c>
      <c r="DI57" s="188" t="s">
        <v>2783</v>
      </c>
      <c r="DJ57" s="188" t="s">
        <v>2783</v>
      </c>
      <c r="DK57" s="188" t="s">
        <v>2896</v>
      </c>
      <c r="DL57" s="188" t="s">
        <v>2783</v>
      </c>
      <c r="DM57" s="188" t="s">
        <v>2783</v>
      </c>
      <c r="DN57" s="188" t="s">
        <v>2896</v>
      </c>
      <c r="DO57" s="188" t="s">
        <v>2783</v>
      </c>
      <c r="DP57" s="188" t="s">
        <v>2783</v>
      </c>
      <c r="DQ57" s="188" t="s">
        <v>2896</v>
      </c>
      <c r="DR57" s="188" t="s">
        <v>2783</v>
      </c>
      <c r="DS57" s="188" t="s">
        <v>2783</v>
      </c>
      <c r="DT57" s="188" t="s">
        <v>2896</v>
      </c>
      <c r="DU57" s="188" t="s">
        <v>2783</v>
      </c>
      <c r="DV57" s="188" t="s">
        <v>2783</v>
      </c>
      <c r="DW57" s="188" t="s">
        <v>2896</v>
      </c>
      <c r="DX57" s="188" t="s">
        <v>2783</v>
      </c>
      <c r="DY57" s="188" t="s">
        <v>2783</v>
      </c>
      <c r="DZ57" s="188" t="s">
        <v>2896</v>
      </c>
      <c r="EA57" s="188" t="s">
        <v>2783</v>
      </c>
      <c r="EB57" s="188" t="s">
        <v>2783</v>
      </c>
      <c r="EC57" s="188" t="s">
        <v>2896</v>
      </c>
      <c r="ED57" s="188" t="s">
        <v>2783</v>
      </c>
      <c r="EE57" s="188" t="s">
        <v>2783</v>
      </c>
      <c r="EF57" s="188" t="s">
        <v>2896</v>
      </c>
      <c r="EG57" s="188" t="s">
        <v>2783</v>
      </c>
      <c r="EH57" s="188" t="s">
        <v>2783</v>
      </c>
      <c r="EI57" s="188" t="s">
        <v>2896</v>
      </c>
      <c r="EJ57" s="188" t="s">
        <v>2783</v>
      </c>
      <c r="EK57" s="188" t="s">
        <v>2783</v>
      </c>
      <c r="EL57" s="188" t="s">
        <v>2896</v>
      </c>
      <c r="EM57" s="188" t="s">
        <v>2783</v>
      </c>
      <c r="EN57" s="188" t="s">
        <v>2783</v>
      </c>
      <c r="EO57" s="188" t="s">
        <v>2896</v>
      </c>
      <c r="EP57" s="188" t="s">
        <v>2783</v>
      </c>
      <c r="EQ57" s="188" t="s">
        <v>2783</v>
      </c>
      <c r="ER57" s="188" t="s">
        <v>2896</v>
      </c>
      <c r="ES57" s="188" t="s">
        <v>2783</v>
      </c>
      <c r="ET57" s="188" t="s">
        <v>2783</v>
      </c>
    </row>
    <row r="58" spans="1:150" x14ac:dyDescent="0.25">
      <c r="A58" s="1"/>
      <c r="B58" s="189" t="s">
        <v>3202</v>
      </c>
      <c r="C58" s="189" t="s">
        <v>90</v>
      </c>
      <c r="D58" s="189" t="s">
        <v>3199</v>
      </c>
      <c r="E58" s="189" t="s">
        <v>3203</v>
      </c>
      <c r="F58" s="189" t="s">
        <v>3204</v>
      </c>
      <c r="G58" s="190" t="s">
        <v>2896</v>
      </c>
      <c r="H58" s="190" t="s">
        <v>943</v>
      </c>
      <c r="I58" s="190" t="s">
        <v>943</v>
      </c>
      <c r="J58" s="190" t="s">
        <v>2896</v>
      </c>
      <c r="K58" s="190" t="s">
        <v>943</v>
      </c>
      <c r="L58" s="190" t="s">
        <v>943</v>
      </c>
      <c r="M58" s="190" t="s">
        <v>2896</v>
      </c>
      <c r="N58" s="190" t="s">
        <v>943</v>
      </c>
      <c r="O58" s="190" t="s">
        <v>943</v>
      </c>
      <c r="P58" s="190" t="s">
        <v>2896</v>
      </c>
      <c r="Q58" s="190" t="s">
        <v>943</v>
      </c>
      <c r="R58" s="190" t="s">
        <v>943</v>
      </c>
      <c r="S58" s="190" t="s">
        <v>2896</v>
      </c>
      <c r="T58" s="190" t="s">
        <v>943</v>
      </c>
      <c r="U58" s="190" t="s">
        <v>943</v>
      </c>
      <c r="V58" s="190" t="s">
        <v>2896</v>
      </c>
      <c r="W58" s="190" t="s">
        <v>943</v>
      </c>
      <c r="X58" s="190" t="s">
        <v>943</v>
      </c>
      <c r="Y58" s="190" t="s">
        <v>2896</v>
      </c>
      <c r="Z58" s="190" t="s">
        <v>943</v>
      </c>
      <c r="AA58" s="190" t="s">
        <v>943</v>
      </c>
      <c r="AB58" s="190" t="s">
        <v>2896</v>
      </c>
      <c r="AC58" s="190" t="s">
        <v>943</v>
      </c>
      <c r="AD58" s="190" t="s">
        <v>943</v>
      </c>
      <c r="AE58" s="190" t="s">
        <v>2896</v>
      </c>
      <c r="AF58" s="190" t="s">
        <v>943</v>
      </c>
      <c r="AG58" s="190" t="s">
        <v>943</v>
      </c>
      <c r="AH58" s="190" t="s">
        <v>2896</v>
      </c>
      <c r="AI58" s="190" t="s">
        <v>943</v>
      </c>
      <c r="AJ58" s="190" t="s">
        <v>943</v>
      </c>
      <c r="AK58" s="190" t="s">
        <v>2896</v>
      </c>
      <c r="AL58" s="190" t="s">
        <v>943</v>
      </c>
      <c r="AM58" s="190" t="s">
        <v>943</v>
      </c>
      <c r="AN58" s="190" t="s">
        <v>2896</v>
      </c>
      <c r="AO58" s="190" t="s">
        <v>943</v>
      </c>
      <c r="AP58" s="190" t="s">
        <v>943</v>
      </c>
      <c r="AQ58" s="190" t="s">
        <v>2896</v>
      </c>
      <c r="AR58" s="190" t="s">
        <v>943</v>
      </c>
      <c r="AS58" s="190" t="s">
        <v>943</v>
      </c>
      <c r="AT58" s="190" t="s">
        <v>2896</v>
      </c>
      <c r="AU58" s="190" t="s">
        <v>943</v>
      </c>
      <c r="AV58" s="190" t="s">
        <v>943</v>
      </c>
      <c r="AW58" s="190" t="s">
        <v>2896</v>
      </c>
      <c r="AX58" s="190" t="s">
        <v>943</v>
      </c>
      <c r="AY58" s="190" t="s">
        <v>943</v>
      </c>
      <c r="AZ58" s="190" t="s">
        <v>2896</v>
      </c>
      <c r="BA58" s="190" t="s">
        <v>943</v>
      </c>
      <c r="BB58" s="190" t="s">
        <v>943</v>
      </c>
      <c r="BC58" s="190" t="s">
        <v>2896</v>
      </c>
      <c r="BD58" s="190" t="s">
        <v>943</v>
      </c>
      <c r="BE58" s="190" t="s">
        <v>943</v>
      </c>
      <c r="BF58" s="190" t="s">
        <v>2896</v>
      </c>
      <c r="BG58" s="190" t="s">
        <v>943</v>
      </c>
      <c r="BH58" s="190" t="s">
        <v>943</v>
      </c>
      <c r="BI58" s="190" t="s">
        <v>2896</v>
      </c>
      <c r="BJ58" s="190" t="s">
        <v>943</v>
      </c>
      <c r="BK58" s="190" t="s">
        <v>943</v>
      </c>
      <c r="BL58" s="190" t="s">
        <v>2896</v>
      </c>
      <c r="BM58" s="190" t="s">
        <v>943</v>
      </c>
      <c r="BN58" s="190" t="s">
        <v>943</v>
      </c>
      <c r="BO58" s="190" t="s">
        <v>2896</v>
      </c>
      <c r="BP58" s="190" t="s">
        <v>943</v>
      </c>
      <c r="BQ58" s="190" t="s">
        <v>943</v>
      </c>
      <c r="BR58" s="190" t="s">
        <v>2896</v>
      </c>
      <c r="BS58" s="190" t="s">
        <v>943</v>
      </c>
      <c r="BT58" s="190" t="s">
        <v>943</v>
      </c>
      <c r="BU58" s="190" t="s">
        <v>2896</v>
      </c>
      <c r="BV58" s="190" t="s">
        <v>943</v>
      </c>
      <c r="BW58" s="190" t="s">
        <v>943</v>
      </c>
      <c r="BX58" s="190" t="s">
        <v>2896</v>
      </c>
      <c r="BY58" s="190" t="s">
        <v>943</v>
      </c>
      <c r="BZ58" s="190" t="s">
        <v>943</v>
      </c>
      <c r="CA58" s="190" t="s">
        <v>2896</v>
      </c>
      <c r="CB58" s="190" t="s">
        <v>943</v>
      </c>
      <c r="CC58" s="190" t="s">
        <v>943</v>
      </c>
      <c r="CD58" s="190" t="s">
        <v>2896</v>
      </c>
      <c r="CE58" s="190" t="s">
        <v>943</v>
      </c>
      <c r="CF58" s="190" t="s">
        <v>943</v>
      </c>
      <c r="CG58" s="190" t="s">
        <v>2896</v>
      </c>
      <c r="CH58" s="190" t="s">
        <v>943</v>
      </c>
      <c r="CI58" s="190" t="s">
        <v>943</v>
      </c>
      <c r="CJ58" s="190" t="s">
        <v>2896</v>
      </c>
      <c r="CK58" s="190" t="s">
        <v>943</v>
      </c>
      <c r="CL58" s="190" t="s">
        <v>943</v>
      </c>
      <c r="CM58" s="190" t="s">
        <v>2896</v>
      </c>
      <c r="CN58" s="190" t="s">
        <v>943</v>
      </c>
      <c r="CO58" s="190" t="s">
        <v>943</v>
      </c>
      <c r="CP58" s="190" t="s">
        <v>2896</v>
      </c>
      <c r="CQ58" s="190" t="s">
        <v>943</v>
      </c>
      <c r="CR58" s="190" t="s">
        <v>943</v>
      </c>
      <c r="CS58" s="190" t="s">
        <v>2896</v>
      </c>
      <c r="CT58" s="190" t="s">
        <v>943</v>
      </c>
      <c r="CU58" s="190" t="s">
        <v>943</v>
      </c>
      <c r="CV58" s="190" t="s">
        <v>2896</v>
      </c>
      <c r="CW58" s="190" t="s">
        <v>943</v>
      </c>
      <c r="CX58" s="190" t="s">
        <v>943</v>
      </c>
      <c r="CY58" s="190" t="s">
        <v>2896</v>
      </c>
      <c r="CZ58" s="190" t="s">
        <v>943</v>
      </c>
      <c r="DA58" s="190" t="s">
        <v>943</v>
      </c>
      <c r="DB58" s="190" t="s">
        <v>2896</v>
      </c>
      <c r="DC58" s="190" t="s">
        <v>943</v>
      </c>
      <c r="DD58" s="190" t="s">
        <v>943</v>
      </c>
      <c r="DE58" s="190" t="s">
        <v>2896</v>
      </c>
      <c r="DF58" s="190" t="s">
        <v>943</v>
      </c>
      <c r="DG58" s="190" t="s">
        <v>943</v>
      </c>
      <c r="DH58" s="190" t="s">
        <v>2896</v>
      </c>
      <c r="DI58" s="190" t="s">
        <v>943</v>
      </c>
      <c r="DJ58" s="190" t="s">
        <v>943</v>
      </c>
      <c r="DK58" s="190" t="s">
        <v>2896</v>
      </c>
      <c r="DL58" s="190" t="s">
        <v>943</v>
      </c>
      <c r="DM58" s="190" t="s">
        <v>943</v>
      </c>
      <c r="DN58" s="190" t="s">
        <v>2896</v>
      </c>
      <c r="DO58" s="190" t="s">
        <v>943</v>
      </c>
      <c r="DP58" s="190" t="s">
        <v>943</v>
      </c>
      <c r="DQ58" s="190" t="s">
        <v>2896</v>
      </c>
      <c r="DR58" s="190" t="s">
        <v>943</v>
      </c>
      <c r="DS58" s="190" t="s">
        <v>943</v>
      </c>
      <c r="DT58" s="190" t="s">
        <v>2896</v>
      </c>
      <c r="DU58" s="190" t="s">
        <v>943</v>
      </c>
      <c r="DV58" s="190" t="s">
        <v>943</v>
      </c>
      <c r="DW58" s="190" t="s">
        <v>2896</v>
      </c>
      <c r="DX58" s="190" t="s">
        <v>943</v>
      </c>
      <c r="DY58" s="190" t="s">
        <v>943</v>
      </c>
      <c r="DZ58" s="190" t="s">
        <v>2896</v>
      </c>
      <c r="EA58" s="190" t="s">
        <v>943</v>
      </c>
      <c r="EB58" s="190" t="s">
        <v>943</v>
      </c>
      <c r="EC58" s="190" t="s">
        <v>2896</v>
      </c>
      <c r="ED58" s="190" t="s">
        <v>943</v>
      </c>
      <c r="EE58" s="190" t="s">
        <v>943</v>
      </c>
      <c r="EF58" s="190" t="s">
        <v>2896</v>
      </c>
      <c r="EG58" s="190" t="s">
        <v>943</v>
      </c>
      <c r="EH58" s="190" t="s">
        <v>943</v>
      </c>
      <c r="EI58" s="190" t="s">
        <v>2896</v>
      </c>
      <c r="EJ58" s="190" t="s">
        <v>943</v>
      </c>
      <c r="EK58" s="190" t="s">
        <v>943</v>
      </c>
      <c r="EL58" s="190" t="s">
        <v>2896</v>
      </c>
      <c r="EM58" s="190" t="s">
        <v>943</v>
      </c>
      <c r="EN58" s="190" t="s">
        <v>943</v>
      </c>
      <c r="EO58" s="190" t="s">
        <v>2896</v>
      </c>
      <c r="EP58" s="190" t="s">
        <v>943</v>
      </c>
      <c r="EQ58" s="190" t="s">
        <v>943</v>
      </c>
      <c r="ER58" s="190" t="s">
        <v>2896</v>
      </c>
      <c r="ES58" s="190" t="s">
        <v>943</v>
      </c>
      <c r="ET58" s="190" t="s">
        <v>943</v>
      </c>
    </row>
    <row r="59" spans="1:150" x14ac:dyDescent="0.25">
      <c r="A59" s="1"/>
      <c r="B59" s="189" t="s">
        <v>3205</v>
      </c>
      <c r="C59" s="189" t="s">
        <v>90</v>
      </c>
      <c r="D59" s="189" t="s">
        <v>3199</v>
      </c>
      <c r="E59" s="189" t="s">
        <v>3206</v>
      </c>
      <c r="F59" s="189" t="s">
        <v>3207</v>
      </c>
      <c r="G59" s="190" t="s">
        <v>2896</v>
      </c>
      <c r="H59" s="190" t="s">
        <v>943</v>
      </c>
      <c r="I59" s="190" t="s">
        <v>943</v>
      </c>
      <c r="J59" s="190" t="s">
        <v>2896</v>
      </c>
      <c r="K59" s="190" t="s">
        <v>943</v>
      </c>
      <c r="L59" s="190" t="s">
        <v>943</v>
      </c>
      <c r="M59" s="190" t="s">
        <v>2896</v>
      </c>
      <c r="N59" s="190" t="s">
        <v>943</v>
      </c>
      <c r="O59" s="190" t="s">
        <v>943</v>
      </c>
      <c r="P59" s="190" t="s">
        <v>2896</v>
      </c>
      <c r="Q59" s="190" t="s">
        <v>943</v>
      </c>
      <c r="R59" s="190" t="s">
        <v>943</v>
      </c>
      <c r="S59" s="190" t="s">
        <v>2896</v>
      </c>
      <c r="T59" s="190" t="s">
        <v>943</v>
      </c>
      <c r="U59" s="190" t="s">
        <v>943</v>
      </c>
      <c r="V59" s="190" t="s">
        <v>2896</v>
      </c>
      <c r="W59" s="190" t="s">
        <v>943</v>
      </c>
      <c r="X59" s="190" t="s">
        <v>943</v>
      </c>
      <c r="Y59" s="190" t="s">
        <v>2896</v>
      </c>
      <c r="Z59" s="190" t="s">
        <v>943</v>
      </c>
      <c r="AA59" s="190" t="s">
        <v>943</v>
      </c>
      <c r="AB59" s="190" t="s">
        <v>2896</v>
      </c>
      <c r="AC59" s="190" t="s">
        <v>943</v>
      </c>
      <c r="AD59" s="190" t="s">
        <v>943</v>
      </c>
      <c r="AE59" s="190" t="s">
        <v>2896</v>
      </c>
      <c r="AF59" s="190" t="s">
        <v>943</v>
      </c>
      <c r="AG59" s="190" t="s">
        <v>943</v>
      </c>
      <c r="AH59" s="190" t="s">
        <v>2896</v>
      </c>
      <c r="AI59" s="190" t="s">
        <v>943</v>
      </c>
      <c r="AJ59" s="190" t="s">
        <v>943</v>
      </c>
      <c r="AK59" s="190" t="s">
        <v>2896</v>
      </c>
      <c r="AL59" s="190" t="s">
        <v>943</v>
      </c>
      <c r="AM59" s="190" t="s">
        <v>943</v>
      </c>
      <c r="AN59" s="190" t="s">
        <v>2896</v>
      </c>
      <c r="AO59" s="190" t="s">
        <v>943</v>
      </c>
      <c r="AP59" s="190" t="s">
        <v>943</v>
      </c>
      <c r="AQ59" s="190" t="s">
        <v>2896</v>
      </c>
      <c r="AR59" s="190" t="s">
        <v>943</v>
      </c>
      <c r="AS59" s="190" t="s">
        <v>943</v>
      </c>
      <c r="AT59" s="190" t="s">
        <v>2896</v>
      </c>
      <c r="AU59" s="190" t="s">
        <v>943</v>
      </c>
      <c r="AV59" s="190" t="s">
        <v>943</v>
      </c>
      <c r="AW59" s="190" t="s">
        <v>2896</v>
      </c>
      <c r="AX59" s="190" t="s">
        <v>943</v>
      </c>
      <c r="AY59" s="190" t="s">
        <v>943</v>
      </c>
      <c r="AZ59" s="190" t="s">
        <v>2896</v>
      </c>
      <c r="BA59" s="190" t="s">
        <v>943</v>
      </c>
      <c r="BB59" s="190" t="s">
        <v>943</v>
      </c>
      <c r="BC59" s="190" t="s">
        <v>2896</v>
      </c>
      <c r="BD59" s="190" t="s">
        <v>943</v>
      </c>
      <c r="BE59" s="190" t="s">
        <v>943</v>
      </c>
      <c r="BF59" s="190" t="s">
        <v>2896</v>
      </c>
      <c r="BG59" s="190" t="s">
        <v>943</v>
      </c>
      <c r="BH59" s="190" t="s">
        <v>943</v>
      </c>
      <c r="BI59" s="190" t="s">
        <v>2896</v>
      </c>
      <c r="BJ59" s="190" t="s">
        <v>943</v>
      </c>
      <c r="BK59" s="190" t="s">
        <v>943</v>
      </c>
      <c r="BL59" s="190" t="s">
        <v>2896</v>
      </c>
      <c r="BM59" s="190" t="s">
        <v>943</v>
      </c>
      <c r="BN59" s="190" t="s">
        <v>943</v>
      </c>
      <c r="BO59" s="190" t="s">
        <v>2896</v>
      </c>
      <c r="BP59" s="190" t="s">
        <v>943</v>
      </c>
      <c r="BQ59" s="190" t="s">
        <v>943</v>
      </c>
      <c r="BR59" s="190" t="s">
        <v>2896</v>
      </c>
      <c r="BS59" s="190" t="s">
        <v>943</v>
      </c>
      <c r="BT59" s="190" t="s">
        <v>943</v>
      </c>
      <c r="BU59" s="190" t="s">
        <v>2896</v>
      </c>
      <c r="BV59" s="190" t="s">
        <v>943</v>
      </c>
      <c r="BW59" s="190" t="s">
        <v>943</v>
      </c>
      <c r="BX59" s="190" t="s">
        <v>2896</v>
      </c>
      <c r="BY59" s="190" t="s">
        <v>943</v>
      </c>
      <c r="BZ59" s="190" t="s">
        <v>943</v>
      </c>
      <c r="CA59" s="190" t="s">
        <v>2896</v>
      </c>
      <c r="CB59" s="190" t="s">
        <v>943</v>
      </c>
      <c r="CC59" s="190" t="s">
        <v>943</v>
      </c>
      <c r="CD59" s="190" t="s">
        <v>2896</v>
      </c>
      <c r="CE59" s="190" t="s">
        <v>943</v>
      </c>
      <c r="CF59" s="190" t="s">
        <v>943</v>
      </c>
      <c r="CG59" s="190" t="s">
        <v>2896</v>
      </c>
      <c r="CH59" s="190" t="s">
        <v>943</v>
      </c>
      <c r="CI59" s="190" t="s">
        <v>943</v>
      </c>
      <c r="CJ59" s="190" t="s">
        <v>2896</v>
      </c>
      <c r="CK59" s="190" t="s">
        <v>943</v>
      </c>
      <c r="CL59" s="190" t="s">
        <v>943</v>
      </c>
      <c r="CM59" s="190" t="s">
        <v>2896</v>
      </c>
      <c r="CN59" s="190" t="s">
        <v>943</v>
      </c>
      <c r="CO59" s="190" t="s">
        <v>943</v>
      </c>
      <c r="CP59" s="190" t="s">
        <v>2896</v>
      </c>
      <c r="CQ59" s="190" t="s">
        <v>943</v>
      </c>
      <c r="CR59" s="190" t="s">
        <v>943</v>
      </c>
      <c r="CS59" s="190" t="s">
        <v>2896</v>
      </c>
      <c r="CT59" s="190" t="s">
        <v>943</v>
      </c>
      <c r="CU59" s="190" t="s">
        <v>943</v>
      </c>
      <c r="CV59" s="190" t="s">
        <v>2896</v>
      </c>
      <c r="CW59" s="190" t="s">
        <v>943</v>
      </c>
      <c r="CX59" s="190" t="s">
        <v>943</v>
      </c>
      <c r="CY59" s="190" t="s">
        <v>2896</v>
      </c>
      <c r="CZ59" s="190" t="s">
        <v>943</v>
      </c>
      <c r="DA59" s="190" t="s">
        <v>943</v>
      </c>
      <c r="DB59" s="190" t="s">
        <v>2896</v>
      </c>
      <c r="DC59" s="190" t="s">
        <v>943</v>
      </c>
      <c r="DD59" s="190" t="s">
        <v>943</v>
      </c>
      <c r="DE59" s="190" t="s">
        <v>2896</v>
      </c>
      <c r="DF59" s="190" t="s">
        <v>943</v>
      </c>
      <c r="DG59" s="190" t="s">
        <v>943</v>
      </c>
      <c r="DH59" s="190" t="s">
        <v>2896</v>
      </c>
      <c r="DI59" s="190" t="s">
        <v>943</v>
      </c>
      <c r="DJ59" s="190" t="s">
        <v>943</v>
      </c>
      <c r="DK59" s="190" t="s">
        <v>2896</v>
      </c>
      <c r="DL59" s="190" t="s">
        <v>943</v>
      </c>
      <c r="DM59" s="190" t="s">
        <v>943</v>
      </c>
      <c r="DN59" s="190" t="s">
        <v>2896</v>
      </c>
      <c r="DO59" s="190" t="s">
        <v>943</v>
      </c>
      <c r="DP59" s="190" t="s">
        <v>943</v>
      </c>
      <c r="DQ59" s="190" t="s">
        <v>2896</v>
      </c>
      <c r="DR59" s="190" t="s">
        <v>943</v>
      </c>
      <c r="DS59" s="190" t="s">
        <v>943</v>
      </c>
      <c r="DT59" s="190" t="s">
        <v>2896</v>
      </c>
      <c r="DU59" s="190" t="s">
        <v>943</v>
      </c>
      <c r="DV59" s="190" t="s">
        <v>943</v>
      </c>
      <c r="DW59" s="190" t="s">
        <v>2896</v>
      </c>
      <c r="DX59" s="190" t="s">
        <v>943</v>
      </c>
      <c r="DY59" s="190" t="s">
        <v>943</v>
      </c>
      <c r="DZ59" s="190" t="s">
        <v>2896</v>
      </c>
      <c r="EA59" s="190" t="s">
        <v>943</v>
      </c>
      <c r="EB59" s="190" t="s">
        <v>943</v>
      </c>
      <c r="EC59" s="190" t="s">
        <v>2896</v>
      </c>
      <c r="ED59" s="190" t="s">
        <v>943</v>
      </c>
      <c r="EE59" s="190" t="s">
        <v>943</v>
      </c>
      <c r="EF59" s="190" t="s">
        <v>2896</v>
      </c>
      <c r="EG59" s="190" t="s">
        <v>943</v>
      </c>
      <c r="EH59" s="190" t="s">
        <v>943</v>
      </c>
      <c r="EI59" s="190" t="s">
        <v>2896</v>
      </c>
      <c r="EJ59" s="190" t="s">
        <v>943</v>
      </c>
      <c r="EK59" s="190" t="s">
        <v>943</v>
      </c>
      <c r="EL59" s="190" t="s">
        <v>2896</v>
      </c>
      <c r="EM59" s="190" t="s">
        <v>943</v>
      </c>
      <c r="EN59" s="190" t="s">
        <v>943</v>
      </c>
      <c r="EO59" s="190" t="s">
        <v>2896</v>
      </c>
      <c r="EP59" s="190" t="s">
        <v>943</v>
      </c>
      <c r="EQ59" s="190" t="s">
        <v>943</v>
      </c>
      <c r="ER59" s="190" t="s">
        <v>2896</v>
      </c>
      <c r="ES59" s="190" t="s">
        <v>943</v>
      </c>
      <c r="ET59" s="190" t="s">
        <v>943</v>
      </c>
    </row>
    <row r="60" spans="1:150" x14ac:dyDescent="0.25">
      <c r="A60" s="1"/>
      <c r="B60" s="189" t="s">
        <v>3208</v>
      </c>
      <c r="C60" s="189" t="s">
        <v>90</v>
      </c>
      <c r="D60" s="189" t="s">
        <v>3199</v>
      </c>
      <c r="E60" s="189" t="s">
        <v>3209</v>
      </c>
      <c r="F60" s="189" t="s">
        <v>3210</v>
      </c>
      <c r="G60" s="190" t="s">
        <v>2896</v>
      </c>
      <c r="H60" s="190" t="s">
        <v>943</v>
      </c>
      <c r="I60" s="190" t="s">
        <v>943</v>
      </c>
      <c r="J60" s="190" t="s">
        <v>2896</v>
      </c>
      <c r="K60" s="190" t="s">
        <v>943</v>
      </c>
      <c r="L60" s="190" t="s">
        <v>943</v>
      </c>
      <c r="M60" s="190" t="s">
        <v>2896</v>
      </c>
      <c r="N60" s="190" t="s">
        <v>943</v>
      </c>
      <c r="O60" s="190" t="s">
        <v>943</v>
      </c>
      <c r="P60" s="190" t="s">
        <v>2896</v>
      </c>
      <c r="Q60" s="190" t="s">
        <v>943</v>
      </c>
      <c r="R60" s="190" t="s">
        <v>943</v>
      </c>
      <c r="S60" s="190" t="s">
        <v>2896</v>
      </c>
      <c r="T60" s="190" t="s">
        <v>943</v>
      </c>
      <c r="U60" s="190" t="s">
        <v>943</v>
      </c>
      <c r="V60" s="190" t="s">
        <v>2896</v>
      </c>
      <c r="W60" s="190" t="s">
        <v>943</v>
      </c>
      <c r="X60" s="190" t="s">
        <v>943</v>
      </c>
      <c r="Y60" s="190" t="s">
        <v>2896</v>
      </c>
      <c r="Z60" s="190" t="s">
        <v>943</v>
      </c>
      <c r="AA60" s="190" t="s">
        <v>943</v>
      </c>
      <c r="AB60" s="190" t="s">
        <v>2896</v>
      </c>
      <c r="AC60" s="190" t="s">
        <v>943</v>
      </c>
      <c r="AD60" s="190" t="s">
        <v>943</v>
      </c>
      <c r="AE60" s="190" t="s">
        <v>2896</v>
      </c>
      <c r="AF60" s="190" t="s">
        <v>943</v>
      </c>
      <c r="AG60" s="190" t="s">
        <v>943</v>
      </c>
      <c r="AH60" s="190" t="s">
        <v>2896</v>
      </c>
      <c r="AI60" s="190" t="s">
        <v>943</v>
      </c>
      <c r="AJ60" s="190" t="s">
        <v>943</v>
      </c>
      <c r="AK60" s="190" t="s">
        <v>2896</v>
      </c>
      <c r="AL60" s="190" t="s">
        <v>943</v>
      </c>
      <c r="AM60" s="190" t="s">
        <v>943</v>
      </c>
      <c r="AN60" s="190" t="s">
        <v>2896</v>
      </c>
      <c r="AO60" s="190" t="s">
        <v>943</v>
      </c>
      <c r="AP60" s="190" t="s">
        <v>943</v>
      </c>
      <c r="AQ60" s="190" t="s">
        <v>2896</v>
      </c>
      <c r="AR60" s="190" t="s">
        <v>943</v>
      </c>
      <c r="AS60" s="190" t="s">
        <v>943</v>
      </c>
      <c r="AT60" s="190" t="s">
        <v>2896</v>
      </c>
      <c r="AU60" s="190" t="s">
        <v>943</v>
      </c>
      <c r="AV60" s="190" t="s">
        <v>943</v>
      </c>
      <c r="AW60" s="190" t="s">
        <v>2896</v>
      </c>
      <c r="AX60" s="190" t="s">
        <v>943</v>
      </c>
      <c r="AY60" s="190" t="s">
        <v>943</v>
      </c>
      <c r="AZ60" s="190" t="s">
        <v>2896</v>
      </c>
      <c r="BA60" s="190" t="s">
        <v>943</v>
      </c>
      <c r="BB60" s="190" t="s">
        <v>943</v>
      </c>
      <c r="BC60" s="190" t="s">
        <v>2896</v>
      </c>
      <c r="BD60" s="190" t="s">
        <v>943</v>
      </c>
      <c r="BE60" s="190" t="s">
        <v>943</v>
      </c>
      <c r="BF60" s="190" t="s">
        <v>2896</v>
      </c>
      <c r="BG60" s="190" t="s">
        <v>943</v>
      </c>
      <c r="BH60" s="190" t="s">
        <v>943</v>
      </c>
      <c r="BI60" s="190" t="s">
        <v>2896</v>
      </c>
      <c r="BJ60" s="190" t="s">
        <v>943</v>
      </c>
      <c r="BK60" s="190" t="s">
        <v>943</v>
      </c>
      <c r="BL60" s="190" t="s">
        <v>2896</v>
      </c>
      <c r="BM60" s="190" t="s">
        <v>943</v>
      </c>
      <c r="BN60" s="190" t="s">
        <v>943</v>
      </c>
      <c r="BO60" s="190" t="s">
        <v>2896</v>
      </c>
      <c r="BP60" s="190" t="s">
        <v>943</v>
      </c>
      <c r="BQ60" s="190" t="s">
        <v>943</v>
      </c>
      <c r="BR60" s="190" t="s">
        <v>2896</v>
      </c>
      <c r="BS60" s="190" t="s">
        <v>943</v>
      </c>
      <c r="BT60" s="190" t="s">
        <v>943</v>
      </c>
      <c r="BU60" s="190" t="s">
        <v>2896</v>
      </c>
      <c r="BV60" s="190" t="s">
        <v>943</v>
      </c>
      <c r="BW60" s="190" t="s">
        <v>943</v>
      </c>
      <c r="BX60" s="190" t="s">
        <v>2896</v>
      </c>
      <c r="BY60" s="190" t="s">
        <v>943</v>
      </c>
      <c r="BZ60" s="190" t="s">
        <v>943</v>
      </c>
      <c r="CA60" s="190" t="s">
        <v>2896</v>
      </c>
      <c r="CB60" s="190" t="s">
        <v>943</v>
      </c>
      <c r="CC60" s="190" t="s">
        <v>943</v>
      </c>
      <c r="CD60" s="190" t="s">
        <v>2896</v>
      </c>
      <c r="CE60" s="190" t="s">
        <v>943</v>
      </c>
      <c r="CF60" s="190" t="s">
        <v>943</v>
      </c>
      <c r="CG60" s="190" t="s">
        <v>2896</v>
      </c>
      <c r="CH60" s="190" t="s">
        <v>943</v>
      </c>
      <c r="CI60" s="190" t="s">
        <v>943</v>
      </c>
      <c r="CJ60" s="190" t="s">
        <v>2896</v>
      </c>
      <c r="CK60" s="190" t="s">
        <v>943</v>
      </c>
      <c r="CL60" s="190" t="s">
        <v>943</v>
      </c>
      <c r="CM60" s="190" t="s">
        <v>2896</v>
      </c>
      <c r="CN60" s="190" t="s">
        <v>943</v>
      </c>
      <c r="CO60" s="190" t="s">
        <v>943</v>
      </c>
      <c r="CP60" s="190" t="s">
        <v>2896</v>
      </c>
      <c r="CQ60" s="190" t="s">
        <v>943</v>
      </c>
      <c r="CR60" s="190" t="s">
        <v>943</v>
      </c>
      <c r="CS60" s="190" t="s">
        <v>2896</v>
      </c>
      <c r="CT60" s="190" t="s">
        <v>943</v>
      </c>
      <c r="CU60" s="190" t="s">
        <v>943</v>
      </c>
      <c r="CV60" s="190" t="s">
        <v>2896</v>
      </c>
      <c r="CW60" s="190" t="s">
        <v>943</v>
      </c>
      <c r="CX60" s="190" t="s">
        <v>943</v>
      </c>
      <c r="CY60" s="190" t="s">
        <v>2896</v>
      </c>
      <c r="CZ60" s="190" t="s">
        <v>943</v>
      </c>
      <c r="DA60" s="190" t="s">
        <v>943</v>
      </c>
      <c r="DB60" s="190" t="s">
        <v>2896</v>
      </c>
      <c r="DC60" s="190" t="s">
        <v>943</v>
      </c>
      <c r="DD60" s="190" t="s">
        <v>943</v>
      </c>
      <c r="DE60" s="190" t="s">
        <v>2896</v>
      </c>
      <c r="DF60" s="190" t="s">
        <v>943</v>
      </c>
      <c r="DG60" s="190" t="s">
        <v>943</v>
      </c>
      <c r="DH60" s="190" t="s">
        <v>2896</v>
      </c>
      <c r="DI60" s="190" t="s">
        <v>943</v>
      </c>
      <c r="DJ60" s="190" t="s">
        <v>943</v>
      </c>
      <c r="DK60" s="190" t="s">
        <v>2896</v>
      </c>
      <c r="DL60" s="190" t="s">
        <v>943</v>
      </c>
      <c r="DM60" s="190" t="s">
        <v>943</v>
      </c>
      <c r="DN60" s="190" t="s">
        <v>2896</v>
      </c>
      <c r="DO60" s="190" t="s">
        <v>943</v>
      </c>
      <c r="DP60" s="190" t="s">
        <v>943</v>
      </c>
      <c r="DQ60" s="190" t="s">
        <v>2896</v>
      </c>
      <c r="DR60" s="190" t="s">
        <v>943</v>
      </c>
      <c r="DS60" s="190" t="s">
        <v>943</v>
      </c>
      <c r="DT60" s="190" t="s">
        <v>2896</v>
      </c>
      <c r="DU60" s="190" t="s">
        <v>943</v>
      </c>
      <c r="DV60" s="190" t="s">
        <v>943</v>
      </c>
      <c r="DW60" s="190" t="s">
        <v>2896</v>
      </c>
      <c r="DX60" s="190" t="s">
        <v>943</v>
      </c>
      <c r="DY60" s="190" t="s">
        <v>943</v>
      </c>
      <c r="DZ60" s="190" t="s">
        <v>2896</v>
      </c>
      <c r="EA60" s="190" t="s">
        <v>943</v>
      </c>
      <c r="EB60" s="190" t="s">
        <v>943</v>
      </c>
      <c r="EC60" s="190" t="s">
        <v>2896</v>
      </c>
      <c r="ED60" s="190" t="s">
        <v>943</v>
      </c>
      <c r="EE60" s="190" t="s">
        <v>943</v>
      </c>
      <c r="EF60" s="190" t="s">
        <v>2896</v>
      </c>
      <c r="EG60" s="190" t="s">
        <v>943</v>
      </c>
      <c r="EH60" s="190" t="s">
        <v>943</v>
      </c>
      <c r="EI60" s="190" t="s">
        <v>2896</v>
      </c>
      <c r="EJ60" s="190" t="s">
        <v>943</v>
      </c>
      <c r="EK60" s="190" t="s">
        <v>943</v>
      </c>
      <c r="EL60" s="190" t="s">
        <v>2896</v>
      </c>
      <c r="EM60" s="190" t="s">
        <v>943</v>
      </c>
      <c r="EN60" s="190" t="s">
        <v>943</v>
      </c>
      <c r="EO60" s="190" t="s">
        <v>2896</v>
      </c>
      <c r="EP60" s="190" t="s">
        <v>943</v>
      </c>
      <c r="EQ60" s="190" t="s">
        <v>943</v>
      </c>
      <c r="ER60" s="190" t="s">
        <v>2896</v>
      </c>
      <c r="ES60" s="190" t="s">
        <v>943</v>
      </c>
      <c r="ET60" s="190" t="s">
        <v>943</v>
      </c>
    </row>
    <row r="61" spans="1:150" x14ac:dyDescent="0.25">
      <c r="A61" s="1"/>
      <c r="B61" s="189" t="s">
        <v>3211</v>
      </c>
      <c r="C61" s="189" t="s">
        <v>90</v>
      </c>
      <c r="D61" s="189" t="s">
        <v>3199</v>
      </c>
      <c r="E61" s="189" t="s">
        <v>3212</v>
      </c>
      <c r="F61" s="189" t="s">
        <v>3213</v>
      </c>
      <c r="G61" s="190" t="s">
        <v>2896</v>
      </c>
      <c r="H61" s="190" t="s">
        <v>2783</v>
      </c>
      <c r="I61" s="190" t="s">
        <v>2783</v>
      </c>
      <c r="J61" s="190" t="s">
        <v>2896</v>
      </c>
      <c r="K61" s="190" t="s">
        <v>2783</v>
      </c>
      <c r="L61" s="190" t="s">
        <v>2783</v>
      </c>
      <c r="M61" s="190" t="s">
        <v>2896</v>
      </c>
      <c r="N61" s="190" t="s">
        <v>2783</v>
      </c>
      <c r="O61" s="190" t="s">
        <v>2783</v>
      </c>
      <c r="P61" s="190" t="s">
        <v>2896</v>
      </c>
      <c r="Q61" s="190" t="s">
        <v>2783</v>
      </c>
      <c r="R61" s="190" t="s">
        <v>2783</v>
      </c>
      <c r="S61" s="190" t="s">
        <v>2896</v>
      </c>
      <c r="T61" s="190" t="s">
        <v>2783</v>
      </c>
      <c r="U61" s="190" t="s">
        <v>2783</v>
      </c>
      <c r="V61" s="190" t="s">
        <v>2896</v>
      </c>
      <c r="W61" s="190" t="s">
        <v>2783</v>
      </c>
      <c r="X61" s="190" t="s">
        <v>2783</v>
      </c>
      <c r="Y61" s="190" t="s">
        <v>2896</v>
      </c>
      <c r="Z61" s="190" t="s">
        <v>2783</v>
      </c>
      <c r="AA61" s="190" t="s">
        <v>2783</v>
      </c>
      <c r="AB61" s="190" t="s">
        <v>2896</v>
      </c>
      <c r="AC61" s="190" t="s">
        <v>2783</v>
      </c>
      <c r="AD61" s="190" t="s">
        <v>2783</v>
      </c>
      <c r="AE61" s="190" t="s">
        <v>2896</v>
      </c>
      <c r="AF61" s="190" t="s">
        <v>2783</v>
      </c>
      <c r="AG61" s="190" t="s">
        <v>2783</v>
      </c>
      <c r="AH61" s="190" t="s">
        <v>2896</v>
      </c>
      <c r="AI61" s="190" t="s">
        <v>2783</v>
      </c>
      <c r="AJ61" s="190" t="s">
        <v>2783</v>
      </c>
      <c r="AK61" s="190" t="s">
        <v>2896</v>
      </c>
      <c r="AL61" s="190" t="s">
        <v>2783</v>
      </c>
      <c r="AM61" s="190" t="s">
        <v>2783</v>
      </c>
      <c r="AN61" s="190" t="s">
        <v>2896</v>
      </c>
      <c r="AO61" s="190" t="s">
        <v>2783</v>
      </c>
      <c r="AP61" s="190" t="s">
        <v>2783</v>
      </c>
      <c r="AQ61" s="190" t="s">
        <v>2896</v>
      </c>
      <c r="AR61" s="190" t="s">
        <v>2783</v>
      </c>
      <c r="AS61" s="190" t="s">
        <v>2783</v>
      </c>
      <c r="AT61" s="190" t="s">
        <v>2896</v>
      </c>
      <c r="AU61" s="190" t="s">
        <v>2783</v>
      </c>
      <c r="AV61" s="190" t="s">
        <v>2783</v>
      </c>
      <c r="AW61" s="190" t="s">
        <v>2896</v>
      </c>
      <c r="AX61" s="190" t="s">
        <v>2783</v>
      </c>
      <c r="AY61" s="190" t="s">
        <v>2783</v>
      </c>
      <c r="AZ61" s="190" t="s">
        <v>2896</v>
      </c>
      <c r="BA61" s="190" t="s">
        <v>2783</v>
      </c>
      <c r="BB61" s="190" t="s">
        <v>2783</v>
      </c>
      <c r="BC61" s="190" t="s">
        <v>2896</v>
      </c>
      <c r="BD61" s="190" t="s">
        <v>2783</v>
      </c>
      <c r="BE61" s="190" t="s">
        <v>2783</v>
      </c>
      <c r="BF61" s="190" t="s">
        <v>2896</v>
      </c>
      <c r="BG61" s="190" t="s">
        <v>2783</v>
      </c>
      <c r="BH61" s="190" t="s">
        <v>2783</v>
      </c>
      <c r="BI61" s="190" t="s">
        <v>2896</v>
      </c>
      <c r="BJ61" s="190" t="s">
        <v>2783</v>
      </c>
      <c r="BK61" s="190" t="s">
        <v>2783</v>
      </c>
      <c r="BL61" s="190" t="s">
        <v>2896</v>
      </c>
      <c r="BM61" s="190" t="s">
        <v>2783</v>
      </c>
      <c r="BN61" s="190" t="s">
        <v>2783</v>
      </c>
      <c r="BO61" s="190" t="s">
        <v>2896</v>
      </c>
      <c r="BP61" s="190" t="s">
        <v>2783</v>
      </c>
      <c r="BQ61" s="190" t="s">
        <v>2783</v>
      </c>
      <c r="BR61" s="190" t="s">
        <v>2896</v>
      </c>
      <c r="BS61" s="190" t="s">
        <v>2783</v>
      </c>
      <c r="BT61" s="190" t="s">
        <v>2783</v>
      </c>
      <c r="BU61" s="190" t="s">
        <v>2896</v>
      </c>
      <c r="BV61" s="190" t="s">
        <v>2783</v>
      </c>
      <c r="BW61" s="190" t="s">
        <v>2783</v>
      </c>
      <c r="BX61" s="190" t="s">
        <v>2896</v>
      </c>
      <c r="BY61" s="190" t="s">
        <v>2783</v>
      </c>
      <c r="BZ61" s="190" t="s">
        <v>2783</v>
      </c>
      <c r="CA61" s="190" t="s">
        <v>2896</v>
      </c>
      <c r="CB61" s="190" t="s">
        <v>2783</v>
      </c>
      <c r="CC61" s="190" t="s">
        <v>2783</v>
      </c>
      <c r="CD61" s="190" t="s">
        <v>2896</v>
      </c>
      <c r="CE61" s="190" t="s">
        <v>2783</v>
      </c>
      <c r="CF61" s="190" t="s">
        <v>2783</v>
      </c>
      <c r="CG61" s="190" t="s">
        <v>2896</v>
      </c>
      <c r="CH61" s="190" t="s">
        <v>2783</v>
      </c>
      <c r="CI61" s="190" t="s">
        <v>2783</v>
      </c>
      <c r="CJ61" s="190" t="s">
        <v>2896</v>
      </c>
      <c r="CK61" s="190" t="s">
        <v>2783</v>
      </c>
      <c r="CL61" s="190" t="s">
        <v>2783</v>
      </c>
      <c r="CM61" s="190" t="s">
        <v>2896</v>
      </c>
      <c r="CN61" s="190" t="s">
        <v>2783</v>
      </c>
      <c r="CO61" s="190" t="s">
        <v>2783</v>
      </c>
      <c r="CP61" s="190" t="s">
        <v>2896</v>
      </c>
      <c r="CQ61" s="190" t="s">
        <v>2783</v>
      </c>
      <c r="CR61" s="190" t="s">
        <v>2783</v>
      </c>
      <c r="CS61" s="190" t="s">
        <v>2896</v>
      </c>
      <c r="CT61" s="190" t="s">
        <v>2783</v>
      </c>
      <c r="CU61" s="190" t="s">
        <v>2783</v>
      </c>
      <c r="CV61" s="190" t="s">
        <v>2896</v>
      </c>
      <c r="CW61" s="190" t="s">
        <v>2783</v>
      </c>
      <c r="CX61" s="190" t="s">
        <v>2783</v>
      </c>
      <c r="CY61" s="190" t="s">
        <v>2896</v>
      </c>
      <c r="CZ61" s="190" t="s">
        <v>2783</v>
      </c>
      <c r="DA61" s="190" t="s">
        <v>2783</v>
      </c>
      <c r="DB61" s="190" t="s">
        <v>2896</v>
      </c>
      <c r="DC61" s="190" t="s">
        <v>2783</v>
      </c>
      <c r="DD61" s="190" t="s">
        <v>2783</v>
      </c>
      <c r="DE61" s="190" t="s">
        <v>2896</v>
      </c>
      <c r="DF61" s="190" t="s">
        <v>2783</v>
      </c>
      <c r="DG61" s="190" t="s">
        <v>2783</v>
      </c>
      <c r="DH61" s="190" t="s">
        <v>2896</v>
      </c>
      <c r="DI61" s="190" t="s">
        <v>2783</v>
      </c>
      <c r="DJ61" s="190" t="s">
        <v>2783</v>
      </c>
      <c r="DK61" s="190" t="s">
        <v>2896</v>
      </c>
      <c r="DL61" s="190" t="s">
        <v>2783</v>
      </c>
      <c r="DM61" s="190" t="s">
        <v>2783</v>
      </c>
      <c r="DN61" s="190" t="s">
        <v>2896</v>
      </c>
      <c r="DO61" s="190" t="s">
        <v>2783</v>
      </c>
      <c r="DP61" s="190" t="s">
        <v>2783</v>
      </c>
      <c r="DQ61" s="190" t="s">
        <v>2896</v>
      </c>
      <c r="DR61" s="190" t="s">
        <v>2783</v>
      </c>
      <c r="DS61" s="190" t="s">
        <v>2783</v>
      </c>
      <c r="DT61" s="190" t="s">
        <v>2896</v>
      </c>
      <c r="DU61" s="190" t="s">
        <v>2783</v>
      </c>
      <c r="DV61" s="190" t="s">
        <v>2783</v>
      </c>
      <c r="DW61" s="190" t="s">
        <v>2896</v>
      </c>
      <c r="DX61" s="190" t="s">
        <v>2783</v>
      </c>
      <c r="DY61" s="190" t="s">
        <v>2783</v>
      </c>
      <c r="DZ61" s="190" t="s">
        <v>2896</v>
      </c>
      <c r="EA61" s="190" t="s">
        <v>2783</v>
      </c>
      <c r="EB61" s="190" t="s">
        <v>2783</v>
      </c>
      <c r="EC61" s="190" t="s">
        <v>2896</v>
      </c>
      <c r="ED61" s="190" t="s">
        <v>2783</v>
      </c>
      <c r="EE61" s="190" t="s">
        <v>2783</v>
      </c>
      <c r="EF61" s="190" t="s">
        <v>2896</v>
      </c>
      <c r="EG61" s="190" t="s">
        <v>2783</v>
      </c>
      <c r="EH61" s="190" t="s">
        <v>2783</v>
      </c>
      <c r="EI61" s="190" t="s">
        <v>2896</v>
      </c>
      <c r="EJ61" s="190" t="s">
        <v>2783</v>
      </c>
      <c r="EK61" s="190" t="s">
        <v>2783</v>
      </c>
      <c r="EL61" s="190" t="s">
        <v>2896</v>
      </c>
      <c r="EM61" s="190" t="s">
        <v>2783</v>
      </c>
      <c r="EN61" s="190" t="s">
        <v>2783</v>
      </c>
      <c r="EO61" s="190" t="s">
        <v>2896</v>
      </c>
      <c r="EP61" s="190" t="s">
        <v>2783</v>
      </c>
      <c r="EQ61" s="190" t="s">
        <v>2783</v>
      </c>
      <c r="ER61" s="190" t="s">
        <v>2896</v>
      </c>
      <c r="ES61" s="190" t="s">
        <v>2783</v>
      </c>
      <c r="ET61" s="190" t="s">
        <v>2783</v>
      </c>
    </row>
    <row r="62" spans="1:150" x14ac:dyDescent="0.25">
      <c r="A62" s="1"/>
      <c r="B62" s="188" t="s">
        <v>3214</v>
      </c>
      <c r="C62" s="188" t="s">
        <v>102</v>
      </c>
      <c r="D62" s="188" t="s">
        <v>103</v>
      </c>
      <c r="E62" s="188" t="s">
        <v>3215</v>
      </c>
      <c r="F62" s="188" t="s">
        <v>3216</v>
      </c>
      <c r="G62" s="188" t="s">
        <v>2896</v>
      </c>
      <c r="H62" s="188" t="s">
        <v>2783</v>
      </c>
      <c r="I62" s="188" t="s">
        <v>2783</v>
      </c>
      <c r="J62" s="188" t="s">
        <v>2896</v>
      </c>
      <c r="K62" s="188" t="s">
        <v>2783</v>
      </c>
      <c r="L62" s="188" t="s">
        <v>2783</v>
      </c>
      <c r="M62" s="188" t="s">
        <v>2896</v>
      </c>
      <c r="N62" s="188" t="s">
        <v>2783</v>
      </c>
      <c r="O62" s="188" t="s">
        <v>2783</v>
      </c>
      <c r="P62" s="188" t="s">
        <v>2896</v>
      </c>
      <c r="Q62" s="188" t="s">
        <v>2783</v>
      </c>
      <c r="R62" s="188" t="s">
        <v>2783</v>
      </c>
      <c r="S62" s="188" t="s">
        <v>2896</v>
      </c>
      <c r="T62" s="188" t="s">
        <v>2783</v>
      </c>
      <c r="U62" s="188" t="s">
        <v>2783</v>
      </c>
      <c r="V62" s="188" t="s">
        <v>2896</v>
      </c>
      <c r="W62" s="188" t="s">
        <v>2783</v>
      </c>
      <c r="X62" s="188" t="s">
        <v>2783</v>
      </c>
      <c r="Y62" s="188" t="s">
        <v>2896</v>
      </c>
      <c r="Z62" s="188" t="s">
        <v>2783</v>
      </c>
      <c r="AA62" s="188" t="s">
        <v>2783</v>
      </c>
      <c r="AB62" s="188" t="s">
        <v>2896</v>
      </c>
      <c r="AC62" s="188" t="s">
        <v>2783</v>
      </c>
      <c r="AD62" s="188" t="s">
        <v>2783</v>
      </c>
      <c r="AE62" s="188" t="s">
        <v>2896</v>
      </c>
      <c r="AF62" s="188" t="s">
        <v>2783</v>
      </c>
      <c r="AG62" s="188" t="s">
        <v>2783</v>
      </c>
      <c r="AH62" s="188" t="s">
        <v>2896</v>
      </c>
      <c r="AI62" s="188" t="s">
        <v>2783</v>
      </c>
      <c r="AJ62" s="188" t="s">
        <v>2783</v>
      </c>
      <c r="AK62" s="188" t="s">
        <v>2896</v>
      </c>
      <c r="AL62" s="188" t="s">
        <v>2783</v>
      </c>
      <c r="AM62" s="188" t="s">
        <v>2783</v>
      </c>
      <c r="AN62" s="188" t="s">
        <v>2896</v>
      </c>
      <c r="AO62" s="188" t="s">
        <v>2783</v>
      </c>
      <c r="AP62" s="188" t="s">
        <v>2783</v>
      </c>
      <c r="AQ62" s="188" t="s">
        <v>2896</v>
      </c>
      <c r="AR62" s="188" t="s">
        <v>2783</v>
      </c>
      <c r="AS62" s="188" t="s">
        <v>2783</v>
      </c>
      <c r="AT62" s="188" t="s">
        <v>2896</v>
      </c>
      <c r="AU62" s="188" t="s">
        <v>2783</v>
      </c>
      <c r="AV62" s="188" t="s">
        <v>2783</v>
      </c>
      <c r="AW62" s="188" t="s">
        <v>2896</v>
      </c>
      <c r="AX62" s="188" t="s">
        <v>2783</v>
      </c>
      <c r="AY62" s="188" t="s">
        <v>2783</v>
      </c>
      <c r="AZ62" s="188" t="s">
        <v>2896</v>
      </c>
      <c r="BA62" s="188" t="s">
        <v>2783</v>
      </c>
      <c r="BB62" s="188" t="s">
        <v>2783</v>
      </c>
      <c r="BC62" s="188" t="s">
        <v>2896</v>
      </c>
      <c r="BD62" s="188" t="s">
        <v>2783</v>
      </c>
      <c r="BE62" s="188" t="s">
        <v>2783</v>
      </c>
      <c r="BF62" s="188" t="s">
        <v>2896</v>
      </c>
      <c r="BG62" s="188" t="s">
        <v>2783</v>
      </c>
      <c r="BH62" s="188" t="s">
        <v>2783</v>
      </c>
      <c r="BI62" s="188" t="s">
        <v>2896</v>
      </c>
      <c r="BJ62" s="188" t="s">
        <v>2783</v>
      </c>
      <c r="BK62" s="188" t="s">
        <v>2783</v>
      </c>
      <c r="BL62" s="188" t="s">
        <v>2896</v>
      </c>
      <c r="BM62" s="188" t="s">
        <v>2783</v>
      </c>
      <c r="BN62" s="188" t="s">
        <v>2783</v>
      </c>
      <c r="BO62" s="188" t="s">
        <v>2896</v>
      </c>
      <c r="BP62" s="188" t="s">
        <v>2783</v>
      </c>
      <c r="BQ62" s="188" t="s">
        <v>2783</v>
      </c>
      <c r="BR62" s="188" t="s">
        <v>2896</v>
      </c>
      <c r="BS62" s="188" t="s">
        <v>2783</v>
      </c>
      <c r="BT62" s="188" t="s">
        <v>2783</v>
      </c>
      <c r="BU62" s="188" t="s">
        <v>2896</v>
      </c>
      <c r="BV62" s="188" t="s">
        <v>2783</v>
      </c>
      <c r="BW62" s="188" t="s">
        <v>2783</v>
      </c>
      <c r="BX62" s="188" t="s">
        <v>2896</v>
      </c>
      <c r="BY62" s="188" t="s">
        <v>2783</v>
      </c>
      <c r="BZ62" s="188" t="s">
        <v>2783</v>
      </c>
      <c r="CA62" s="188" t="s">
        <v>2896</v>
      </c>
      <c r="CB62" s="188" t="s">
        <v>2783</v>
      </c>
      <c r="CC62" s="188" t="s">
        <v>2783</v>
      </c>
      <c r="CD62" s="188" t="s">
        <v>2896</v>
      </c>
      <c r="CE62" s="188" t="s">
        <v>2783</v>
      </c>
      <c r="CF62" s="188" t="s">
        <v>2783</v>
      </c>
      <c r="CG62" s="188" t="s">
        <v>2896</v>
      </c>
      <c r="CH62" s="188" t="s">
        <v>2783</v>
      </c>
      <c r="CI62" s="188" t="s">
        <v>2783</v>
      </c>
      <c r="CJ62" s="188" t="s">
        <v>2896</v>
      </c>
      <c r="CK62" s="188" t="s">
        <v>2783</v>
      </c>
      <c r="CL62" s="188" t="s">
        <v>2783</v>
      </c>
      <c r="CM62" s="188" t="s">
        <v>2896</v>
      </c>
      <c r="CN62" s="188" t="s">
        <v>2783</v>
      </c>
      <c r="CO62" s="188" t="s">
        <v>2783</v>
      </c>
      <c r="CP62" s="188" t="s">
        <v>2896</v>
      </c>
      <c r="CQ62" s="188" t="s">
        <v>2783</v>
      </c>
      <c r="CR62" s="188" t="s">
        <v>2783</v>
      </c>
      <c r="CS62" s="188" t="s">
        <v>2896</v>
      </c>
      <c r="CT62" s="188" t="s">
        <v>2783</v>
      </c>
      <c r="CU62" s="188" t="s">
        <v>2783</v>
      </c>
      <c r="CV62" s="188" t="s">
        <v>2896</v>
      </c>
      <c r="CW62" s="188" t="s">
        <v>2783</v>
      </c>
      <c r="CX62" s="188" t="s">
        <v>2783</v>
      </c>
      <c r="CY62" s="188" t="s">
        <v>2896</v>
      </c>
      <c r="CZ62" s="188" t="s">
        <v>2783</v>
      </c>
      <c r="DA62" s="188" t="s">
        <v>2783</v>
      </c>
      <c r="DB62" s="188" t="s">
        <v>2896</v>
      </c>
      <c r="DC62" s="188" t="s">
        <v>2783</v>
      </c>
      <c r="DD62" s="188" t="s">
        <v>2783</v>
      </c>
      <c r="DE62" s="188" t="s">
        <v>2896</v>
      </c>
      <c r="DF62" s="188" t="s">
        <v>2783</v>
      </c>
      <c r="DG62" s="188" t="s">
        <v>2783</v>
      </c>
      <c r="DH62" s="188" t="s">
        <v>2896</v>
      </c>
      <c r="DI62" s="188" t="s">
        <v>2783</v>
      </c>
      <c r="DJ62" s="188" t="s">
        <v>2783</v>
      </c>
      <c r="DK62" s="188" t="s">
        <v>2896</v>
      </c>
      <c r="DL62" s="188" t="s">
        <v>2783</v>
      </c>
      <c r="DM62" s="188" t="s">
        <v>2783</v>
      </c>
      <c r="DN62" s="188" t="s">
        <v>2896</v>
      </c>
      <c r="DO62" s="188" t="s">
        <v>2783</v>
      </c>
      <c r="DP62" s="188" t="s">
        <v>2783</v>
      </c>
      <c r="DQ62" s="188" t="s">
        <v>2896</v>
      </c>
      <c r="DR62" s="188" t="s">
        <v>2783</v>
      </c>
      <c r="DS62" s="188" t="s">
        <v>2783</v>
      </c>
      <c r="DT62" s="188" t="s">
        <v>2896</v>
      </c>
      <c r="DU62" s="188" t="s">
        <v>2783</v>
      </c>
      <c r="DV62" s="188" t="s">
        <v>2783</v>
      </c>
      <c r="DW62" s="188" t="s">
        <v>2896</v>
      </c>
      <c r="DX62" s="188" t="s">
        <v>2783</v>
      </c>
      <c r="DY62" s="188" t="s">
        <v>2783</v>
      </c>
      <c r="DZ62" s="188" t="s">
        <v>2896</v>
      </c>
      <c r="EA62" s="188" t="s">
        <v>2783</v>
      </c>
      <c r="EB62" s="188" t="s">
        <v>2783</v>
      </c>
      <c r="EC62" s="188" t="s">
        <v>2896</v>
      </c>
      <c r="ED62" s="188" t="s">
        <v>2783</v>
      </c>
      <c r="EE62" s="188" t="s">
        <v>2783</v>
      </c>
      <c r="EF62" s="188" t="s">
        <v>2896</v>
      </c>
      <c r="EG62" s="188" t="s">
        <v>2783</v>
      </c>
      <c r="EH62" s="188" t="s">
        <v>2783</v>
      </c>
      <c r="EI62" s="188" t="s">
        <v>2896</v>
      </c>
      <c r="EJ62" s="188" t="s">
        <v>2783</v>
      </c>
      <c r="EK62" s="188" t="s">
        <v>2783</v>
      </c>
      <c r="EL62" s="188" t="s">
        <v>2896</v>
      </c>
      <c r="EM62" s="188" t="s">
        <v>2783</v>
      </c>
      <c r="EN62" s="188" t="s">
        <v>2783</v>
      </c>
      <c r="EO62" s="188" t="s">
        <v>2896</v>
      </c>
      <c r="EP62" s="188" t="s">
        <v>2783</v>
      </c>
      <c r="EQ62" s="188" t="s">
        <v>2783</v>
      </c>
      <c r="ER62" s="188" t="s">
        <v>2896</v>
      </c>
      <c r="ES62" s="188" t="s">
        <v>2783</v>
      </c>
      <c r="ET62" s="188" t="s">
        <v>2783</v>
      </c>
    </row>
    <row r="63" spans="1:150" x14ac:dyDescent="0.25">
      <c r="A63" s="1"/>
      <c r="B63" s="189" t="s">
        <v>3217</v>
      </c>
      <c r="C63" s="189" t="s">
        <v>102</v>
      </c>
      <c r="D63" s="189" t="s">
        <v>103</v>
      </c>
      <c r="E63" s="189" t="s">
        <v>3218</v>
      </c>
      <c r="F63" s="189" t="s">
        <v>3219</v>
      </c>
      <c r="G63" s="190" t="s">
        <v>2896</v>
      </c>
      <c r="H63" s="190" t="s">
        <v>2783</v>
      </c>
      <c r="I63" s="190" t="s">
        <v>2783</v>
      </c>
      <c r="J63" s="190" t="s">
        <v>2896</v>
      </c>
      <c r="K63" s="190" t="s">
        <v>2783</v>
      </c>
      <c r="L63" s="190" t="s">
        <v>2783</v>
      </c>
      <c r="M63" s="190" t="s">
        <v>2896</v>
      </c>
      <c r="N63" s="190" t="s">
        <v>2783</v>
      </c>
      <c r="O63" s="190" t="s">
        <v>2783</v>
      </c>
      <c r="P63" s="190" t="s">
        <v>2896</v>
      </c>
      <c r="Q63" s="190" t="s">
        <v>2783</v>
      </c>
      <c r="R63" s="190" t="s">
        <v>2783</v>
      </c>
      <c r="S63" s="190" t="s">
        <v>2896</v>
      </c>
      <c r="T63" s="190" t="s">
        <v>2783</v>
      </c>
      <c r="U63" s="190" t="s">
        <v>2783</v>
      </c>
      <c r="V63" s="190" t="s">
        <v>2896</v>
      </c>
      <c r="W63" s="190" t="s">
        <v>2783</v>
      </c>
      <c r="X63" s="190" t="s">
        <v>2783</v>
      </c>
      <c r="Y63" s="190" t="s">
        <v>2896</v>
      </c>
      <c r="Z63" s="190" t="s">
        <v>2783</v>
      </c>
      <c r="AA63" s="190" t="s">
        <v>2783</v>
      </c>
      <c r="AB63" s="190" t="s">
        <v>2896</v>
      </c>
      <c r="AC63" s="190" t="s">
        <v>2783</v>
      </c>
      <c r="AD63" s="190" t="s">
        <v>2783</v>
      </c>
      <c r="AE63" s="190" t="s">
        <v>2896</v>
      </c>
      <c r="AF63" s="190" t="s">
        <v>2783</v>
      </c>
      <c r="AG63" s="190" t="s">
        <v>2783</v>
      </c>
      <c r="AH63" s="190" t="s">
        <v>2896</v>
      </c>
      <c r="AI63" s="190" t="s">
        <v>2783</v>
      </c>
      <c r="AJ63" s="190" t="s">
        <v>2783</v>
      </c>
      <c r="AK63" s="190" t="s">
        <v>2896</v>
      </c>
      <c r="AL63" s="190" t="s">
        <v>2783</v>
      </c>
      <c r="AM63" s="190" t="s">
        <v>2783</v>
      </c>
      <c r="AN63" s="190" t="s">
        <v>2896</v>
      </c>
      <c r="AO63" s="190" t="s">
        <v>2783</v>
      </c>
      <c r="AP63" s="190" t="s">
        <v>2783</v>
      </c>
      <c r="AQ63" s="190" t="s">
        <v>2896</v>
      </c>
      <c r="AR63" s="190" t="s">
        <v>2783</v>
      </c>
      <c r="AS63" s="190" t="s">
        <v>2783</v>
      </c>
      <c r="AT63" s="190" t="s">
        <v>2896</v>
      </c>
      <c r="AU63" s="190" t="s">
        <v>2783</v>
      </c>
      <c r="AV63" s="190" t="s">
        <v>2783</v>
      </c>
      <c r="AW63" s="190" t="s">
        <v>2896</v>
      </c>
      <c r="AX63" s="190" t="s">
        <v>2783</v>
      </c>
      <c r="AY63" s="190" t="s">
        <v>2783</v>
      </c>
      <c r="AZ63" s="190" t="s">
        <v>2896</v>
      </c>
      <c r="BA63" s="190" t="s">
        <v>2783</v>
      </c>
      <c r="BB63" s="190" t="s">
        <v>2783</v>
      </c>
      <c r="BC63" s="190" t="s">
        <v>2896</v>
      </c>
      <c r="BD63" s="190" t="s">
        <v>2783</v>
      </c>
      <c r="BE63" s="190" t="s">
        <v>2783</v>
      </c>
      <c r="BF63" s="190" t="s">
        <v>2896</v>
      </c>
      <c r="BG63" s="190" t="s">
        <v>2783</v>
      </c>
      <c r="BH63" s="190" t="s">
        <v>2783</v>
      </c>
      <c r="BI63" s="190" t="s">
        <v>2896</v>
      </c>
      <c r="BJ63" s="190" t="s">
        <v>2783</v>
      </c>
      <c r="BK63" s="190" t="s">
        <v>2783</v>
      </c>
      <c r="BL63" s="190" t="s">
        <v>2896</v>
      </c>
      <c r="BM63" s="190" t="s">
        <v>2783</v>
      </c>
      <c r="BN63" s="190" t="s">
        <v>2783</v>
      </c>
      <c r="BO63" s="190" t="s">
        <v>2896</v>
      </c>
      <c r="BP63" s="190" t="s">
        <v>2783</v>
      </c>
      <c r="BQ63" s="190" t="s">
        <v>2783</v>
      </c>
      <c r="BR63" s="190" t="s">
        <v>2896</v>
      </c>
      <c r="BS63" s="190" t="s">
        <v>2783</v>
      </c>
      <c r="BT63" s="190" t="s">
        <v>2783</v>
      </c>
      <c r="BU63" s="190" t="s">
        <v>2896</v>
      </c>
      <c r="BV63" s="190" t="s">
        <v>2783</v>
      </c>
      <c r="BW63" s="190" t="s">
        <v>2783</v>
      </c>
      <c r="BX63" s="190" t="s">
        <v>2896</v>
      </c>
      <c r="BY63" s="190" t="s">
        <v>2783</v>
      </c>
      <c r="BZ63" s="190" t="s">
        <v>2783</v>
      </c>
      <c r="CA63" s="190" t="s">
        <v>2896</v>
      </c>
      <c r="CB63" s="190" t="s">
        <v>2783</v>
      </c>
      <c r="CC63" s="190" t="s">
        <v>2783</v>
      </c>
      <c r="CD63" s="190" t="s">
        <v>2896</v>
      </c>
      <c r="CE63" s="190" t="s">
        <v>2783</v>
      </c>
      <c r="CF63" s="190" t="s">
        <v>2783</v>
      </c>
      <c r="CG63" s="190" t="s">
        <v>2896</v>
      </c>
      <c r="CH63" s="190" t="s">
        <v>2783</v>
      </c>
      <c r="CI63" s="190" t="s">
        <v>2783</v>
      </c>
      <c r="CJ63" s="190" t="s">
        <v>2896</v>
      </c>
      <c r="CK63" s="190" t="s">
        <v>2783</v>
      </c>
      <c r="CL63" s="190" t="s">
        <v>2783</v>
      </c>
      <c r="CM63" s="190" t="s">
        <v>2896</v>
      </c>
      <c r="CN63" s="190" t="s">
        <v>2783</v>
      </c>
      <c r="CO63" s="190" t="s">
        <v>2783</v>
      </c>
      <c r="CP63" s="190" t="s">
        <v>2896</v>
      </c>
      <c r="CQ63" s="190" t="s">
        <v>2783</v>
      </c>
      <c r="CR63" s="190" t="s">
        <v>2783</v>
      </c>
      <c r="CS63" s="190" t="s">
        <v>2896</v>
      </c>
      <c r="CT63" s="190" t="s">
        <v>2783</v>
      </c>
      <c r="CU63" s="190" t="s">
        <v>2783</v>
      </c>
      <c r="CV63" s="190" t="s">
        <v>2896</v>
      </c>
      <c r="CW63" s="190" t="s">
        <v>2783</v>
      </c>
      <c r="CX63" s="190" t="s">
        <v>2783</v>
      </c>
      <c r="CY63" s="190" t="s">
        <v>2896</v>
      </c>
      <c r="CZ63" s="190" t="s">
        <v>2783</v>
      </c>
      <c r="DA63" s="190" t="s">
        <v>2783</v>
      </c>
      <c r="DB63" s="190" t="s">
        <v>2896</v>
      </c>
      <c r="DC63" s="190" t="s">
        <v>2783</v>
      </c>
      <c r="DD63" s="190" t="s">
        <v>2783</v>
      </c>
      <c r="DE63" s="190" t="s">
        <v>2896</v>
      </c>
      <c r="DF63" s="190" t="s">
        <v>2783</v>
      </c>
      <c r="DG63" s="190" t="s">
        <v>2783</v>
      </c>
      <c r="DH63" s="190" t="s">
        <v>2896</v>
      </c>
      <c r="DI63" s="190" t="s">
        <v>2783</v>
      </c>
      <c r="DJ63" s="190" t="s">
        <v>2783</v>
      </c>
      <c r="DK63" s="190" t="s">
        <v>2896</v>
      </c>
      <c r="DL63" s="190" t="s">
        <v>2783</v>
      </c>
      <c r="DM63" s="190" t="s">
        <v>2783</v>
      </c>
      <c r="DN63" s="190" t="s">
        <v>2896</v>
      </c>
      <c r="DO63" s="190" t="s">
        <v>2783</v>
      </c>
      <c r="DP63" s="190" t="s">
        <v>2783</v>
      </c>
      <c r="DQ63" s="190" t="s">
        <v>2896</v>
      </c>
      <c r="DR63" s="190" t="s">
        <v>2783</v>
      </c>
      <c r="DS63" s="190" t="s">
        <v>2783</v>
      </c>
      <c r="DT63" s="190" t="s">
        <v>2896</v>
      </c>
      <c r="DU63" s="190" t="s">
        <v>2783</v>
      </c>
      <c r="DV63" s="190" t="s">
        <v>2783</v>
      </c>
      <c r="DW63" s="190" t="s">
        <v>2896</v>
      </c>
      <c r="DX63" s="190" t="s">
        <v>2783</v>
      </c>
      <c r="DY63" s="190" t="s">
        <v>2783</v>
      </c>
      <c r="DZ63" s="190" t="s">
        <v>2896</v>
      </c>
      <c r="EA63" s="190" t="s">
        <v>2783</v>
      </c>
      <c r="EB63" s="190" t="s">
        <v>2783</v>
      </c>
      <c r="EC63" s="190" t="s">
        <v>2896</v>
      </c>
      <c r="ED63" s="190" t="s">
        <v>2783</v>
      </c>
      <c r="EE63" s="190" t="s">
        <v>2783</v>
      </c>
      <c r="EF63" s="190" t="s">
        <v>2896</v>
      </c>
      <c r="EG63" s="190" t="s">
        <v>2783</v>
      </c>
      <c r="EH63" s="190" t="s">
        <v>2783</v>
      </c>
      <c r="EI63" s="190" t="s">
        <v>2896</v>
      </c>
      <c r="EJ63" s="190" t="s">
        <v>2783</v>
      </c>
      <c r="EK63" s="190" t="s">
        <v>2783</v>
      </c>
      <c r="EL63" s="190" t="s">
        <v>2896</v>
      </c>
      <c r="EM63" s="190" t="s">
        <v>2783</v>
      </c>
      <c r="EN63" s="190" t="s">
        <v>2783</v>
      </c>
      <c r="EO63" s="190" t="s">
        <v>2896</v>
      </c>
      <c r="EP63" s="190" t="s">
        <v>2783</v>
      </c>
      <c r="EQ63" s="190" t="s">
        <v>2783</v>
      </c>
      <c r="ER63" s="190" t="s">
        <v>2896</v>
      </c>
      <c r="ES63" s="190" t="s">
        <v>2783</v>
      </c>
      <c r="ET63" s="190" t="s">
        <v>2783</v>
      </c>
    </row>
    <row r="64" spans="1:150" x14ac:dyDescent="0.25">
      <c r="A64" s="1"/>
      <c r="B64" s="189" t="s">
        <v>3220</v>
      </c>
      <c r="C64" s="189" t="s">
        <v>102</v>
      </c>
      <c r="D64" s="189" t="s">
        <v>103</v>
      </c>
      <c r="E64" s="189" t="s">
        <v>3221</v>
      </c>
      <c r="F64" s="189" t="s">
        <v>3222</v>
      </c>
      <c r="G64" s="190" t="s">
        <v>2896</v>
      </c>
      <c r="H64" s="190" t="s">
        <v>2783</v>
      </c>
      <c r="I64" s="190" t="s">
        <v>2783</v>
      </c>
      <c r="J64" s="190" t="s">
        <v>2896</v>
      </c>
      <c r="K64" s="190" t="s">
        <v>2783</v>
      </c>
      <c r="L64" s="190" t="s">
        <v>2783</v>
      </c>
      <c r="M64" s="190" t="s">
        <v>2896</v>
      </c>
      <c r="N64" s="190" t="s">
        <v>2783</v>
      </c>
      <c r="O64" s="190" t="s">
        <v>2783</v>
      </c>
      <c r="P64" s="190" t="s">
        <v>2896</v>
      </c>
      <c r="Q64" s="190" t="s">
        <v>2783</v>
      </c>
      <c r="R64" s="190" t="s">
        <v>2783</v>
      </c>
      <c r="S64" s="190" t="s">
        <v>2896</v>
      </c>
      <c r="T64" s="190" t="s">
        <v>2783</v>
      </c>
      <c r="U64" s="190" t="s">
        <v>2783</v>
      </c>
      <c r="V64" s="190" t="s">
        <v>2896</v>
      </c>
      <c r="W64" s="190" t="s">
        <v>2783</v>
      </c>
      <c r="X64" s="190" t="s">
        <v>2783</v>
      </c>
      <c r="Y64" s="190" t="s">
        <v>2896</v>
      </c>
      <c r="Z64" s="190" t="s">
        <v>2783</v>
      </c>
      <c r="AA64" s="190" t="s">
        <v>2783</v>
      </c>
      <c r="AB64" s="190" t="s">
        <v>2896</v>
      </c>
      <c r="AC64" s="190" t="s">
        <v>2783</v>
      </c>
      <c r="AD64" s="190" t="s">
        <v>2783</v>
      </c>
      <c r="AE64" s="190" t="s">
        <v>2896</v>
      </c>
      <c r="AF64" s="190" t="s">
        <v>2783</v>
      </c>
      <c r="AG64" s="190" t="s">
        <v>2783</v>
      </c>
      <c r="AH64" s="190" t="s">
        <v>2896</v>
      </c>
      <c r="AI64" s="190" t="s">
        <v>2783</v>
      </c>
      <c r="AJ64" s="190" t="s">
        <v>2783</v>
      </c>
      <c r="AK64" s="190" t="s">
        <v>2896</v>
      </c>
      <c r="AL64" s="190" t="s">
        <v>2783</v>
      </c>
      <c r="AM64" s="190" t="s">
        <v>2783</v>
      </c>
      <c r="AN64" s="190" t="s">
        <v>2896</v>
      </c>
      <c r="AO64" s="190" t="s">
        <v>2783</v>
      </c>
      <c r="AP64" s="190" t="s">
        <v>2783</v>
      </c>
      <c r="AQ64" s="190" t="s">
        <v>2896</v>
      </c>
      <c r="AR64" s="190" t="s">
        <v>2783</v>
      </c>
      <c r="AS64" s="190" t="s">
        <v>2783</v>
      </c>
      <c r="AT64" s="190" t="s">
        <v>2896</v>
      </c>
      <c r="AU64" s="190" t="s">
        <v>2783</v>
      </c>
      <c r="AV64" s="190" t="s">
        <v>2783</v>
      </c>
      <c r="AW64" s="190" t="s">
        <v>2896</v>
      </c>
      <c r="AX64" s="190" t="s">
        <v>2783</v>
      </c>
      <c r="AY64" s="190" t="s">
        <v>2783</v>
      </c>
      <c r="AZ64" s="190" t="s">
        <v>2896</v>
      </c>
      <c r="BA64" s="190" t="s">
        <v>2783</v>
      </c>
      <c r="BB64" s="190" t="s">
        <v>2783</v>
      </c>
      <c r="BC64" s="190" t="s">
        <v>2896</v>
      </c>
      <c r="BD64" s="190" t="s">
        <v>2783</v>
      </c>
      <c r="BE64" s="190" t="s">
        <v>2783</v>
      </c>
      <c r="BF64" s="190" t="s">
        <v>2896</v>
      </c>
      <c r="BG64" s="190" t="s">
        <v>2783</v>
      </c>
      <c r="BH64" s="190" t="s">
        <v>2783</v>
      </c>
      <c r="BI64" s="190" t="s">
        <v>2896</v>
      </c>
      <c r="BJ64" s="190" t="s">
        <v>2783</v>
      </c>
      <c r="BK64" s="190" t="s">
        <v>2783</v>
      </c>
      <c r="BL64" s="190" t="s">
        <v>2896</v>
      </c>
      <c r="BM64" s="190" t="s">
        <v>2783</v>
      </c>
      <c r="BN64" s="190" t="s">
        <v>2783</v>
      </c>
      <c r="BO64" s="190" t="s">
        <v>2896</v>
      </c>
      <c r="BP64" s="190" t="s">
        <v>2783</v>
      </c>
      <c r="BQ64" s="190" t="s">
        <v>2783</v>
      </c>
      <c r="BR64" s="190" t="s">
        <v>2896</v>
      </c>
      <c r="BS64" s="190" t="s">
        <v>2783</v>
      </c>
      <c r="BT64" s="190" t="s">
        <v>2783</v>
      </c>
      <c r="BU64" s="190" t="s">
        <v>2896</v>
      </c>
      <c r="BV64" s="190" t="s">
        <v>2783</v>
      </c>
      <c r="BW64" s="190" t="s">
        <v>2783</v>
      </c>
      <c r="BX64" s="190" t="s">
        <v>2896</v>
      </c>
      <c r="BY64" s="190" t="s">
        <v>2783</v>
      </c>
      <c r="BZ64" s="190" t="s">
        <v>2783</v>
      </c>
      <c r="CA64" s="190" t="s">
        <v>2896</v>
      </c>
      <c r="CB64" s="190" t="s">
        <v>2783</v>
      </c>
      <c r="CC64" s="190" t="s">
        <v>2783</v>
      </c>
      <c r="CD64" s="190" t="s">
        <v>2896</v>
      </c>
      <c r="CE64" s="190" t="s">
        <v>2783</v>
      </c>
      <c r="CF64" s="190" t="s">
        <v>2783</v>
      </c>
      <c r="CG64" s="190" t="s">
        <v>2896</v>
      </c>
      <c r="CH64" s="190" t="s">
        <v>2783</v>
      </c>
      <c r="CI64" s="190" t="s">
        <v>2783</v>
      </c>
      <c r="CJ64" s="190" t="s">
        <v>2896</v>
      </c>
      <c r="CK64" s="190" t="s">
        <v>2783</v>
      </c>
      <c r="CL64" s="190" t="s">
        <v>2783</v>
      </c>
      <c r="CM64" s="190" t="s">
        <v>2896</v>
      </c>
      <c r="CN64" s="190" t="s">
        <v>2783</v>
      </c>
      <c r="CO64" s="190" t="s">
        <v>2783</v>
      </c>
      <c r="CP64" s="190" t="s">
        <v>2896</v>
      </c>
      <c r="CQ64" s="190" t="s">
        <v>2783</v>
      </c>
      <c r="CR64" s="190" t="s">
        <v>2783</v>
      </c>
      <c r="CS64" s="190" t="s">
        <v>2896</v>
      </c>
      <c r="CT64" s="190" t="s">
        <v>2783</v>
      </c>
      <c r="CU64" s="190" t="s">
        <v>2783</v>
      </c>
      <c r="CV64" s="190" t="s">
        <v>2896</v>
      </c>
      <c r="CW64" s="190" t="s">
        <v>2783</v>
      </c>
      <c r="CX64" s="190" t="s">
        <v>2783</v>
      </c>
      <c r="CY64" s="190" t="s">
        <v>2896</v>
      </c>
      <c r="CZ64" s="190" t="s">
        <v>2783</v>
      </c>
      <c r="DA64" s="190" t="s">
        <v>2783</v>
      </c>
      <c r="DB64" s="190" t="s">
        <v>2896</v>
      </c>
      <c r="DC64" s="190" t="s">
        <v>2783</v>
      </c>
      <c r="DD64" s="190" t="s">
        <v>2783</v>
      </c>
      <c r="DE64" s="190" t="s">
        <v>2896</v>
      </c>
      <c r="DF64" s="190" t="s">
        <v>2783</v>
      </c>
      <c r="DG64" s="190" t="s">
        <v>2783</v>
      </c>
      <c r="DH64" s="190" t="s">
        <v>2896</v>
      </c>
      <c r="DI64" s="190" t="s">
        <v>2783</v>
      </c>
      <c r="DJ64" s="190" t="s">
        <v>2783</v>
      </c>
      <c r="DK64" s="190" t="s">
        <v>2896</v>
      </c>
      <c r="DL64" s="190" t="s">
        <v>2783</v>
      </c>
      <c r="DM64" s="190" t="s">
        <v>2783</v>
      </c>
      <c r="DN64" s="190" t="s">
        <v>2896</v>
      </c>
      <c r="DO64" s="190" t="s">
        <v>2783</v>
      </c>
      <c r="DP64" s="190" t="s">
        <v>2783</v>
      </c>
      <c r="DQ64" s="190" t="s">
        <v>2896</v>
      </c>
      <c r="DR64" s="190" t="s">
        <v>2783</v>
      </c>
      <c r="DS64" s="190" t="s">
        <v>2783</v>
      </c>
      <c r="DT64" s="190" t="s">
        <v>2896</v>
      </c>
      <c r="DU64" s="190" t="s">
        <v>2783</v>
      </c>
      <c r="DV64" s="190" t="s">
        <v>2783</v>
      </c>
      <c r="DW64" s="190" t="s">
        <v>2896</v>
      </c>
      <c r="DX64" s="190" t="s">
        <v>2783</v>
      </c>
      <c r="DY64" s="190" t="s">
        <v>2783</v>
      </c>
      <c r="DZ64" s="190" t="s">
        <v>2896</v>
      </c>
      <c r="EA64" s="190" t="s">
        <v>2783</v>
      </c>
      <c r="EB64" s="190" t="s">
        <v>2783</v>
      </c>
      <c r="EC64" s="190" t="s">
        <v>2896</v>
      </c>
      <c r="ED64" s="190" t="s">
        <v>2783</v>
      </c>
      <c r="EE64" s="190" t="s">
        <v>2783</v>
      </c>
      <c r="EF64" s="190" t="s">
        <v>2896</v>
      </c>
      <c r="EG64" s="190" t="s">
        <v>2783</v>
      </c>
      <c r="EH64" s="190" t="s">
        <v>2783</v>
      </c>
      <c r="EI64" s="190" t="s">
        <v>2896</v>
      </c>
      <c r="EJ64" s="190" t="s">
        <v>2783</v>
      </c>
      <c r="EK64" s="190" t="s">
        <v>2783</v>
      </c>
      <c r="EL64" s="190" t="s">
        <v>2896</v>
      </c>
      <c r="EM64" s="190" t="s">
        <v>2783</v>
      </c>
      <c r="EN64" s="190" t="s">
        <v>2783</v>
      </c>
      <c r="EO64" s="190" t="s">
        <v>2896</v>
      </c>
      <c r="EP64" s="190" t="s">
        <v>2783</v>
      </c>
      <c r="EQ64" s="190" t="s">
        <v>2783</v>
      </c>
      <c r="ER64" s="190" t="s">
        <v>2896</v>
      </c>
      <c r="ES64" s="190" t="s">
        <v>2783</v>
      </c>
      <c r="ET64" s="190" t="s">
        <v>2783</v>
      </c>
    </row>
    <row r="65" spans="1:150" x14ac:dyDescent="0.25">
      <c r="A65" s="1"/>
      <c r="B65" s="189" t="s">
        <v>3223</v>
      </c>
      <c r="C65" s="189" t="s">
        <v>102</v>
      </c>
      <c r="D65" s="189" t="s">
        <v>103</v>
      </c>
      <c r="E65" s="189" t="s">
        <v>3224</v>
      </c>
      <c r="F65" s="189" t="s">
        <v>3225</v>
      </c>
      <c r="G65" s="190" t="s">
        <v>2896</v>
      </c>
      <c r="H65" s="190" t="s">
        <v>2783</v>
      </c>
      <c r="I65" s="190" t="s">
        <v>2783</v>
      </c>
      <c r="J65" s="190" t="s">
        <v>2896</v>
      </c>
      <c r="K65" s="190" t="s">
        <v>2783</v>
      </c>
      <c r="L65" s="190" t="s">
        <v>2783</v>
      </c>
      <c r="M65" s="190" t="s">
        <v>2896</v>
      </c>
      <c r="N65" s="190" t="s">
        <v>2783</v>
      </c>
      <c r="O65" s="190" t="s">
        <v>2783</v>
      </c>
      <c r="P65" s="190" t="s">
        <v>2896</v>
      </c>
      <c r="Q65" s="190" t="s">
        <v>2783</v>
      </c>
      <c r="R65" s="190" t="s">
        <v>2783</v>
      </c>
      <c r="S65" s="190" t="s">
        <v>2896</v>
      </c>
      <c r="T65" s="190" t="s">
        <v>2783</v>
      </c>
      <c r="U65" s="190" t="s">
        <v>2783</v>
      </c>
      <c r="V65" s="190" t="s">
        <v>2896</v>
      </c>
      <c r="W65" s="190" t="s">
        <v>2783</v>
      </c>
      <c r="X65" s="190" t="s">
        <v>2783</v>
      </c>
      <c r="Y65" s="190" t="s">
        <v>2896</v>
      </c>
      <c r="Z65" s="190" t="s">
        <v>2783</v>
      </c>
      <c r="AA65" s="190" t="s">
        <v>2783</v>
      </c>
      <c r="AB65" s="190" t="s">
        <v>2896</v>
      </c>
      <c r="AC65" s="190" t="s">
        <v>2783</v>
      </c>
      <c r="AD65" s="190" t="s">
        <v>2783</v>
      </c>
      <c r="AE65" s="190" t="s">
        <v>2896</v>
      </c>
      <c r="AF65" s="190" t="s">
        <v>2783</v>
      </c>
      <c r="AG65" s="190" t="s">
        <v>2783</v>
      </c>
      <c r="AH65" s="190" t="s">
        <v>2896</v>
      </c>
      <c r="AI65" s="190" t="s">
        <v>2783</v>
      </c>
      <c r="AJ65" s="190" t="s">
        <v>2783</v>
      </c>
      <c r="AK65" s="190" t="s">
        <v>2896</v>
      </c>
      <c r="AL65" s="190" t="s">
        <v>2783</v>
      </c>
      <c r="AM65" s="190" t="s">
        <v>2783</v>
      </c>
      <c r="AN65" s="190" t="s">
        <v>2896</v>
      </c>
      <c r="AO65" s="190" t="s">
        <v>2783</v>
      </c>
      <c r="AP65" s="190" t="s">
        <v>2783</v>
      </c>
      <c r="AQ65" s="190" t="s">
        <v>2896</v>
      </c>
      <c r="AR65" s="190" t="s">
        <v>2783</v>
      </c>
      <c r="AS65" s="190" t="s">
        <v>2783</v>
      </c>
      <c r="AT65" s="190" t="s">
        <v>2896</v>
      </c>
      <c r="AU65" s="190" t="s">
        <v>2783</v>
      </c>
      <c r="AV65" s="190" t="s">
        <v>2783</v>
      </c>
      <c r="AW65" s="190" t="s">
        <v>2896</v>
      </c>
      <c r="AX65" s="190" t="s">
        <v>2783</v>
      </c>
      <c r="AY65" s="190" t="s">
        <v>2783</v>
      </c>
      <c r="AZ65" s="190" t="s">
        <v>2896</v>
      </c>
      <c r="BA65" s="190" t="s">
        <v>2783</v>
      </c>
      <c r="BB65" s="190" t="s">
        <v>2783</v>
      </c>
      <c r="BC65" s="190" t="s">
        <v>2896</v>
      </c>
      <c r="BD65" s="190" t="s">
        <v>2783</v>
      </c>
      <c r="BE65" s="190" t="s">
        <v>2783</v>
      </c>
      <c r="BF65" s="190" t="s">
        <v>2896</v>
      </c>
      <c r="BG65" s="190" t="s">
        <v>2783</v>
      </c>
      <c r="BH65" s="190" t="s">
        <v>2783</v>
      </c>
      <c r="BI65" s="190" t="s">
        <v>2896</v>
      </c>
      <c r="BJ65" s="190" t="s">
        <v>2783</v>
      </c>
      <c r="BK65" s="190" t="s">
        <v>2783</v>
      </c>
      <c r="BL65" s="190" t="s">
        <v>2896</v>
      </c>
      <c r="BM65" s="190" t="s">
        <v>2783</v>
      </c>
      <c r="BN65" s="190" t="s">
        <v>2783</v>
      </c>
      <c r="BO65" s="190" t="s">
        <v>2896</v>
      </c>
      <c r="BP65" s="190" t="s">
        <v>2783</v>
      </c>
      <c r="BQ65" s="190" t="s">
        <v>2783</v>
      </c>
      <c r="BR65" s="190" t="s">
        <v>2896</v>
      </c>
      <c r="BS65" s="190" t="s">
        <v>2783</v>
      </c>
      <c r="BT65" s="190" t="s">
        <v>2783</v>
      </c>
      <c r="BU65" s="190" t="s">
        <v>2896</v>
      </c>
      <c r="BV65" s="190" t="s">
        <v>2783</v>
      </c>
      <c r="BW65" s="190" t="s">
        <v>2783</v>
      </c>
      <c r="BX65" s="190" t="s">
        <v>2896</v>
      </c>
      <c r="BY65" s="190" t="s">
        <v>2783</v>
      </c>
      <c r="BZ65" s="190" t="s">
        <v>2783</v>
      </c>
      <c r="CA65" s="190" t="s">
        <v>2896</v>
      </c>
      <c r="CB65" s="190" t="s">
        <v>2783</v>
      </c>
      <c r="CC65" s="190" t="s">
        <v>2783</v>
      </c>
      <c r="CD65" s="190" t="s">
        <v>2896</v>
      </c>
      <c r="CE65" s="190" t="s">
        <v>2783</v>
      </c>
      <c r="CF65" s="190" t="s">
        <v>2783</v>
      </c>
      <c r="CG65" s="190" t="s">
        <v>2896</v>
      </c>
      <c r="CH65" s="190" t="s">
        <v>2783</v>
      </c>
      <c r="CI65" s="190" t="s">
        <v>2783</v>
      </c>
      <c r="CJ65" s="190" t="s">
        <v>2896</v>
      </c>
      <c r="CK65" s="190" t="s">
        <v>2783</v>
      </c>
      <c r="CL65" s="190" t="s">
        <v>2783</v>
      </c>
      <c r="CM65" s="190" t="s">
        <v>2896</v>
      </c>
      <c r="CN65" s="190" t="s">
        <v>2783</v>
      </c>
      <c r="CO65" s="190" t="s">
        <v>2783</v>
      </c>
      <c r="CP65" s="190" t="s">
        <v>2896</v>
      </c>
      <c r="CQ65" s="190" t="s">
        <v>2783</v>
      </c>
      <c r="CR65" s="190" t="s">
        <v>2783</v>
      </c>
      <c r="CS65" s="190" t="s">
        <v>2896</v>
      </c>
      <c r="CT65" s="190" t="s">
        <v>2783</v>
      </c>
      <c r="CU65" s="190" t="s">
        <v>2783</v>
      </c>
      <c r="CV65" s="190" t="s">
        <v>2896</v>
      </c>
      <c r="CW65" s="190" t="s">
        <v>2783</v>
      </c>
      <c r="CX65" s="190" t="s">
        <v>2783</v>
      </c>
      <c r="CY65" s="190" t="s">
        <v>2896</v>
      </c>
      <c r="CZ65" s="190" t="s">
        <v>2783</v>
      </c>
      <c r="DA65" s="190" t="s">
        <v>2783</v>
      </c>
      <c r="DB65" s="190" t="s">
        <v>2896</v>
      </c>
      <c r="DC65" s="190" t="s">
        <v>2783</v>
      </c>
      <c r="DD65" s="190" t="s">
        <v>2783</v>
      </c>
      <c r="DE65" s="190" t="s">
        <v>2896</v>
      </c>
      <c r="DF65" s="190" t="s">
        <v>2783</v>
      </c>
      <c r="DG65" s="190" t="s">
        <v>2783</v>
      </c>
      <c r="DH65" s="190" t="s">
        <v>2896</v>
      </c>
      <c r="DI65" s="190" t="s">
        <v>2783</v>
      </c>
      <c r="DJ65" s="190" t="s">
        <v>2783</v>
      </c>
      <c r="DK65" s="190" t="s">
        <v>2896</v>
      </c>
      <c r="DL65" s="190" t="s">
        <v>2783</v>
      </c>
      <c r="DM65" s="190" t="s">
        <v>2783</v>
      </c>
      <c r="DN65" s="190" t="s">
        <v>2896</v>
      </c>
      <c r="DO65" s="190" t="s">
        <v>2783</v>
      </c>
      <c r="DP65" s="190" t="s">
        <v>2783</v>
      </c>
      <c r="DQ65" s="190" t="s">
        <v>2896</v>
      </c>
      <c r="DR65" s="190" t="s">
        <v>2783</v>
      </c>
      <c r="DS65" s="190" t="s">
        <v>2783</v>
      </c>
      <c r="DT65" s="190" t="s">
        <v>2896</v>
      </c>
      <c r="DU65" s="190" t="s">
        <v>2783</v>
      </c>
      <c r="DV65" s="190" t="s">
        <v>2783</v>
      </c>
      <c r="DW65" s="190" t="s">
        <v>2896</v>
      </c>
      <c r="DX65" s="190" t="s">
        <v>2783</v>
      </c>
      <c r="DY65" s="190" t="s">
        <v>2783</v>
      </c>
      <c r="DZ65" s="190" t="s">
        <v>2896</v>
      </c>
      <c r="EA65" s="190" t="s">
        <v>2783</v>
      </c>
      <c r="EB65" s="190" t="s">
        <v>2783</v>
      </c>
      <c r="EC65" s="190" t="s">
        <v>2896</v>
      </c>
      <c r="ED65" s="190" t="s">
        <v>2783</v>
      </c>
      <c r="EE65" s="190" t="s">
        <v>2783</v>
      </c>
      <c r="EF65" s="190" t="s">
        <v>2896</v>
      </c>
      <c r="EG65" s="190" t="s">
        <v>2783</v>
      </c>
      <c r="EH65" s="190" t="s">
        <v>2783</v>
      </c>
      <c r="EI65" s="190" t="s">
        <v>2896</v>
      </c>
      <c r="EJ65" s="190" t="s">
        <v>2783</v>
      </c>
      <c r="EK65" s="190" t="s">
        <v>2783</v>
      </c>
      <c r="EL65" s="190" t="s">
        <v>2896</v>
      </c>
      <c r="EM65" s="190" t="s">
        <v>2783</v>
      </c>
      <c r="EN65" s="190" t="s">
        <v>2783</v>
      </c>
      <c r="EO65" s="190" t="s">
        <v>2896</v>
      </c>
      <c r="EP65" s="190" t="s">
        <v>2783</v>
      </c>
      <c r="EQ65" s="190" t="s">
        <v>2783</v>
      </c>
      <c r="ER65" s="190" t="s">
        <v>2896</v>
      </c>
      <c r="ES65" s="190" t="s">
        <v>2783</v>
      </c>
      <c r="ET65" s="190" t="s">
        <v>2783</v>
      </c>
    </row>
    <row r="66" spans="1:150" x14ac:dyDescent="0.25">
      <c r="A66" s="1"/>
      <c r="B66" s="188" t="s">
        <v>3226</v>
      </c>
      <c r="C66" s="188" t="s">
        <v>63</v>
      </c>
      <c r="D66" s="188" t="s">
        <v>3227</v>
      </c>
      <c r="E66" s="188" t="s">
        <v>3228</v>
      </c>
      <c r="F66" s="188" t="s">
        <v>3229</v>
      </c>
      <c r="G66" s="188" t="s">
        <v>2896</v>
      </c>
      <c r="H66" s="188" t="s">
        <v>2783</v>
      </c>
      <c r="I66" s="188" t="s">
        <v>3230</v>
      </c>
      <c r="J66" s="188" t="s">
        <v>2896</v>
      </c>
      <c r="K66" s="188" t="s">
        <v>2783</v>
      </c>
      <c r="L66" s="188" t="s">
        <v>3231</v>
      </c>
      <c r="M66" s="188" t="s">
        <v>2896</v>
      </c>
      <c r="N66" s="188" t="s">
        <v>2783</v>
      </c>
      <c r="O66" s="188" t="s">
        <v>3232</v>
      </c>
      <c r="P66" s="188" t="s">
        <v>2896</v>
      </c>
      <c r="Q66" s="188" t="s">
        <v>2783</v>
      </c>
      <c r="R66" s="188" t="s">
        <v>3233</v>
      </c>
      <c r="S66" s="188" t="s">
        <v>2896</v>
      </c>
      <c r="T66" s="188" t="s">
        <v>2783</v>
      </c>
      <c r="U66" s="188" t="s">
        <v>3233</v>
      </c>
      <c r="V66" s="188" t="s">
        <v>2896</v>
      </c>
      <c r="W66" s="188" t="s">
        <v>2783</v>
      </c>
      <c r="X66" s="188" t="s">
        <v>3234</v>
      </c>
      <c r="Y66" s="188" t="s">
        <v>2896</v>
      </c>
      <c r="Z66" s="188" t="s">
        <v>2783</v>
      </c>
      <c r="AA66" s="188" t="s">
        <v>3235</v>
      </c>
      <c r="AB66" s="188" t="s">
        <v>2896</v>
      </c>
      <c r="AC66" s="188" t="s">
        <v>2783</v>
      </c>
      <c r="AD66" s="188" t="s">
        <v>3236</v>
      </c>
      <c r="AE66" s="188" t="s">
        <v>2896</v>
      </c>
      <c r="AF66" s="188" t="s">
        <v>2783</v>
      </c>
      <c r="AG66" s="188" t="s">
        <v>3237</v>
      </c>
      <c r="AH66" s="188" t="s">
        <v>2896</v>
      </c>
      <c r="AI66" s="188" t="s">
        <v>2783</v>
      </c>
      <c r="AJ66" s="188" t="s">
        <v>3233</v>
      </c>
      <c r="AK66" s="188" t="s">
        <v>2896</v>
      </c>
      <c r="AL66" s="188" t="s">
        <v>2783</v>
      </c>
      <c r="AM66" s="188" t="s">
        <v>3238</v>
      </c>
      <c r="AN66" s="188" t="s">
        <v>2896</v>
      </c>
      <c r="AO66" s="188" t="s">
        <v>2783</v>
      </c>
      <c r="AP66" s="188" t="s">
        <v>3239</v>
      </c>
      <c r="AQ66" s="188" t="s">
        <v>2896</v>
      </c>
      <c r="AR66" s="188" t="s">
        <v>2783</v>
      </c>
      <c r="AS66" s="188" t="s">
        <v>3240</v>
      </c>
      <c r="AT66" s="188" t="s">
        <v>2896</v>
      </c>
      <c r="AU66" s="188" t="s">
        <v>2783</v>
      </c>
      <c r="AV66" s="188" t="s">
        <v>3241</v>
      </c>
      <c r="AW66" s="188" t="s">
        <v>2896</v>
      </c>
      <c r="AX66" s="188" t="s">
        <v>2783</v>
      </c>
      <c r="AY66" s="188" t="s">
        <v>3242</v>
      </c>
      <c r="AZ66" s="188" t="s">
        <v>2896</v>
      </c>
      <c r="BA66" s="188" t="s">
        <v>2783</v>
      </c>
      <c r="BB66" s="188" t="s">
        <v>3233</v>
      </c>
      <c r="BC66" s="188" t="s">
        <v>2896</v>
      </c>
      <c r="BD66" s="188" t="s">
        <v>2783</v>
      </c>
      <c r="BE66" s="188" t="s">
        <v>3233</v>
      </c>
      <c r="BF66" s="188" t="s">
        <v>2896</v>
      </c>
      <c r="BG66" s="188" t="s">
        <v>2783</v>
      </c>
      <c r="BH66" s="188" t="s">
        <v>3233</v>
      </c>
      <c r="BI66" s="188" t="s">
        <v>2896</v>
      </c>
      <c r="BJ66" s="188" t="s">
        <v>2783</v>
      </c>
      <c r="BK66" s="188" t="s">
        <v>3233</v>
      </c>
      <c r="BL66" s="188" t="s">
        <v>2896</v>
      </c>
      <c r="BM66" s="188" t="s">
        <v>2783</v>
      </c>
      <c r="BN66" s="188" t="s">
        <v>3233</v>
      </c>
      <c r="BO66" s="188" t="s">
        <v>2896</v>
      </c>
      <c r="BP66" s="188" t="s">
        <v>2783</v>
      </c>
      <c r="BQ66" s="188" t="s">
        <v>3233</v>
      </c>
      <c r="BR66" s="188" t="s">
        <v>2896</v>
      </c>
      <c r="BS66" s="188" t="s">
        <v>2783</v>
      </c>
      <c r="BT66" s="188" t="s">
        <v>3243</v>
      </c>
      <c r="BU66" s="188" t="s">
        <v>2896</v>
      </c>
      <c r="BV66" s="188" t="s">
        <v>2783</v>
      </c>
      <c r="BW66" s="188" t="s">
        <v>3244</v>
      </c>
      <c r="BX66" s="188" t="s">
        <v>2896</v>
      </c>
      <c r="BY66" s="188" t="s">
        <v>2783</v>
      </c>
      <c r="BZ66" s="188" t="s">
        <v>3245</v>
      </c>
      <c r="CA66" s="188" t="s">
        <v>2896</v>
      </c>
      <c r="CB66" s="188" t="s">
        <v>2783</v>
      </c>
      <c r="CC66" s="188" t="s">
        <v>3233</v>
      </c>
      <c r="CD66" s="188" t="s">
        <v>2896</v>
      </c>
      <c r="CE66" s="188" t="s">
        <v>2783</v>
      </c>
      <c r="CF66" s="188" t="s">
        <v>3233</v>
      </c>
      <c r="CG66" s="188" t="s">
        <v>2896</v>
      </c>
      <c r="CH66" s="188" t="s">
        <v>2783</v>
      </c>
      <c r="CI66" s="188" t="s">
        <v>3233</v>
      </c>
      <c r="CJ66" s="188" t="s">
        <v>2896</v>
      </c>
      <c r="CK66" s="188" t="s">
        <v>2783</v>
      </c>
      <c r="CL66" s="188" t="s">
        <v>3233</v>
      </c>
      <c r="CM66" s="188" t="s">
        <v>2896</v>
      </c>
      <c r="CN66" s="188" t="s">
        <v>2783</v>
      </c>
      <c r="CO66" s="188" t="s">
        <v>3246</v>
      </c>
      <c r="CP66" s="188" t="s">
        <v>2896</v>
      </c>
      <c r="CQ66" s="188" t="s">
        <v>2783</v>
      </c>
      <c r="CR66" s="188" t="s">
        <v>3247</v>
      </c>
      <c r="CS66" s="188" t="s">
        <v>2896</v>
      </c>
      <c r="CT66" s="188" t="s">
        <v>2783</v>
      </c>
      <c r="CU66" s="188" t="s">
        <v>3248</v>
      </c>
      <c r="CV66" s="188" t="s">
        <v>2896</v>
      </c>
      <c r="CW66" s="188" t="s">
        <v>2783</v>
      </c>
      <c r="CX66" s="188" t="s">
        <v>3249</v>
      </c>
      <c r="CY66" s="188" t="s">
        <v>2896</v>
      </c>
      <c r="CZ66" s="188" t="s">
        <v>2783</v>
      </c>
      <c r="DA66" s="188" t="s">
        <v>3250</v>
      </c>
      <c r="DB66" s="188" t="s">
        <v>2896</v>
      </c>
      <c r="DC66" s="188" t="s">
        <v>2783</v>
      </c>
      <c r="DD66" s="188" t="s">
        <v>3251</v>
      </c>
      <c r="DE66" s="188" t="s">
        <v>2896</v>
      </c>
      <c r="DF66" s="188" t="s">
        <v>2783</v>
      </c>
      <c r="DG66" s="188" t="s">
        <v>3252</v>
      </c>
      <c r="DH66" s="188" t="s">
        <v>2896</v>
      </c>
      <c r="DI66" s="188" t="s">
        <v>2783</v>
      </c>
      <c r="DJ66" s="188" t="s">
        <v>3253</v>
      </c>
      <c r="DK66" s="188" t="s">
        <v>2896</v>
      </c>
      <c r="DL66" s="188" t="s">
        <v>2783</v>
      </c>
      <c r="DM66" s="188" t="s">
        <v>3254</v>
      </c>
      <c r="DN66" s="188" t="s">
        <v>2896</v>
      </c>
      <c r="DO66" s="188" t="s">
        <v>2783</v>
      </c>
      <c r="DP66" s="188" t="s">
        <v>3255</v>
      </c>
      <c r="DQ66" s="188" t="s">
        <v>2896</v>
      </c>
      <c r="DR66" s="188" t="s">
        <v>2783</v>
      </c>
      <c r="DS66" s="188" t="s">
        <v>3256</v>
      </c>
      <c r="DT66" s="188" t="s">
        <v>2896</v>
      </c>
      <c r="DU66" s="188" t="s">
        <v>2783</v>
      </c>
      <c r="DV66" s="188" t="s">
        <v>3257</v>
      </c>
      <c r="DW66" s="188" t="s">
        <v>2896</v>
      </c>
      <c r="DX66" s="188" t="s">
        <v>2783</v>
      </c>
      <c r="DY66" s="188" t="s">
        <v>3258</v>
      </c>
      <c r="DZ66" s="188" t="s">
        <v>2896</v>
      </c>
      <c r="EA66" s="188" t="s">
        <v>2783</v>
      </c>
      <c r="EB66" s="188" t="s">
        <v>3259</v>
      </c>
      <c r="EC66" s="188" t="s">
        <v>2896</v>
      </c>
      <c r="ED66" s="188" t="s">
        <v>2783</v>
      </c>
      <c r="EE66" s="188" t="s">
        <v>3260</v>
      </c>
      <c r="EF66" s="188" t="s">
        <v>2896</v>
      </c>
      <c r="EG66" s="188" t="s">
        <v>2783</v>
      </c>
      <c r="EH66" s="188" t="s">
        <v>3261</v>
      </c>
      <c r="EI66" s="188" t="s">
        <v>2896</v>
      </c>
      <c r="EJ66" s="188" t="s">
        <v>2783</v>
      </c>
      <c r="EK66" s="188" t="s">
        <v>3262</v>
      </c>
      <c r="EL66" s="188" t="s">
        <v>2896</v>
      </c>
      <c r="EM66" s="188" t="s">
        <v>2783</v>
      </c>
      <c r="EN66" s="188" t="s">
        <v>3263</v>
      </c>
      <c r="EO66" s="188" t="s">
        <v>2896</v>
      </c>
      <c r="EP66" s="188" t="s">
        <v>2783</v>
      </c>
      <c r="EQ66" s="188" t="s">
        <v>3264</v>
      </c>
      <c r="ER66" s="188" t="s">
        <v>2896</v>
      </c>
      <c r="ES66" s="188" t="s">
        <v>2783</v>
      </c>
      <c r="ET66" s="188" t="s">
        <v>3233</v>
      </c>
    </row>
    <row r="67" spans="1:150" x14ac:dyDescent="0.25">
      <c r="A67" s="1"/>
      <c r="B67" s="189" t="s">
        <v>3265</v>
      </c>
      <c r="C67" s="189" t="s">
        <v>63</v>
      </c>
      <c r="D67" s="189" t="s">
        <v>3227</v>
      </c>
      <c r="E67" s="189" t="s">
        <v>3266</v>
      </c>
      <c r="F67" s="189" t="s">
        <v>3267</v>
      </c>
      <c r="G67" s="190" t="s">
        <v>2896</v>
      </c>
      <c r="H67" s="190" t="s">
        <v>2783</v>
      </c>
      <c r="I67" s="190" t="s">
        <v>3230</v>
      </c>
      <c r="J67" s="190" t="s">
        <v>2896</v>
      </c>
      <c r="K67" s="190" t="s">
        <v>2783</v>
      </c>
      <c r="L67" s="190" t="s">
        <v>3231</v>
      </c>
      <c r="M67" s="190" t="s">
        <v>2896</v>
      </c>
      <c r="N67" s="190" t="s">
        <v>2783</v>
      </c>
      <c r="O67" s="190" t="s">
        <v>3232</v>
      </c>
      <c r="P67" s="190" t="s">
        <v>2896</v>
      </c>
      <c r="Q67" s="190" t="s">
        <v>2783</v>
      </c>
      <c r="R67" s="190" t="s">
        <v>3233</v>
      </c>
      <c r="S67" s="190" t="s">
        <v>2896</v>
      </c>
      <c r="T67" s="190" t="s">
        <v>2783</v>
      </c>
      <c r="U67" s="190" t="s">
        <v>3233</v>
      </c>
      <c r="V67" s="190" t="s">
        <v>2896</v>
      </c>
      <c r="W67" s="190" t="s">
        <v>2783</v>
      </c>
      <c r="X67" s="190" t="s">
        <v>3234</v>
      </c>
      <c r="Y67" s="190" t="s">
        <v>2896</v>
      </c>
      <c r="Z67" s="190" t="s">
        <v>2783</v>
      </c>
      <c r="AA67" s="190" t="s">
        <v>3235</v>
      </c>
      <c r="AB67" s="190" t="s">
        <v>2896</v>
      </c>
      <c r="AC67" s="190" t="s">
        <v>2783</v>
      </c>
      <c r="AD67" s="190" t="s">
        <v>3236</v>
      </c>
      <c r="AE67" s="190" t="s">
        <v>2896</v>
      </c>
      <c r="AF67" s="190" t="s">
        <v>2783</v>
      </c>
      <c r="AG67" s="190" t="s">
        <v>3237</v>
      </c>
      <c r="AH67" s="190" t="s">
        <v>2896</v>
      </c>
      <c r="AI67" s="190" t="s">
        <v>2783</v>
      </c>
      <c r="AJ67" s="190" t="s">
        <v>3233</v>
      </c>
      <c r="AK67" s="190" t="s">
        <v>2896</v>
      </c>
      <c r="AL67" s="190" t="s">
        <v>2783</v>
      </c>
      <c r="AM67" s="190" t="s">
        <v>3238</v>
      </c>
      <c r="AN67" s="190" t="s">
        <v>2896</v>
      </c>
      <c r="AO67" s="190" t="s">
        <v>2783</v>
      </c>
      <c r="AP67" s="190" t="s">
        <v>3239</v>
      </c>
      <c r="AQ67" s="190" t="s">
        <v>2896</v>
      </c>
      <c r="AR67" s="190" t="s">
        <v>2783</v>
      </c>
      <c r="AS67" s="190" t="s">
        <v>3240</v>
      </c>
      <c r="AT67" s="190" t="s">
        <v>2896</v>
      </c>
      <c r="AU67" s="190" t="s">
        <v>2783</v>
      </c>
      <c r="AV67" s="190" t="s">
        <v>3241</v>
      </c>
      <c r="AW67" s="190" t="s">
        <v>2896</v>
      </c>
      <c r="AX67" s="190" t="s">
        <v>2783</v>
      </c>
      <c r="AY67" s="190" t="s">
        <v>3242</v>
      </c>
      <c r="AZ67" s="190" t="s">
        <v>2896</v>
      </c>
      <c r="BA67" s="190" t="s">
        <v>2783</v>
      </c>
      <c r="BB67" s="190" t="s">
        <v>3233</v>
      </c>
      <c r="BC67" s="190" t="s">
        <v>2896</v>
      </c>
      <c r="BD67" s="190" t="s">
        <v>2783</v>
      </c>
      <c r="BE67" s="190" t="s">
        <v>3233</v>
      </c>
      <c r="BF67" s="190" t="s">
        <v>2896</v>
      </c>
      <c r="BG67" s="190" t="s">
        <v>2783</v>
      </c>
      <c r="BH67" s="190" t="s">
        <v>3233</v>
      </c>
      <c r="BI67" s="190" t="s">
        <v>2896</v>
      </c>
      <c r="BJ67" s="190" t="s">
        <v>2783</v>
      </c>
      <c r="BK67" s="190" t="s">
        <v>3233</v>
      </c>
      <c r="BL67" s="190" t="s">
        <v>2896</v>
      </c>
      <c r="BM67" s="190" t="s">
        <v>2783</v>
      </c>
      <c r="BN67" s="190" t="s">
        <v>3233</v>
      </c>
      <c r="BO67" s="190" t="s">
        <v>2896</v>
      </c>
      <c r="BP67" s="190" t="s">
        <v>2783</v>
      </c>
      <c r="BQ67" s="190" t="s">
        <v>3233</v>
      </c>
      <c r="BR67" s="190" t="s">
        <v>2896</v>
      </c>
      <c r="BS67" s="190" t="s">
        <v>2783</v>
      </c>
      <c r="BT67" s="190" t="s">
        <v>3243</v>
      </c>
      <c r="BU67" s="190" t="s">
        <v>2896</v>
      </c>
      <c r="BV67" s="190" t="s">
        <v>2783</v>
      </c>
      <c r="BW67" s="190" t="s">
        <v>3244</v>
      </c>
      <c r="BX67" s="190" t="s">
        <v>2896</v>
      </c>
      <c r="BY67" s="190" t="s">
        <v>2783</v>
      </c>
      <c r="BZ67" s="190" t="s">
        <v>3245</v>
      </c>
      <c r="CA67" s="190" t="s">
        <v>2896</v>
      </c>
      <c r="CB67" s="190" t="s">
        <v>2783</v>
      </c>
      <c r="CC67" s="190" t="s">
        <v>3233</v>
      </c>
      <c r="CD67" s="190" t="s">
        <v>2896</v>
      </c>
      <c r="CE67" s="190" t="s">
        <v>2783</v>
      </c>
      <c r="CF67" s="190" t="s">
        <v>3233</v>
      </c>
      <c r="CG67" s="190" t="s">
        <v>2896</v>
      </c>
      <c r="CH67" s="190" t="s">
        <v>2783</v>
      </c>
      <c r="CI67" s="190" t="s">
        <v>3233</v>
      </c>
      <c r="CJ67" s="190" t="s">
        <v>2896</v>
      </c>
      <c r="CK67" s="190" t="s">
        <v>2783</v>
      </c>
      <c r="CL67" s="190" t="s">
        <v>3233</v>
      </c>
      <c r="CM67" s="190" t="s">
        <v>2896</v>
      </c>
      <c r="CN67" s="190" t="s">
        <v>2783</v>
      </c>
      <c r="CO67" s="190" t="s">
        <v>3246</v>
      </c>
      <c r="CP67" s="190" t="s">
        <v>2896</v>
      </c>
      <c r="CQ67" s="190" t="s">
        <v>2783</v>
      </c>
      <c r="CR67" s="190" t="s">
        <v>3247</v>
      </c>
      <c r="CS67" s="190" t="s">
        <v>2896</v>
      </c>
      <c r="CT67" s="190" t="s">
        <v>2783</v>
      </c>
      <c r="CU67" s="190" t="s">
        <v>3248</v>
      </c>
      <c r="CV67" s="190" t="s">
        <v>2896</v>
      </c>
      <c r="CW67" s="190" t="s">
        <v>2783</v>
      </c>
      <c r="CX67" s="190" t="s">
        <v>3249</v>
      </c>
      <c r="CY67" s="190" t="s">
        <v>2896</v>
      </c>
      <c r="CZ67" s="190" t="s">
        <v>2783</v>
      </c>
      <c r="DA67" s="190" t="s">
        <v>3250</v>
      </c>
      <c r="DB67" s="190" t="s">
        <v>2896</v>
      </c>
      <c r="DC67" s="190" t="s">
        <v>2783</v>
      </c>
      <c r="DD67" s="190" t="s">
        <v>3251</v>
      </c>
      <c r="DE67" s="190" t="s">
        <v>2896</v>
      </c>
      <c r="DF67" s="190" t="s">
        <v>2783</v>
      </c>
      <c r="DG67" s="190" t="s">
        <v>3252</v>
      </c>
      <c r="DH67" s="190" t="s">
        <v>2896</v>
      </c>
      <c r="DI67" s="190" t="s">
        <v>2783</v>
      </c>
      <c r="DJ67" s="190" t="s">
        <v>3253</v>
      </c>
      <c r="DK67" s="190" t="s">
        <v>2896</v>
      </c>
      <c r="DL67" s="190" t="s">
        <v>2783</v>
      </c>
      <c r="DM67" s="190" t="s">
        <v>3254</v>
      </c>
      <c r="DN67" s="190" t="s">
        <v>2896</v>
      </c>
      <c r="DO67" s="190" t="s">
        <v>2783</v>
      </c>
      <c r="DP67" s="190" t="s">
        <v>3255</v>
      </c>
      <c r="DQ67" s="190" t="s">
        <v>2896</v>
      </c>
      <c r="DR67" s="190" t="s">
        <v>2783</v>
      </c>
      <c r="DS67" s="190" t="s">
        <v>3256</v>
      </c>
      <c r="DT67" s="190" t="s">
        <v>2896</v>
      </c>
      <c r="DU67" s="190" t="s">
        <v>2783</v>
      </c>
      <c r="DV67" s="190" t="s">
        <v>3257</v>
      </c>
      <c r="DW67" s="190" t="s">
        <v>2896</v>
      </c>
      <c r="DX67" s="190" t="s">
        <v>2783</v>
      </c>
      <c r="DY67" s="190" t="s">
        <v>3258</v>
      </c>
      <c r="DZ67" s="190" t="s">
        <v>2896</v>
      </c>
      <c r="EA67" s="190" t="s">
        <v>2783</v>
      </c>
      <c r="EB67" s="190" t="s">
        <v>3259</v>
      </c>
      <c r="EC67" s="190" t="s">
        <v>2896</v>
      </c>
      <c r="ED67" s="190" t="s">
        <v>2783</v>
      </c>
      <c r="EE67" s="190" t="s">
        <v>3260</v>
      </c>
      <c r="EF67" s="190" t="s">
        <v>2896</v>
      </c>
      <c r="EG67" s="190" t="s">
        <v>2783</v>
      </c>
      <c r="EH67" s="190" t="s">
        <v>3261</v>
      </c>
      <c r="EI67" s="190" t="s">
        <v>2896</v>
      </c>
      <c r="EJ67" s="190" t="s">
        <v>2783</v>
      </c>
      <c r="EK67" s="190" t="s">
        <v>3262</v>
      </c>
      <c r="EL67" s="190" t="s">
        <v>2896</v>
      </c>
      <c r="EM67" s="190" t="s">
        <v>2783</v>
      </c>
      <c r="EN67" s="190" t="s">
        <v>3263</v>
      </c>
      <c r="EO67" s="190" t="s">
        <v>2896</v>
      </c>
      <c r="EP67" s="190" t="s">
        <v>2783</v>
      </c>
      <c r="EQ67" s="190" t="s">
        <v>3264</v>
      </c>
      <c r="ER67" s="190" t="s">
        <v>2896</v>
      </c>
      <c r="ES67" s="190" t="s">
        <v>2783</v>
      </c>
      <c r="ET67" s="190" t="s">
        <v>3233</v>
      </c>
    </row>
    <row r="68" spans="1:150" x14ac:dyDescent="0.25">
      <c r="A68" s="1"/>
      <c r="B68" s="189" t="s">
        <v>3268</v>
      </c>
      <c r="C68" s="189" t="s">
        <v>63</v>
      </c>
      <c r="D68" s="189" t="s">
        <v>3227</v>
      </c>
      <c r="E68" s="189" t="s">
        <v>3269</v>
      </c>
      <c r="F68" s="189" t="s">
        <v>3270</v>
      </c>
      <c r="G68" s="190" t="s">
        <v>2896</v>
      </c>
      <c r="H68" s="190" t="s">
        <v>2783</v>
      </c>
      <c r="I68" s="190" t="s">
        <v>2783</v>
      </c>
      <c r="J68" s="190" t="s">
        <v>2896</v>
      </c>
      <c r="K68" s="190" t="s">
        <v>2783</v>
      </c>
      <c r="L68" s="190" t="s">
        <v>2783</v>
      </c>
      <c r="M68" s="190" t="s">
        <v>2896</v>
      </c>
      <c r="N68" s="190" t="s">
        <v>2783</v>
      </c>
      <c r="O68" s="190" t="s">
        <v>2783</v>
      </c>
      <c r="P68" s="190" t="s">
        <v>2896</v>
      </c>
      <c r="Q68" s="190" t="s">
        <v>2783</v>
      </c>
      <c r="R68" s="190" t="s">
        <v>2783</v>
      </c>
      <c r="S68" s="190" t="s">
        <v>2896</v>
      </c>
      <c r="T68" s="190" t="s">
        <v>2783</v>
      </c>
      <c r="U68" s="190" t="s">
        <v>2783</v>
      </c>
      <c r="V68" s="190" t="s">
        <v>2896</v>
      </c>
      <c r="W68" s="190" t="s">
        <v>2783</v>
      </c>
      <c r="X68" s="190" t="s">
        <v>2783</v>
      </c>
      <c r="Y68" s="190" t="s">
        <v>2896</v>
      </c>
      <c r="Z68" s="190" t="s">
        <v>2783</v>
      </c>
      <c r="AA68" s="190" t="s">
        <v>2783</v>
      </c>
      <c r="AB68" s="190" t="s">
        <v>2896</v>
      </c>
      <c r="AC68" s="190" t="s">
        <v>2783</v>
      </c>
      <c r="AD68" s="190" t="s">
        <v>2783</v>
      </c>
      <c r="AE68" s="190" t="s">
        <v>2896</v>
      </c>
      <c r="AF68" s="190" t="s">
        <v>2783</v>
      </c>
      <c r="AG68" s="190" t="s">
        <v>2783</v>
      </c>
      <c r="AH68" s="190" t="s">
        <v>2896</v>
      </c>
      <c r="AI68" s="190" t="s">
        <v>2783</v>
      </c>
      <c r="AJ68" s="190" t="s">
        <v>2783</v>
      </c>
      <c r="AK68" s="190" t="s">
        <v>2896</v>
      </c>
      <c r="AL68" s="190" t="s">
        <v>2783</v>
      </c>
      <c r="AM68" s="190" t="s">
        <v>2783</v>
      </c>
      <c r="AN68" s="190" t="s">
        <v>2896</v>
      </c>
      <c r="AO68" s="190" t="s">
        <v>2783</v>
      </c>
      <c r="AP68" s="190" t="s">
        <v>2783</v>
      </c>
      <c r="AQ68" s="190" t="s">
        <v>2896</v>
      </c>
      <c r="AR68" s="190" t="s">
        <v>2783</v>
      </c>
      <c r="AS68" s="190" t="s">
        <v>2783</v>
      </c>
      <c r="AT68" s="190" t="s">
        <v>2896</v>
      </c>
      <c r="AU68" s="190" t="s">
        <v>2783</v>
      </c>
      <c r="AV68" s="190" t="s">
        <v>2783</v>
      </c>
      <c r="AW68" s="190" t="s">
        <v>2896</v>
      </c>
      <c r="AX68" s="190" t="s">
        <v>2783</v>
      </c>
      <c r="AY68" s="190" t="s">
        <v>2783</v>
      </c>
      <c r="AZ68" s="190" t="s">
        <v>2896</v>
      </c>
      <c r="BA68" s="190" t="s">
        <v>2783</v>
      </c>
      <c r="BB68" s="190" t="s">
        <v>2783</v>
      </c>
      <c r="BC68" s="190" t="s">
        <v>2896</v>
      </c>
      <c r="BD68" s="190" t="s">
        <v>2783</v>
      </c>
      <c r="BE68" s="190" t="s">
        <v>2783</v>
      </c>
      <c r="BF68" s="190" t="s">
        <v>2896</v>
      </c>
      <c r="BG68" s="190" t="s">
        <v>2783</v>
      </c>
      <c r="BH68" s="190" t="s">
        <v>2783</v>
      </c>
      <c r="BI68" s="190" t="s">
        <v>2896</v>
      </c>
      <c r="BJ68" s="190" t="s">
        <v>2783</v>
      </c>
      <c r="BK68" s="190" t="s">
        <v>2783</v>
      </c>
      <c r="BL68" s="190" t="s">
        <v>2896</v>
      </c>
      <c r="BM68" s="190" t="s">
        <v>2783</v>
      </c>
      <c r="BN68" s="190" t="s">
        <v>2783</v>
      </c>
      <c r="BO68" s="190" t="s">
        <v>2896</v>
      </c>
      <c r="BP68" s="190" t="s">
        <v>2783</v>
      </c>
      <c r="BQ68" s="190" t="s">
        <v>2783</v>
      </c>
      <c r="BR68" s="190" t="s">
        <v>2896</v>
      </c>
      <c r="BS68" s="190" t="s">
        <v>2783</v>
      </c>
      <c r="BT68" s="190" t="s">
        <v>2783</v>
      </c>
      <c r="BU68" s="190" t="s">
        <v>2896</v>
      </c>
      <c r="BV68" s="190" t="s">
        <v>2783</v>
      </c>
      <c r="BW68" s="190" t="s">
        <v>2783</v>
      </c>
      <c r="BX68" s="190" t="s">
        <v>2896</v>
      </c>
      <c r="BY68" s="190" t="s">
        <v>2783</v>
      </c>
      <c r="BZ68" s="190" t="s">
        <v>2783</v>
      </c>
      <c r="CA68" s="190" t="s">
        <v>2896</v>
      </c>
      <c r="CB68" s="190" t="s">
        <v>2783</v>
      </c>
      <c r="CC68" s="190" t="s">
        <v>2783</v>
      </c>
      <c r="CD68" s="190" t="s">
        <v>2896</v>
      </c>
      <c r="CE68" s="190" t="s">
        <v>2783</v>
      </c>
      <c r="CF68" s="190" t="s">
        <v>2783</v>
      </c>
      <c r="CG68" s="190" t="s">
        <v>2896</v>
      </c>
      <c r="CH68" s="190" t="s">
        <v>2783</v>
      </c>
      <c r="CI68" s="190" t="s">
        <v>2783</v>
      </c>
      <c r="CJ68" s="190" t="s">
        <v>2896</v>
      </c>
      <c r="CK68" s="190" t="s">
        <v>2783</v>
      </c>
      <c r="CL68" s="190" t="s">
        <v>2783</v>
      </c>
      <c r="CM68" s="190" t="s">
        <v>2896</v>
      </c>
      <c r="CN68" s="190" t="s">
        <v>2783</v>
      </c>
      <c r="CO68" s="190" t="s">
        <v>2783</v>
      </c>
      <c r="CP68" s="190" t="s">
        <v>2896</v>
      </c>
      <c r="CQ68" s="190" t="s">
        <v>2783</v>
      </c>
      <c r="CR68" s="190" t="s">
        <v>2783</v>
      </c>
      <c r="CS68" s="190" t="s">
        <v>2896</v>
      </c>
      <c r="CT68" s="190" t="s">
        <v>2783</v>
      </c>
      <c r="CU68" s="190" t="s">
        <v>2783</v>
      </c>
      <c r="CV68" s="190" t="s">
        <v>2896</v>
      </c>
      <c r="CW68" s="190" t="s">
        <v>2783</v>
      </c>
      <c r="CX68" s="190" t="s">
        <v>2783</v>
      </c>
      <c r="CY68" s="190" t="s">
        <v>2896</v>
      </c>
      <c r="CZ68" s="190" t="s">
        <v>2783</v>
      </c>
      <c r="DA68" s="190" t="s">
        <v>2783</v>
      </c>
      <c r="DB68" s="190" t="s">
        <v>2896</v>
      </c>
      <c r="DC68" s="190" t="s">
        <v>2783</v>
      </c>
      <c r="DD68" s="190" t="s">
        <v>2783</v>
      </c>
      <c r="DE68" s="190" t="s">
        <v>2896</v>
      </c>
      <c r="DF68" s="190" t="s">
        <v>2783</v>
      </c>
      <c r="DG68" s="190" t="s">
        <v>2783</v>
      </c>
      <c r="DH68" s="190" t="s">
        <v>2896</v>
      </c>
      <c r="DI68" s="190" t="s">
        <v>2783</v>
      </c>
      <c r="DJ68" s="190" t="s">
        <v>2783</v>
      </c>
      <c r="DK68" s="190" t="s">
        <v>2896</v>
      </c>
      <c r="DL68" s="190" t="s">
        <v>2783</v>
      </c>
      <c r="DM68" s="190" t="s">
        <v>2783</v>
      </c>
      <c r="DN68" s="190" t="s">
        <v>2896</v>
      </c>
      <c r="DO68" s="190" t="s">
        <v>2783</v>
      </c>
      <c r="DP68" s="190" t="s">
        <v>2783</v>
      </c>
      <c r="DQ68" s="190" t="s">
        <v>2896</v>
      </c>
      <c r="DR68" s="190" t="s">
        <v>2783</v>
      </c>
      <c r="DS68" s="190" t="s">
        <v>2783</v>
      </c>
      <c r="DT68" s="190" t="s">
        <v>2896</v>
      </c>
      <c r="DU68" s="190" t="s">
        <v>2783</v>
      </c>
      <c r="DV68" s="190" t="s">
        <v>2783</v>
      </c>
      <c r="DW68" s="190" t="s">
        <v>2896</v>
      </c>
      <c r="DX68" s="190" t="s">
        <v>2783</v>
      </c>
      <c r="DY68" s="190" t="s">
        <v>2783</v>
      </c>
      <c r="DZ68" s="190" t="s">
        <v>2896</v>
      </c>
      <c r="EA68" s="190" t="s">
        <v>2783</v>
      </c>
      <c r="EB68" s="190" t="s">
        <v>2783</v>
      </c>
      <c r="EC68" s="190" t="s">
        <v>2896</v>
      </c>
      <c r="ED68" s="190" t="s">
        <v>2783</v>
      </c>
      <c r="EE68" s="190" t="s">
        <v>2783</v>
      </c>
      <c r="EF68" s="190" t="s">
        <v>2896</v>
      </c>
      <c r="EG68" s="190" t="s">
        <v>2783</v>
      </c>
      <c r="EH68" s="190" t="s">
        <v>2783</v>
      </c>
      <c r="EI68" s="190" t="s">
        <v>2896</v>
      </c>
      <c r="EJ68" s="190" t="s">
        <v>2783</v>
      </c>
      <c r="EK68" s="190" t="s">
        <v>2783</v>
      </c>
      <c r="EL68" s="190" t="s">
        <v>2896</v>
      </c>
      <c r="EM68" s="190" t="s">
        <v>2783</v>
      </c>
      <c r="EN68" s="190" t="s">
        <v>2783</v>
      </c>
      <c r="EO68" s="190" t="s">
        <v>2896</v>
      </c>
      <c r="EP68" s="190" t="s">
        <v>2783</v>
      </c>
      <c r="EQ68" s="190" t="s">
        <v>2783</v>
      </c>
      <c r="ER68" s="190" t="s">
        <v>2896</v>
      </c>
      <c r="ES68" s="190" t="s">
        <v>2783</v>
      </c>
      <c r="ET68" s="190" t="s">
        <v>2783</v>
      </c>
    </row>
    <row r="69" spans="1:150" x14ac:dyDescent="0.25">
      <c r="A69" s="1"/>
      <c r="B69" s="188" t="s">
        <v>3271</v>
      </c>
      <c r="C69" s="188" t="s">
        <v>67</v>
      </c>
      <c r="D69" s="188" t="s">
        <v>68</v>
      </c>
      <c r="E69" s="188" t="s">
        <v>3272</v>
      </c>
      <c r="F69" s="188" t="s">
        <v>3273</v>
      </c>
      <c r="G69" s="188" t="s">
        <v>2896</v>
      </c>
      <c r="H69" s="188" t="s">
        <v>2783</v>
      </c>
      <c r="I69" s="188" t="s">
        <v>2783</v>
      </c>
      <c r="J69" s="188" t="s">
        <v>2896</v>
      </c>
      <c r="K69" s="188" t="s">
        <v>2783</v>
      </c>
      <c r="L69" s="188" t="s">
        <v>2783</v>
      </c>
      <c r="M69" s="188" t="s">
        <v>2896</v>
      </c>
      <c r="N69" s="188" t="s">
        <v>2783</v>
      </c>
      <c r="O69" s="188" t="s">
        <v>2783</v>
      </c>
      <c r="P69" s="188" t="s">
        <v>2896</v>
      </c>
      <c r="Q69" s="188" t="s">
        <v>2783</v>
      </c>
      <c r="R69" s="188" t="s">
        <v>2783</v>
      </c>
      <c r="S69" s="188" t="s">
        <v>2896</v>
      </c>
      <c r="T69" s="188" t="s">
        <v>2783</v>
      </c>
      <c r="U69" s="188" t="s">
        <v>2783</v>
      </c>
      <c r="V69" s="188" t="s">
        <v>2896</v>
      </c>
      <c r="W69" s="188" t="s">
        <v>2783</v>
      </c>
      <c r="X69" s="188" t="s">
        <v>2783</v>
      </c>
      <c r="Y69" s="188" t="s">
        <v>2896</v>
      </c>
      <c r="Z69" s="188" t="s">
        <v>2783</v>
      </c>
      <c r="AA69" s="188" t="s">
        <v>2783</v>
      </c>
      <c r="AB69" s="188" t="s">
        <v>2896</v>
      </c>
      <c r="AC69" s="188" t="s">
        <v>2783</v>
      </c>
      <c r="AD69" s="188" t="s">
        <v>2783</v>
      </c>
      <c r="AE69" s="188" t="s">
        <v>2896</v>
      </c>
      <c r="AF69" s="188" t="s">
        <v>2783</v>
      </c>
      <c r="AG69" s="188" t="s">
        <v>2783</v>
      </c>
      <c r="AH69" s="188" t="s">
        <v>2896</v>
      </c>
      <c r="AI69" s="188" t="s">
        <v>2783</v>
      </c>
      <c r="AJ69" s="188" t="s">
        <v>2783</v>
      </c>
      <c r="AK69" s="188" t="s">
        <v>2896</v>
      </c>
      <c r="AL69" s="188" t="s">
        <v>2783</v>
      </c>
      <c r="AM69" s="188" t="s">
        <v>2783</v>
      </c>
      <c r="AN69" s="188" t="s">
        <v>2896</v>
      </c>
      <c r="AO69" s="188" t="s">
        <v>2783</v>
      </c>
      <c r="AP69" s="188" t="s">
        <v>2783</v>
      </c>
      <c r="AQ69" s="188" t="s">
        <v>2896</v>
      </c>
      <c r="AR69" s="188" t="s">
        <v>2783</v>
      </c>
      <c r="AS69" s="188" t="s">
        <v>2783</v>
      </c>
      <c r="AT69" s="188" t="s">
        <v>2896</v>
      </c>
      <c r="AU69" s="188" t="s">
        <v>2783</v>
      </c>
      <c r="AV69" s="188" t="s">
        <v>2783</v>
      </c>
      <c r="AW69" s="188" t="s">
        <v>2896</v>
      </c>
      <c r="AX69" s="188" t="s">
        <v>2783</v>
      </c>
      <c r="AY69" s="188" t="s">
        <v>2783</v>
      </c>
      <c r="AZ69" s="188" t="s">
        <v>2896</v>
      </c>
      <c r="BA69" s="188" t="s">
        <v>2783</v>
      </c>
      <c r="BB69" s="188" t="s">
        <v>2783</v>
      </c>
      <c r="BC69" s="188" t="s">
        <v>2896</v>
      </c>
      <c r="BD69" s="188" t="s">
        <v>2783</v>
      </c>
      <c r="BE69" s="188" t="s">
        <v>2783</v>
      </c>
      <c r="BF69" s="188" t="s">
        <v>2896</v>
      </c>
      <c r="BG69" s="188" t="s">
        <v>2783</v>
      </c>
      <c r="BH69" s="188" t="s">
        <v>2783</v>
      </c>
      <c r="BI69" s="188" t="s">
        <v>2896</v>
      </c>
      <c r="BJ69" s="188" t="s">
        <v>2783</v>
      </c>
      <c r="BK69" s="188" t="s">
        <v>2783</v>
      </c>
      <c r="BL69" s="188" t="s">
        <v>2896</v>
      </c>
      <c r="BM69" s="188" t="s">
        <v>2783</v>
      </c>
      <c r="BN69" s="188" t="s">
        <v>2783</v>
      </c>
      <c r="BO69" s="188" t="s">
        <v>2896</v>
      </c>
      <c r="BP69" s="188" t="s">
        <v>2783</v>
      </c>
      <c r="BQ69" s="188" t="s">
        <v>2783</v>
      </c>
      <c r="BR69" s="188" t="s">
        <v>2896</v>
      </c>
      <c r="BS69" s="188" t="s">
        <v>2783</v>
      </c>
      <c r="BT69" s="188" t="s">
        <v>2783</v>
      </c>
      <c r="BU69" s="188" t="s">
        <v>2896</v>
      </c>
      <c r="BV69" s="188" t="s">
        <v>2783</v>
      </c>
      <c r="BW69" s="188" t="s">
        <v>2783</v>
      </c>
      <c r="BX69" s="188" t="s">
        <v>2896</v>
      </c>
      <c r="BY69" s="188" t="s">
        <v>2783</v>
      </c>
      <c r="BZ69" s="188" t="s">
        <v>2783</v>
      </c>
      <c r="CA69" s="188" t="s">
        <v>2896</v>
      </c>
      <c r="CB69" s="188" t="s">
        <v>2783</v>
      </c>
      <c r="CC69" s="188" t="s">
        <v>2783</v>
      </c>
      <c r="CD69" s="188" t="s">
        <v>2896</v>
      </c>
      <c r="CE69" s="188" t="s">
        <v>2783</v>
      </c>
      <c r="CF69" s="188" t="s">
        <v>2783</v>
      </c>
      <c r="CG69" s="188" t="s">
        <v>2896</v>
      </c>
      <c r="CH69" s="188" t="s">
        <v>2783</v>
      </c>
      <c r="CI69" s="188" t="s">
        <v>2783</v>
      </c>
      <c r="CJ69" s="188" t="s">
        <v>2896</v>
      </c>
      <c r="CK69" s="188" t="s">
        <v>2783</v>
      </c>
      <c r="CL69" s="188" t="s">
        <v>2783</v>
      </c>
      <c r="CM69" s="188" t="s">
        <v>2896</v>
      </c>
      <c r="CN69" s="188" t="s">
        <v>2783</v>
      </c>
      <c r="CO69" s="188" t="s">
        <v>2783</v>
      </c>
      <c r="CP69" s="188" t="s">
        <v>2896</v>
      </c>
      <c r="CQ69" s="188" t="s">
        <v>2783</v>
      </c>
      <c r="CR69" s="188" t="s">
        <v>2783</v>
      </c>
      <c r="CS69" s="188" t="s">
        <v>2896</v>
      </c>
      <c r="CT69" s="188" t="s">
        <v>2783</v>
      </c>
      <c r="CU69" s="188" t="s">
        <v>2783</v>
      </c>
      <c r="CV69" s="188" t="s">
        <v>2896</v>
      </c>
      <c r="CW69" s="188" t="s">
        <v>2783</v>
      </c>
      <c r="CX69" s="188" t="s">
        <v>2783</v>
      </c>
      <c r="CY69" s="188" t="s">
        <v>2896</v>
      </c>
      <c r="CZ69" s="188" t="s">
        <v>2783</v>
      </c>
      <c r="DA69" s="188" t="s">
        <v>2783</v>
      </c>
      <c r="DB69" s="188" t="s">
        <v>2896</v>
      </c>
      <c r="DC69" s="188" t="s">
        <v>2783</v>
      </c>
      <c r="DD69" s="188" t="s">
        <v>2783</v>
      </c>
      <c r="DE69" s="188" t="s">
        <v>2896</v>
      </c>
      <c r="DF69" s="188" t="s">
        <v>2783</v>
      </c>
      <c r="DG69" s="188" t="s">
        <v>2783</v>
      </c>
      <c r="DH69" s="188" t="s">
        <v>2896</v>
      </c>
      <c r="DI69" s="188" t="s">
        <v>2783</v>
      </c>
      <c r="DJ69" s="188" t="s">
        <v>2783</v>
      </c>
      <c r="DK69" s="188" t="s">
        <v>2896</v>
      </c>
      <c r="DL69" s="188" t="s">
        <v>2783</v>
      </c>
      <c r="DM69" s="188" t="s">
        <v>2783</v>
      </c>
      <c r="DN69" s="188" t="s">
        <v>2896</v>
      </c>
      <c r="DO69" s="188" t="s">
        <v>2783</v>
      </c>
      <c r="DP69" s="188" t="s">
        <v>2783</v>
      </c>
      <c r="DQ69" s="188" t="s">
        <v>2896</v>
      </c>
      <c r="DR69" s="188" t="s">
        <v>2783</v>
      </c>
      <c r="DS69" s="188" t="s">
        <v>2783</v>
      </c>
      <c r="DT69" s="188" t="s">
        <v>2896</v>
      </c>
      <c r="DU69" s="188" t="s">
        <v>2783</v>
      </c>
      <c r="DV69" s="188" t="s">
        <v>2783</v>
      </c>
      <c r="DW69" s="188" t="s">
        <v>2896</v>
      </c>
      <c r="DX69" s="188" t="s">
        <v>2783</v>
      </c>
      <c r="DY69" s="188" t="s">
        <v>2783</v>
      </c>
      <c r="DZ69" s="188" t="s">
        <v>2896</v>
      </c>
      <c r="EA69" s="188" t="s">
        <v>2783</v>
      </c>
      <c r="EB69" s="188" t="s">
        <v>2783</v>
      </c>
      <c r="EC69" s="188" t="s">
        <v>2896</v>
      </c>
      <c r="ED69" s="188" t="s">
        <v>2783</v>
      </c>
      <c r="EE69" s="188" t="s">
        <v>2783</v>
      </c>
      <c r="EF69" s="188" t="s">
        <v>2896</v>
      </c>
      <c r="EG69" s="188" t="s">
        <v>2783</v>
      </c>
      <c r="EH69" s="188" t="s">
        <v>2783</v>
      </c>
      <c r="EI69" s="188" t="s">
        <v>2896</v>
      </c>
      <c r="EJ69" s="188" t="s">
        <v>2783</v>
      </c>
      <c r="EK69" s="188" t="s">
        <v>2783</v>
      </c>
      <c r="EL69" s="188" t="s">
        <v>2896</v>
      </c>
      <c r="EM69" s="188" t="s">
        <v>2783</v>
      </c>
      <c r="EN69" s="188" t="s">
        <v>2783</v>
      </c>
      <c r="EO69" s="188" t="s">
        <v>2896</v>
      </c>
      <c r="EP69" s="188" t="s">
        <v>2783</v>
      </c>
      <c r="EQ69" s="188" t="s">
        <v>2783</v>
      </c>
      <c r="ER69" s="188" t="s">
        <v>2896</v>
      </c>
      <c r="ES69" s="188" t="s">
        <v>2783</v>
      </c>
      <c r="ET69" s="188" t="s">
        <v>2783</v>
      </c>
    </row>
    <row r="70" spans="1:150" x14ac:dyDescent="0.25">
      <c r="A70" s="1"/>
      <c r="B70" s="189" t="s">
        <v>3274</v>
      </c>
      <c r="C70" s="189" t="s">
        <v>67</v>
      </c>
      <c r="D70" s="189" t="s">
        <v>68</v>
      </c>
      <c r="E70" s="189" t="s">
        <v>3275</v>
      </c>
      <c r="F70" s="189" t="s">
        <v>3276</v>
      </c>
      <c r="G70" s="190" t="s">
        <v>2896</v>
      </c>
      <c r="H70" s="190" t="s">
        <v>2783</v>
      </c>
      <c r="I70" s="190" t="s">
        <v>2783</v>
      </c>
      <c r="J70" s="190" t="s">
        <v>2896</v>
      </c>
      <c r="K70" s="190" t="s">
        <v>2783</v>
      </c>
      <c r="L70" s="190" t="s">
        <v>2783</v>
      </c>
      <c r="M70" s="190" t="s">
        <v>2896</v>
      </c>
      <c r="N70" s="190" t="s">
        <v>2783</v>
      </c>
      <c r="O70" s="190" t="s">
        <v>2783</v>
      </c>
      <c r="P70" s="190" t="s">
        <v>2896</v>
      </c>
      <c r="Q70" s="190" t="s">
        <v>2783</v>
      </c>
      <c r="R70" s="190" t="s">
        <v>2783</v>
      </c>
      <c r="S70" s="190" t="s">
        <v>2896</v>
      </c>
      <c r="T70" s="190" t="s">
        <v>2783</v>
      </c>
      <c r="U70" s="190" t="s">
        <v>2783</v>
      </c>
      <c r="V70" s="190" t="s">
        <v>2896</v>
      </c>
      <c r="W70" s="190" t="s">
        <v>2783</v>
      </c>
      <c r="X70" s="190" t="s">
        <v>2783</v>
      </c>
      <c r="Y70" s="190" t="s">
        <v>2896</v>
      </c>
      <c r="Z70" s="190" t="s">
        <v>2783</v>
      </c>
      <c r="AA70" s="190" t="s">
        <v>2783</v>
      </c>
      <c r="AB70" s="190" t="s">
        <v>2896</v>
      </c>
      <c r="AC70" s="190" t="s">
        <v>2783</v>
      </c>
      <c r="AD70" s="190" t="s">
        <v>2783</v>
      </c>
      <c r="AE70" s="190" t="s">
        <v>2896</v>
      </c>
      <c r="AF70" s="190" t="s">
        <v>2783</v>
      </c>
      <c r="AG70" s="190" t="s">
        <v>2783</v>
      </c>
      <c r="AH70" s="190" t="s">
        <v>2896</v>
      </c>
      <c r="AI70" s="190" t="s">
        <v>2783</v>
      </c>
      <c r="AJ70" s="190" t="s">
        <v>2783</v>
      </c>
      <c r="AK70" s="190" t="s">
        <v>2896</v>
      </c>
      <c r="AL70" s="190" t="s">
        <v>2783</v>
      </c>
      <c r="AM70" s="190" t="s">
        <v>2783</v>
      </c>
      <c r="AN70" s="190" t="s">
        <v>2896</v>
      </c>
      <c r="AO70" s="190" t="s">
        <v>2783</v>
      </c>
      <c r="AP70" s="190" t="s">
        <v>2783</v>
      </c>
      <c r="AQ70" s="190" t="s">
        <v>2896</v>
      </c>
      <c r="AR70" s="190" t="s">
        <v>2783</v>
      </c>
      <c r="AS70" s="190" t="s">
        <v>2783</v>
      </c>
      <c r="AT70" s="190" t="s">
        <v>2896</v>
      </c>
      <c r="AU70" s="190" t="s">
        <v>2783</v>
      </c>
      <c r="AV70" s="190" t="s">
        <v>2783</v>
      </c>
      <c r="AW70" s="190" t="s">
        <v>2896</v>
      </c>
      <c r="AX70" s="190" t="s">
        <v>2783</v>
      </c>
      <c r="AY70" s="190" t="s">
        <v>2783</v>
      </c>
      <c r="AZ70" s="190" t="s">
        <v>2896</v>
      </c>
      <c r="BA70" s="190" t="s">
        <v>2783</v>
      </c>
      <c r="BB70" s="190" t="s">
        <v>2783</v>
      </c>
      <c r="BC70" s="190" t="s">
        <v>2896</v>
      </c>
      <c r="BD70" s="190" t="s">
        <v>2783</v>
      </c>
      <c r="BE70" s="190" t="s">
        <v>2783</v>
      </c>
      <c r="BF70" s="190" t="s">
        <v>2896</v>
      </c>
      <c r="BG70" s="190" t="s">
        <v>2783</v>
      </c>
      <c r="BH70" s="190" t="s">
        <v>2783</v>
      </c>
      <c r="BI70" s="190" t="s">
        <v>2896</v>
      </c>
      <c r="BJ70" s="190" t="s">
        <v>2783</v>
      </c>
      <c r="BK70" s="190" t="s">
        <v>2783</v>
      </c>
      <c r="BL70" s="190" t="s">
        <v>2896</v>
      </c>
      <c r="BM70" s="190" t="s">
        <v>2783</v>
      </c>
      <c r="BN70" s="190" t="s">
        <v>2783</v>
      </c>
      <c r="BO70" s="190" t="s">
        <v>2896</v>
      </c>
      <c r="BP70" s="190" t="s">
        <v>2783</v>
      </c>
      <c r="BQ70" s="190" t="s">
        <v>2783</v>
      </c>
      <c r="BR70" s="190" t="s">
        <v>2896</v>
      </c>
      <c r="BS70" s="190" t="s">
        <v>2783</v>
      </c>
      <c r="BT70" s="190" t="s">
        <v>2783</v>
      </c>
      <c r="BU70" s="190" t="s">
        <v>2896</v>
      </c>
      <c r="BV70" s="190" t="s">
        <v>2783</v>
      </c>
      <c r="BW70" s="190" t="s">
        <v>2783</v>
      </c>
      <c r="BX70" s="190" t="s">
        <v>2896</v>
      </c>
      <c r="BY70" s="190" t="s">
        <v>2783</v>
      </c>
      <c r="BZ70" s="190" t="s">
        <v>2783</v>
      </c>
      <c r="CA70" s="190" t="s">
        <v>2896</v>
      </c>
      <c r="CB70" s="190" t="s">
        <v>2783</v>
      </c>
      <c r="CC70" s="190" t="s">
        <v>2783</v>
      </c>
      <c r="CD70" s="190" t="s">
        <v>2896</v>
      </c>
      <c r="CE70" s="190" t="s">
        <v>2783</v>
      </c>
      <c r="CF70" s="190" t="s">
        <v>2783</v>
      </c>
      <c r="CG70" s="190" t="s">
        <v>2896</v>
      </c>
      <c r="CH70" s="190" t="s">
        <v>2783</v>
      </c>
      <c r="CI70" s="190" t="s">
        <v>2783</v>
      </c>
      <c r="CJ70" s="190" t="s">
        <v>2896</v>
      </c>
      <c r="CK70" s="190" t="s">
        <v>2783</v>
      </c>
      <c r="CL70" s="190" t="s">
        <v>2783</v>
      </c>
      <c r="CM70" s="190" t="s">
        <v>2896</v>
      </c>
      <c r="CN70" s="190" t="s">
        <v>2783</v>
      </c>
      <c r="CO70" s="190" t="s">
        <v>2783</v>
      </c>
      <c r="CP70" s="190" t="s">
        <v>2896</v>
      </c>
      <c r="CQ70" s="190" t="s">
        <v>2783</v>
      </c>
      <c r="CR70" s="190" t="s">
        <v>2783</v>
      </c>
      <c r="CS70" s="190" t="s">
        <v>2896</v>
      </c>
      <c r="CT70" s="190" t="s">
        <v>2783</v>
      </c>
      <c r="CU70" s="190" t="s">
        <v>2783</v>
      </c>
      <c r="CV70" s="190" t="s">
        <v>2896</v>
      </c>
      <c r="CW70" s="190" t="s">
        <v>2783</v>
      </c>
      <c r="CX70" s="190" t="s">
        <v>2783</v>
      </c>
      <c r="CY70" s="190" t="s">
        <v>2896</v>
      </c>
      <c r="CZ70" s="190" t="s">
        <v>2783</v>
      </c>
      <c r="DA70" s="190" t="s">
        <v>2783</v>
      </c>
      <c r="DB70" s="190" t="s">
        <v>2896</v>
      </c>
      <c r="DC70" s="190" t="s">
        <v>2783</v>
      </c>
      <c r="DD70" s="190" t="s">
        <v>2783</v>
      </c>
      <c r="DE70" s="190" t="s">
        <v>2896</v>
      </c>
      <c r="DF70" s="190" t="s">
        <v>2783</v>
      </c>
      <c r="DG70" s="190" t="s">
        <v>2783</v>
      </c>
      <c r="DH70" s="190" t="s">
        <v>2896</v>
      </c>
      <c r="DI70" s="190" t="s">
        <v>2783</v>
      </c>
      <c r="DJ70" s="190" t="s">
        <v>2783</v>
      </c>
      <c r="DK70" s="190" t="s">
        <v>2896</v>
      </c>
      <c r="DL70" s="190" t="s">
        <v>2783</v>
      </c>
      <c r="DM70" s="190" t="s">
        <v>2783</v>
      </c>
      <c r="DN70" s="190" t="s">
        <v>2896</v>
      </c>
      <c r="DO70" s="190" t="s">
        <v>2783</v>
      </c>
      <c r="DP70" s="190" t="s">
        <v>2783</v>
      </c>
      <c r="DQ70" s="190" t="s">
        <v>2896</v>
      </c>
      <c r="DR70" s="190" t="s">
        <v>2783</v>
      </c>
      <c r="DS70" s="190" t="s">
        <v>2783</v>
      </c>
      <c r="DT70" s="190" t="s">
        <v>2896</v>
      </c>
      <c r="DU70" s="190" t="s">
        <v>2783</v>
      </c>
      <c r="DV70" s="190" t="s">
        <v>2783</v>
      </c>
      <c r="DW70" s="190" t="s">
        <v>2896</v>
      </c>
      <c r="DX70" s="190" t="s">
        <v>2783</v>
      </c>
      <c r="DY70" s="190" t="s">
        <v>2783</v>
      </c>
      <c r="DZ70" s="190" t="s">
        <v>2896</v>
      </c>
      <c r="EA70" s="190" t="s">
        <v>2783</v>
      </c>
      <c r="EB70" s="190" t="s">
        <v>2783</v>
      </c>
      <c r="EC70" s="190" t="s">
        <v>2896</v>
      </c>
      <c r="ED70" s="190" t="s">
        <v>2783</v>
      </c>
      <c r="EE70" s="190" t="s">
        <v>2783</v>
      </c>
      <c r="EF70" s="190" t="s">
        <v>2896</v>
      </c>
      <c r="EG70" s="190" t="s">
        <v>2783</v>
      </c>
      <c r="EH70" s="190" t="s">
        <v>2783</v>
      </c>
      <c r="EI70" s="190" t="s">
        <v>2896</v>
      </c>
      <c r="EJ70" s="190" t="s">
        <v>2783</v>
      </c>
      <c r="EK70" s="190" t="s">
        <v>2783</v>
      </c>
      <c r="EL70" s="190" t="s">
        <v>2896</v>
      </c>
      <c r="EM70" s="190" t="s">
        <v>2783</v>
      </c>
      <c r="EN70" s="190" t="s">
        <v>2783</v>
      </c>
      <c r="EO70" s="190" t="s">
        <v>2896</v>
      </c>
      <c r="EP70" s="190" t="s">
        <v>2783</v>
      </c>
      <c r="EQ70" s="190" t="s">
        <v>2783</v>
      </c>
      <c r="ER70" s="190" t="s">
        <v>2896</v>
      </c>
      <c r="ES70" s="190" t="s">
        <v>2783</v>
      </c>
      <c r="ET70" s="190" t="s">
        <v>2783</v>
      </c>
    </row>
    <row r="71" spans="1:150" x14ac:dyDescent="0.25">
      <c r="A71" s="1"/>
      <c r="B71" s="189" t="s">
        <v>3277</v>
      </c>
      <c r="C71" s="189" t="s">
        <v>67</v>
      </c>
      <c r="D71" s="189" t="s">
        <v>68</v>
      </c>
      <c r="E71" s="189" t="s">
        <v>3278</v>
      </c>
      <c r="F71" s="189" t="s">
        <v>3279</v>
      </c>
      <c r="G71" s="190" t="s">
        <v>2896</v>
      </c>
      <c r="H71" s="190" t="s">
        <v>2783</v>
      </c>
      <c r="I71" s="190" t="s">
        <v>2783</v>
      </c>
      <c r="J71" s="190" t="s">
        <v>2896</v>
      </c>
      <c r="K71" s="190" t="s">
        <v>2783</v>
      </c>
      <c r="L71" s="190" t="s">
        <v>2783</v>
      </c>
      <c r="M71" s="190" t="s">
        <v>2896</v>
      </c>
      <c r="N71" s="190" t="s">
        <v>2783</v>
      </c>
      <c r="O71" s="190" t="s">
        <v>2783</v>
      </c>
      <c r="P71" s="190" t="s">
        <v>2896</v>
      </c>
      <c r="Q71" s="190" t="s">
        <v>2783</v>
      </c>
      <c r="R71" s="190" t="s">
        <v>2783</v>
      </c>
      <c r="S71" s="190" t="s">
        <v>2896</v>
      </c>
      <c r="T71" s="190" t="s">
        <v>2783</v>
      </c>
      <c r="U71" s="190" t="s">
        <v>2783</v>
      </c>
      <c r="V71" s="190" t="s">
        <v>2896</v>
      </c>
      <c r="W71" s="190" t="s">
        <v>2783</v>
      </c>
      <c r="X71" s="190" t="s">
        <v>2783</v>
      </c>
      <c r="Y71" s="190" t="s">
        <v>2896</v>
      </c>
      <c r="Z71" s="190" t="s">
        <v>2783</v>
      </c>
      <c r="AA71" s="190" t="s">
        <v>2783</v>
      </c>
      <c r="AB71" s="190" t="s">
        <v>2896</v>
      </c>
      <c r="AC71" s="190" t="s">
        <v>2783</v>
      </c>
      <c r="AD71" s="190" t="s">
        <v>2783</v>
      </c>
      <c r="AE71" s="190" t="s">
        <v>2896</v>
      </c>
      <c r="AF71" s="190" t="s">
        <v>2783</v>
      </c>
      <c r="AG71" s="190" t="s">
        <v>2783</v>
      </c>
      <c r="AH71" s="190" t="s">
        <v>2896</v>
      </c>
      <c r="AI71" s="190" t="s">
        <v>2783</v>
      </c>
      <c r="AJ71" s="190" t="s">
        <v>2783</v>
      </c>
      <c r="AK71" s="190" t="s">
        <v>2896</v>
      </c>
      <c r="AL71" s="190" t="s">
        <v>2783</v>
      </c>
      <c r="AM71" s="190" t="s">
        <v>2783</v>
      </c>
      <c r="AN71" s="190" t="s">
        <v>2896</v>
      </c>
      <c r="AO71" s="190" t="s">
        <v>2783</v>
      </c>
      <c r="AP71" s="190" t="s">
        <v>2783</v>
      </c>
      <c r="AQ71" s="190" t="s">
        <v>2896</v>
      </c>
      <c r="AR71" s="190" t="s">
        <v>2783</v>
      </c>
      <c r="AS71" s="190" t="s">
        <v>2783</v>
      </c>
      <c r="AT71" s="190" t="s">
        <v>2896</v>
      </c>
      <c r="AU71" s="190" t="s">
        <v>2783</v>
      </c>
      <c r="AV71" s="190" t="s">
        <v>2783</v>
      </c>
      <c r="AW71" s="190" t="s">
        <v>2896</v>
      </c>
      <c r="AX71" s="190" t="s">
        <v>2783</v>
      </c>
      <c r="AY71" s="190" t="s">
        <v>2783</v>
      </c>
      <c r="AZ71" s="190" t="s">
        <v>2896</v>
      </c>
      <c r="BA71" s="190" t="s">
        <v>2783</v>
      </c>
      <c r="BB71" s="190" t="s">
        <v>2783</v>
      </c>
      <c r="BC71" s="190" t="s">
        <v>2896</v>
      </c>
      <c r="BD71" s="190" t="s">
        <v>2783</v>
      </c>
      <c r="BE71" s="190" t="s">
        <v>2783</v>
      </c>
      <c r="BF71" s="190" t="s">
        <v>2896</v>
      </c>
      <c r="BG71" s="190" t="s">
        <v>2783</v>
      </c>
      <c r="BH71" s="190" t="s">
        <v>2783</v>
      </c>
      <c r="BI71" s="190" t="s">
        <v>2896</v>
      </c>
      <c r="BJ71" s="190" t="s">
        <v>2783</v>
      </c>
      <c r="BK71" s="190" t="s">
        <v>2783</v>
      </c>
      <c r="BL71" s="190" t="s">
        <v>2896</v>
      </c>
      <c r="BM71" s="190" t="s">
        <v>2783</v>
      </c>
      <c r="BN71" s="190" t="s">
        <v>2783</v>
      </c>
      <c r="BO71" s="190" t="s">
        <v>2896</v>
      </c>
      <c r="BP71" s="190" t="s">
        <v>2783</v>
      </c>
      <c r="BQ71" s="190" t="s">
        <v>2783</v>
      </c>
      <c r="BR71" s="190" t="s">
        <v>2896</v>
      </c>
      <c r="BS71" s="190" t="s">
        <v>2783</v>
      </c>
      <c r="BT71" s="190" t="s">
        <v>2783</v>
      </c>
      <c r="BU71" s="190" t="s">
        <v>2896</v>
      </c>
      <c r="BV71" s="190" t="s">
        <v>2783</v>
      </c>
      <c r="BW71" s="190" t="s">
        <v>2783</v>
      </c>
      <c r="BX71" s="190" t="s">
        <v>2896</v>
      </c>
      <c r="BY71" s="190" t="s">
        <v>2783</v>
      </c>
      <c r="BZ71" s="190" t="s">
        <v>2783</v>
      </c>
      <c r="CA71" s="190" t="s">
        <v>2896</v>
      </c>
      <c r="CB71" s="190" t="s">
        <v>2783</v>
      </c>
      <c r="CC71" s="190" t="s">
        <v>2783</v>
      </c>
      <c r="CD71" s="190" t="s">
        <v>2896</v>
      </c>
      <c r="CE71" s="190" t="s">
        <v>2783</v>
      </c>
      <c r="CF71" s="190" t="s">
        <v>2783</v>
      </c>
      <c r="CG71" s="190" t="s">
        <v>2896</v>
      </c>
      <c r="CH71" s="190" t="s">
        <v>2783</v>
      </c>
      <c r="CI71" s="190" t="s">
        <v>2783</v>
      </c>
      <c r="CJ71" s="190" t="s">
        <v>2896</v>
      </c>
      <c r="CK71" s="190" t="s">
        <v>2783</v>
      </c>
      <c r="CL71" s="190" t="s">
        <v>2783</v>
      </c>
      <c r="CM71" s="190" t="s">
        <v>2896</v>
      </c>
      <c r="CN71" s="190" t="s">
        <v>2783</v>
      </c>
      <c r="CO71" s="190" t="s">
        <v>2783</v>
      </c>
      <c r="CP71" s="190" t="s">
        <v>2896</v>
      </c>
      <c r="CQ71" s="190" t="s">
        <v>2783</v>
      </c>
      <c r="CR71" s="190" t="s">
        <v>2783</v>
      </c>
      <c r="CS71" s="190" t="s">
        <v>2896</v>
      </c>
      <c r="CT71" s="190" t="s">
        <v>2783</v>
      </c>
      <c r="CU71" s="190" t="s">
        <v>2783</v>
      </c>
      <c r="CV71" s="190" t="s">
        <v>2896</v>
      </c>
      <c r="CW71" s="190" t="s">
        <v>2783</v>
      </c>
      <c r="CX71" s="190" t="s">
        <v>2783</v>
      </c>
      <c r="CY71" s="190" t="s">
        <v>2896</v>
      </c>
      <c r="CZ71" s="190" t="s">
        <v>2783</v>
      </c>
      <c r="DA71" s="190" t="s">
        <v>2783</v>
      </c>
      <c r="DB71" s="190" t="s">
        <v>2896</v>
      </c>
      <c r="DC71" s="190" t="s">
        <v>2783</v>
      </c>
      <c r="DD71" s="190" t="s">
        <v>2783</v>
      </c>
      <c r="DE71" s="190" t="s">
        <v>2896</v>
      </c>
      <c r="DF71" s="190" t="s">
        <v>2783</v>
      </c>
      <c r="DG71" s="190" t="s">
        <v>2783</v>
      </c>
      <c r="DH71" s="190" t="s">
        <v>2896</v>
      </c>
      <c r="DI71" s="190" t="s">
        <v>2783</v>
      </c>
      <c r="DJ71" s="190" t="s">
        <v>2783</v>
      </c>
      <c r="DK71" s="190" t="s">
        <v>2896</v>
      </c>
      <c r="DL71" s="190" t="s">
        <v>2783</v>
      </c>
      <c r="DM71" s="190" t="s">
        <v>2783</v>
      </c>
      <c r="DN71" s="190" t="s">
        <v>2896</v>
      </c>
      <c r="DO71" s="190" t="s">
        <v>2783</v>
      </c>
      <c r="DP71" s="190" t="s">
        <v>2783</v>
      </c>
      <c r="DQ71" s="190" t="s">
        <v>2896</v>
      </c>
      <c r="DR71" s="190" t="s">
        <v>2783</v>
      </c>
      <c r="DS71" s="190" t="s">
        <v>2783</v>
      </c>
      <c r="DT71" s="190" t="s">
        <v>2896</v>
      </c>
      <c r="DU71" s="190" t="s">
        <v>2783</v>
      </c>
      <c r="DV71" s="190" t="s">
        <v>2783</v>
      </c>
      <c r="DW71" s="190" t="s">
        <v>2896</v>
      </c>
      <c r="DX71" s="190" t="s">
        <v>2783</v>
      </c>
      <c r="DY71" s="190" t="s">
        <v>2783</v>
      </c>
      <c r="DZ71" s="190" t="s">
        <v>2896</v>
      </c>
      <c r="EA71" s="190" t="s">
        <v>2783</v>
      </c>
      <c r="EB71" s="190" t="s">
        <v>2783</v>
      </c>
      <c r="EC71" s="190" t="s">
        <v>2896</v>
      </c>
      <c r="ED71" s="190" t="s">
        <v>2783</v>
      </c>
      <c r="EE71" s="190" t="s">
        <v>2783</v>
      </c>
      <c r="EF71" s="190" t="s">
        <v>2896</v>
      </c>
      <c r="EG71" s="190" t="s">
        <v>2783</v>
      </c>
      <c r="EH71" s="190" t="s">
        <v>2783</v>
      </c>
      <c r="EI71" s="190" t="s">
        <v>2896</v>
      </c>
      <c r="EJ71" s="190" t="s">
        <v>2783</v>
      </c>
      <c r="EK71" s="190" t="s">
        <v>2783</v>
      </c>
      <c r="EL71" s="190" t="s">
        <v>2896</v>
      </c>
      <c r="EM71" s="190" t="s">
        <v>2783</v>
      </c>
      <c r="EN71" s="190" t="s">
        <v>2783</v>
      </c>
      <c r="EO71" s="190" t="s">
        <v>2896</v>
      </c>
      <c r="EP71" s="190" t="s">
        <v>2783</v>
      </c>
      <c r="EQ71" s="190" t="s">
        <v>2783</v>
      </c>
      <c r="ER71" s="190" t="s">
        <v>2896</v>
      </c>
      <c r="ES71" s="190" t="s">
        <v>2783</v>
      </c>
      <c r="ET71" s="190" t="s">
        <v>2783</v>
      </c>
    </row>
    <row r="72" spans="1:150" x14ac:dyDescent="0.25">
      <c r="A72" s="1"/>
      <c r="B72" s="188" t="s">
        <v>3280</v>
      </c>
      <c r="C72" s="188" t="s">
        <v>124</v>
      </c>
      <c r="D72" s="188" t="s">
        <v>3281</v>
      </c>
      <c r="E72" s="188" t="s">
        <v>3282</v>
      </c>
      <c r="F72" s="188" t="s">
        <v>3283</v>
      </c>
      <c r="G72" s="188" t="s">
        <v>2896</v>
      </c>
      <c r="H72" s="188" t="s">
        <v>2783</v>
      </c>
      <c r="I72" s="188" t="s">
        <v>2783</v>
      </c>
      <c r="J72" s="188" t="s">
        <v>2896</v>
      </c>
      <c r="K72" s="188" t="s">
        <v>2783</v>
      </c>
      <c r="L72" s="188" t="s">
        <v>2783</v>
      </c>
      <c r="M72" s="188" t="s">
        <v>2896</v>
      </c>
      <c r="N72" s="188" t="s">
        <v>2783</v>
      </c>
      <c r="O72" s="188" t="s">
        <v>2783</v>
      </c>
      <c r="P72" s="188" t="s">
        <v>2896</v>
      </c>
      <c r="Q72" s="188" t="s">
        <v>2783</v>
      </c>
      <c r="R72" s="188" t="s">
        <v>2783</v>
      </c>
      <c r="S72" s="188" t="s">
        <v>2896</v>
      </c>
      <c r="T72" s="188" t="s">
        <v>2783</v>
      </c>
      <c r="U72" s="188" t="s">
        <v>2783</v>
      </c>
      <c r="V72" s="188" t="s">
        <v>2896</v>
      </c>
      <c r="W72" s="188" t="s">
        <v>2783</v>
      </c>
      <c r="X72" s="188" t="s">
        <v>2783</v>
      </c>
      <c r="Y72" s="188" t="s">
        <v>2896</v>
      </c>
      <c r="Z72" s="188" t="s">
        <v>2783</v>
      </c>
      <c r="AA72" s="188" t="s">
        <v>2783</v>
      </c>
      <c r="AB72" s="188" t="s">
        <v>2896</v>
      </c>
      <c r="AC72" s="188" t="s">
        <v>2783</v>
      </c>
      <c r="AD72" s="188" t="s">
        <v>2783</v>
      </c>
      <c r="AE72" s="188" t="s">
        <v>2896</v>
      </c>
      <c r="AF72" s="188" t="s">
        <v>2783</v>
      </c>
      <c r="AG72" s="188" t="s">
        <v>2783</v>
      </c>
      <c r="AH72" s="188" t="s">
        <v>2896</v>
      </c>
      <c r="AI72" s="188" t="s">
        <v>2783</v>
      </c>
      <c r="AJ72" s="188" t="s">
        <v>2783</v>
      </c>
      <c r="AK72" s="188" t="s">
        <v>2896</v>
      </c>
      <c r="AL72" s="188" t="s">
        <v>2783</v>
      </c>
      <c r="AM72" s="188" t="s">
        <v>2783</v>
      </c>
      <c r="AN72" s="188" t="s">
        <v>2896</v>
      </c>
      <c r="AO72" s="188" t="s">
        <v>2783</v>
      </c>
      <c r="AP72" s="188" t="s">
        <v>2783</v>
      </c>
      <c r="AQ72" s="188" t="s">
        <v>2896</v>
      </c>
      <c r="AR72" s="188" t="s">
        <v>2783</v>
      </c>
      <c r="AS72" s="188" t="s">
        <v>2783</v>
      </c>
      <c r="AT72" s="188" t="s">
        <v>2896</v>
      </c>
      <c r="AU72" s="188" t="s">
        <v>2783</v>
      </c>
      <c r="AV72" s="188" t="s">
        <v>2783</v>
      </c>
      <c r="AW72" s="188" t="s">
        <v>2896</v>
      </c>
      <c r="AX72" s="188" t="s">
        <v>2783</v>
      </c>
      <c r="AY72" s="188" t="s">
        <v>2783</v>
      </c>
      <c r="AZ72" s="188" t="s">
        <v>2896</v>
      </c>
      <c r="BA72" s="188" t="s">
        <v>2783</v>
      </c>
      <c r="BB72" s="188" t="s">
        <v>2783</v>
      </c>
      <c r="BC72" s="188" t="s">
        <v>2896</v>
      </c>
      <c r="BD72" s="188" t="s">
        <v>2783</v>
      </c>
      <c r="BE72" s="188" t="s">
        <v>2783</v>
      </c>
      <c r="BF72" s="188" t="s">
        <v>2896</v>
      </c>
      <c r="BG72" s="188" t="s">
        <v>2783</v>
      </c>
      <c r="BH72" s="188" t="s">
        <v>2783</v>
      </c>
      <c r="BI72" s="188" t="s">
        <v>2896</v>
      </c>
      <c r="BJ72" s="188" t="s">
        <v>2783</v>
      </c>
      <c r="BK72" s="188" t="s">
        <v>2783</v>
      </c>
      <c r="BL72" s="188" t="s">
        <v>2896</v>
      </c>
      <c r="BM72" s="188" t="s">
        <v>2783</v>
      </c>
      <c r="BN72" s="188" t="s">
        <v>2783</v>
      </c>
      <c r="BO72" s="188" t="s">
        <v>2896</v>
      </c>
      <c r="BP72" s="188" t="s">
        <v>2783</v>
      </c>
      <c r="BQ72" s="188" t="s">
        <v>2783</v>
      </c>
      <c r="BR72" s="188" t="s">
        <v>2896</v>
      </c>
      <c r="BS72" s="188" t="s">
        <v>2783</v>
      </c>
      <c r="BT72" s="188" t="s">
        <v>2783</v>
      </c>
      <c r="BU72" s="188" t="s">
        <v>2896</v>
      </c>
      <c r="BV72" s="188" t="s">
        <v>2783</v>
      </c>
      <c r="BW72" s="188" t="s">
        <v>2783</v>
      </c>
      <c r="BX72" s="188" t="s">
        <v>2896</v>
      </c>
      <c r="BY72" s="188" t="s">
        <v>2783</v>
      </c>
      <c r="BZ72" s="188" t="s">
        <v>2783</v>
      </c>
      <c r="CA72" s="188" t="s">
        <v>2896</v>
      </c>
      <c r="CB72" s="188" t="s">
        <v>2783</v>
      </c>
      <c r="CC72" s="188" t="s">
        <v>2783</v>
      </c>
      <c r="CD72" s="188" t="s">
        <v>2896</v>
      </c>
      <c r="CE72" s="188" t="s">
        <v>2783</v>
      </c>
      <c r="CF72" s="188" t="s">
        <v>2783</v>
      </c>
      <c r="CG72" s="188" t="s">
        <v>2896</v>
      </c>
      <c r="CH72" s="188" t="s">
        <v>2783</v>
      </c>
      <c r="CI72" s="188" t="s">
        <v>2783</v>
      </c>
      <c r="CJ72" s="188" t="s">
        <v>2896</v>
      </c>
      <c r="CK72" s="188" t="s">
        <v>2783</v>
      </c>
      <c r="CL72" s="188" t="s">
        <v>2783</v>
      </c>
      <c r="CM72" s="188" t="s">
        <v>2896</v>
      </c>
      <c r="CN72" s="188" t="s">
        <v>2783</v>
      </c>
      <c r="CO72" s="188" t="s">
        <v>2783</v>
      </c>
      <c r="CP72" s="188" t="s">
        <v>2896</v>
      </c>
      <c r="CQ72" s="188" t="s">
        <v>2783</v>
      </c>
      <c r="CR72" s="188" t="s">
        <v>2783</v>
      </c>
      <c r="CS72" s="188" t="s">
        <v>2896</v>
      </c>
      <c r="CT72" s="188" t="s">
        <v>2783</v>
      </c>
      <c r="CU72" s="188" t="s">
        <v>2783</v>
      </c>
      <c r="CV72" s="188" t="s">
        <v>2896</v>
      </c>
      <c r="CW72" s="188" t="s">
        <v>2783</v>
      </c>
      <c r="CX72" s="188" t="s">
        <v>2783</v>
      </c>
      <c r="CY72" s="188" t="s">
        <v>2896</v>
      </c>
      <c r="CZ72" s="188" t="s">
        <v>2783</v>
      </c>
      <c r="DA72" s="188" t="s">
        <v>2783</v>
      </c>
      <c r="DB72" s="188" t="s">
        <v>2896</v>
      </c>
      <c r="DC72" s="188" t="s">
        <v>2783</v>
      </c>
      <c r="DD72" s="188" t="s">
        <v>2783</v>
      </c>
      <c r="DE72" s="188" t="s">
        <v>2896</v>
      </c>
      <c r="DF72" s="188" t="s">
        <v>2783</v>
      </c>
      <c r="DG72" s="188" t="s">
        <v>2783</v>
      </c>
      <c r="DH72" s="188" t="s">
        <v>2896</v>
      </c>
      <c r="DI72" s="188" t="s">
        <v>2783</v>
      </c>
      <c r="DJ72" s="188" t="s">
        <v>2783</v>
      </c>
      <c r="DK72" s="188" t="s">
        <v>2896</v>
      </c>
      <c r="DL72" s="188" t="s">
        <v>2783</v>
      </c>
      <c r="DM72" s="188" t="s">
        <v>2783</v>
      </c>
      <c r="DN72" s="188" t="s">
        <v>2896</v>
      </c>
      <c r="DO72" s="188" t="s">
        <v>2783</v>
      </c>
      <c r="DP72" s="188" t="s">
        <v>2783</v>
      </c>
      <c r="DQ72" s="188" t="s">
        <v>2896</v>
      </c>
      <c r="DR72" s="188" t="s">
        <v>2783</v>
      </c>
      <c r="DS72" s="188" t="s">
        <v>2783</v>
      </c>
      <c r="DT72" s="188" t="s">
        <v>2896</v>
      </c>
      <c r="DU72" s="188" t="s">
        <v>2783</v>
      </c>
      <c r="DV72" s="188" t="s">
        <v>2783</v>
      </c>
      <c r="DW72" s="188" t="s">
        <v>2896</v>
      </c>
      <c r="DX72" s="188" t="s">
        <v>2783</v>
      </c>
      <c r="DY72" s="188" t="s">
        <v>2783</v>
      </c>
      <c r="DZ72" s="188" t="s">
        <v>2896</v>
      </c>
      <c r="EA72" s="188" t="s">
        <v>2783</v>
      </c>
      <c r="EB72" s="188" t="s">
        <v>2783</v>
      </c>
      <c r="EC72" s="188" t="s">
        <v>2896</v>
      </c>
      <c r="ED72" s="188" t="s">
        <v>2783</v>
      </c>
      <c r="EE72" s="188" t="s">
        <v>2783</v>
      </c>
      <c r="EF72" s="188" t="s">
        <v>2896</v>
      </c>
      <c r="EG72" s="188" t="s">
        <v>2783</v>
      </c>
      <c r="EH72" s="188" t="s">
        <v>2783</v>
      </c>
      <c r="EI72" s="188" t="s">
        <v>2896</v>
      </c>
      <c r="EJ72" s="188" t="s">
        <v>2783</v>
      </c>
      <c r="EK72" s="188" t="s">
        <v>2783</v>
      </c>
      <c r="EL72" s="188" t="s">
        <v>2896</v>
      </c>
      <c r="EM72" s="188" t="s">
        <v>2783</v>
      </c>
      <c r="EN72" s="188" t="s">
        <v>2783</v>
      </c>
      <c r="EO72" s="188" t="s">
        <v>2896</v>
      </c>
      <c r="EP72" s="188" t="s">
        <v>2783</v>
      </c>
      <c r="EQ72" s="188" t="s">
        <v>2783</v>
      </c>
      <c r="ER72" s="188" t="s">
        <v>2896</v>
      </c>
      <c r="ES72" s="188" t="s">
        <v>2783</v>
      </c>
      <c r="ET72" s="188" t="s">
        <v>2783</v>
      </c>
    </row>
    <row r="73" spans="1:150" x14ac:dyDescent="0.25">
      <c r="A73" s="1"/>
      <c r="B73" s="189" t="s">
        <v>3284</v>
      </c>
      <c r="C73" s="189" t="s">
        <v>124</v>
      </c>
      <c r="D73" s="189" t="s">
        <v>3281</v>
      </c>
      <c r="E73" s="189" t="s">
        <v>3285</v>
      </c>
      <c r="F73" s="189" t="s">
        <v>3286</v>
      </c>
      <c r="G73" s="190" t="s">
        <v>2896</v>
      </c>
      <c r="H73" s="190" t="s">
        <v>2783</v>
      </c>
      <c r="I73" s="190" t="s">
        <v>2783</v>
      </c>
      <c r="J73" s="190" t="s">
        <v>2896</v>
      </c>
      <c r="K73" s="190" t="s">
        <v>2783</v>
      </c>
      <c r="L73" s="190" t="s">
        <v>2783</v>
      </c>
      <c r="M73" s="190" t="s">
        <v>2896</v>
      </c>
      <c r="N73" s="190" t="s">
        <v>2783</v>
      </c>
      <c r="O73" s="190" t="s">
        <v>2783</v>
      </c>
      <c r="P73" s="190" t="s">
        <v>2896</v>
      </c>
      <c r="Q73" s="190" t="s">
        <v>2783</v>
      </c>
      <c r="R73" s="190" t="s">
        <v>2783</v>
      </c>
      <c r="S73" s="190" t="s">
        <v>2896</v>
      </c>
      <c r="T73" s="190" t="s">
        <v>2783</v>
      </c>
      <c r="U73" s="190" t="s">
        <v>2783</v>
      </c>
      <c r="V73" s="190" t="s">
        <v>2896</v>
      </c>
      <c r="W73" s="190" t="s">
        <v>2783</v>
      </c>
      <c r="X73" s="190" t="s">
        <v>2783</v>
      </c>
      <c r="Y73" s="190" t="s">
        <v>2896</v>
      </c>
      <c r="Z73" s="190" t="s">
        <v>2783</v>
      </c>
      <c r="AA73" s="190" t="s">
        <v>2783</v>
      </c>
      <c r="AB73" s="190" t="s">
        <v>2896</v>
      </c>
      <c r="AC73" s="190" t="s">
        <v>2783</v>
      </c>
      <c r="AD73" s="190" t="s">
        <v>2783</v>
      </c>
      <c r="AE73" s="190" t="s">
        <v>2896</v>
      </c>
      <c r="AF73" s="190" t="s">
        <v>2783</v>
      </c>
      <c r="AG73" s="190" t="s">
        <v>2783</v>
      </c>
      <c r="AH73" s="190" t="s">
        <v>2896</v>
      </c>
      <c r="AI73" s="190" t="s">
        <v>2783</v>
      </c>
      <c r="AJ73" s="190" t="s">
        <v>2783</v>
      </c>
      <c r="AK73" s="190" t="s">
        <v>2896</v>
      </c>
      <c r="AL73" s="190" t="s">
        <v>2783</v>
      </c>
      <c r="AM73" s="190" t="s">
        <v>2783</v>
      </c>
      <c r="AN73" s="190" t="s">
        <v>2896</v>
      </c>
      <c r="AO73" s="190" t="s">
        <v>2783</v>
      </c>
      <c r="AP73" s="190" t="s">
        <v>2783</v>
      </c>
      <c r="AQ73" s="190" t="s">
        <v>2896</v>
      </c>
      <c r="AR73" s="190" t="s">
        <v>2783</v>
      </c>
      <c r="AS73" s="190" t="s">
        <v>2783</v>
      </c>
      <c r="AT73" s="190" t="s">
        <v>2896</v>
      </c>
      <c r="AU73" s="190" t="s">
        <v>2783</v>
      </c>
      <c r="AV73" s="190" t="s">
        <v>2783</v>
      </c>
      <c r="AW73" s="190" t="s">
        <v>2896</v>
      </c>
      <c r="AX73" s="190" t="s">
        <v>2783</v>
      </c>
      <c r="AY73" s="190" t="s">
        <v>2783</v>
      </c>
      <c r="AZ73" s="190" t="s">
        <v>2896</v>
      </c>
      <c r="BA73" s="190" t="s">
        <v>2783</v>
      </c>
      <c r="BB73" s="190" t="s">
        <v>2783</v>
      </c>
      <c r="BC73" s="190" t="s">
        <v>2896</v>
      </c>
      <c r="BD73" s="190" t="s">
        <v>2783</v>
      </c>
      <c r="BE73" s="190" t="s">
        <v>2783</v>
      </c>
      <c r="BF73" s="190" t="s">
        <v>2896</v>
      </c>
      <c r="BG73" s="190" t="s">
        <v>2783</v>
      </c>
      <c r="BH73" s="190" t="s">
        <v>2783</v>
      </c>
      <c r="BI73" s="190" t="s">
        <v>2896</v>
      </c>
      <c r="BJ73" s="190" t="s">
        <v>2783</v>
      </c>
      <c r="BK73" s="190" t="s">
        <v>2783</v>
      </c>
      <c r="BL73" s="190" t="s">
        <v>2896</v>
      </c>
      <c r="BM73" s="190" t="s">
        <v>2783</v>
      </c>
      <c r="BN73" s="190" t="s">
        <v>2783</v>
      </c>
      <c r="BO73" s="190" t="s">
        <v>2896</v>
      </c>
      <c r="BP73" s="190" t="s">
        <v>2783</v>
      </c>
      <c r="BQ73" s="190" t="s">
        <v>2783</v>
      </c>
      <c r="BR73" s="190" t="s">
        <v>2896</v>
      </c>
      <c r="BS73" s="190" t="s">
        <v>2783</v>
      </c>
      <c r="BT73" s="190" t="s">
        <v>2783</v>
      </c>
      <c r="BU73" s="190" t="s">
        <v>2896</v>
      </c>
      <c r="BV73" s="190" t="s">
        <v>2783</v>
      </c>
      <c r="BW73" s="190" t="s">
        <v>2783</v>
      </c>
      <c r="BX73" s="190" t="s">
        <v>2896</v>
      </c>
      <c r="BY73" s="190" t="s">
        <v>2783</v>
      </c>
      <c r="BZ73" s="190" t="s">
        <v>2783</v>
      </c>
      <c r="CA73" s="190" t="s">
        <v>2896</v>
      </c>
      <c r="CB73" s="190" t="s">
        <v>2783</v>
      </c>
      <c r="CC73" s="190" t="s">
        <v>2783</v>
      </c>
      <c r="CD73" s="190" t="s">
        <v>2896</v>
      </c>
      <c r="CE73" s="190" t="s">
        <v>2783</v>
      </c>
      <c r="CF73" s="190" t="s">
        <v>2783</v>
      </c>
      <c r="CG73" s="190" t="s">
        <v>2896</v>
      </c>
      <c r="CH73" s="190" t="s">
        <v>2783</v>
      </c>
      <c r="CI73" s="190" t="s">
        <v>2783</v>
      </c>
      <c r="CJ73" s="190" t="s">
        <v>2896</v>
      </c>
      <c r="CK73" s="190" t="s">
        <v>2783</v>
      </c>
      <c r="CL73" s="190" t="s">
        <v>2783</v>
      </c>
      <c r="CM73" s="190" t="s">
        <v>2896</v>
      </c>
      <c r="CN73" s="190" t="s">
        <v>2783</v>
      </c>
      <c r="CO73" s="190" t="s">
        <v>2783</v>
      </c>
      <c r="CP73" s="190" t="s">
        <v>2896</v>
      </c>
      <c r="CQ73" s="190" t="s">
        <v>2783</v>
      </c>
      <c r="CR73" s="190" t="s">
        <v>2783</v>
      </c>
      <c r="CS73" s="190" t="s">
        <v>2896</v>
      </c>
      <c r="CT73" s="190" t="s">
        <v>2783</v>
      </c>
      <c r="CU73" s="190" t="s">
        <v>2783</v>
      </c>
      <c r="CV73" s="190" t="s">
        <v>2896</v>
      </c>
      <c r="CW73" s="190" t="s">
        <v>2783</v>
      </c>
      <c r="CX73" s="190" t="s">
        <v>2783</v>
      </c>
      <c r="CY73" s="190" t="s">
        <v>2896</v>
      </c>
      <c r="CZ73" s="190" t="s">
        <v>2783</v>
      </c>
      <c r="DA73" s="190" t="s">
        <v>2783</v>
      </c>
      <c r="DB73" s="190" t="s">
        <v>2896</v>
      </c>
      <c r="DC73" s="190" t="s">
        <v>2783</v>
      </c>
      <c r="DD73" s="190" t="s">
        <v>2783</v>
      </c>
      <c r="DE73" s="190" t="s">
        <v>2896</v>
      </c>
      <c r="DF73" s="190" t="s">
        <v>2783</v>
      </c>
      <c r="DG73" s="190" t="s">
        <v>2783</v>
      </c>
      <c r="DH73" s="190" t="s">
        <v>2896</v>
      </c>
      <c r="DI73" s="190" t="s">
        <v>2783</v>
      </c>
      <c r="DJ73" s="190" t="s">
        <v>2783</v>
      </c>
      <c r="DK73" s="190" t="s">
        <v>2896</v>
      </c>
      <c r="DL73" s="190" t="s">
        <v>2783</v>
      </c>
      <c r="DM73" s="190" t="s">
        <v>2783</v>
      </c>
      <c r="DN73" s="190" t="s">
        <v>2896</v>
      </c>
      <c r="DO73" s="190" t="s">
        <v>2783</v>
      </c>
      <c r="DP73" s="190" t="s">
        <v>2783</v>
      </c>
      <c r="DQ73" s="190" t="s">
        <v>2896</v>
      </c>
      <c r="DR73" s="190" t="s">
        <v>2783</v>
      </c>
      <c r="DS73" s="190" t="s">
        <v>2783</v>
      </c>
      <c r="DT73" s="190" t="s">
        <v>2896</v>
      </c>
      <c r="DU73" s="190" t="s">
        <v>2783</v>
      </c>
      <c r="DV73" s="190" t="s">
        <v>2783</v>
      </c>
      <c r="DW73" s="190" t="s">
        <v>2896</v>
      </c>
      <c r="DX73" s="190" t="s">
        <v>2783</v>
      </c>
      <c r="DY73" s="190" t="s">
        <v>2783</v>
      </c>
      <c r="DZ73" s="190" t="s">
        <v>2896</v>
      </c>
      <c r="EA73" s="190" t="s">
        <v>2783</v>
      </c>
      <c r="EB73" s="190" t="s">
        <v>2783</v>
      </c>
      <c r="EC73" s="190" t="s">
        <v>2896</v>
      </c>
      <c r="ED73" s="190" t="s">
        <v>2783</v>
      </c>
      <c r="EE73" s="190" t="s">
        <v>2783</v>
      </c>
      <c r="EF73" s="190" t="s">
        <v>2896</v>
      </c>
      <c r="EG73" s="190" t="s">
        <v>2783</v>
      </c>
      <c r="EH73" s="190" t="s">
        <v>2783</v>
      </c>
      <c r="EI73" s="190" t="s">
        <v>2896</v>
      </c>
      <c r="EJ73" s="190" t="s">
        <v>2783</v>
      </c>
      <c r="EK73" s="190" t="s">
        <v>2783</v>
      </c>
      <c r="EL73" s="190" t="s">
        <v>2896</v>
      </c>
      <c r="EM73" s="190" t="s">
        <v>2783</v>
      </c>
      <c r="EN73" s="190" t="s">
        <v>2783</v>
      </c>
      <c r="EO73" s="190" t="s">
        <v>2896</v>
      </c>
      <c r="EP73" s="190" t="s">
        <v>2783</v>
      </c>
      <c r="EQ73" s="190" t="s">
        <v>2783</v>
      </c>
      <c r="ER73" s="190" t="s">
        <v>2896</v>
      </c>
      <c r="ES73" s="190" t="s">
        <v>2783</v>
      </c>
      <c r="ET73" s="190" t="s">
        <v>2783</v>
      </c>
    </row>
    <row r="74" spans="1:150" x14ac:dyDescent="0.25">
      <c r="A74" s="1"/>
      <c r="B74" s="188" t="s">
        <v>3287</v>
      </c>
      <c r="C74" s="188" t="s">
        <v>80</v>
      </c>
      <c r="D74" s="188" t="s">
        <v>81</v>
      </c>
      <c r="E74" s="188" t="s">
        <v>3288</v>
      </c>
      <c r="F74" s="188" t="s">
        <v>3289</v>
      </c>
      <c r="G74" s="188" t="s">
        <v>2896</v>
      </c>
      <c r="H74" s="188" t="s">
        <v>2783</v>
      </c>
      <c r="I74" s="188" t="s">
        <v>2783</v>
      </c>
      <c r="J74" s="188" t="s">
        <v>2896</v>
      </c>
      <c r="K74" s="188" t="s">
        <v>2783</v>
      </c>
      <c r="L74" s="188" t="s">
        <v>2783</v>
      </c>
      <c r="M74" s="188" t="s">
        <v>2896</v>
      </c>
      <c r="N74" s="188" t="s">
        <v>2783</v>
      </c>
      <c r="O74" s="188" t="s">
        <v>2783</v>
      </c>
      <c r="P74" s="188" t="s">
        <v>2896</v>
      </c>
      <c r="Q74" s="188" t="s">
        <v>2783</v>
      </c>
      <c r="R74" s="188" t="s">
        <v>2783</v>
      </c>
      <c r="S74" s="188" t="s">
        <v>2896</v>
      </c>
      <c r="T74" s="188" t="s">
        <v>2783</v>
      </c>
      <c r="U74" s="188" t="s">
        <v>2783</v>
      </c>
      <c r="V74" s="188" t="s">
        <v>2896</v>
      </c>
      <c r="W74" s="188" t="s">
        <v>2783</v>
      </c>
      <c r="X74" s="188" t="s">
        <v>2783</v>
      </c>
      <c r="Y74" s="188" t="s">
        <v>2896</v>
      </c>
      <c r="Z74" s="188" t="s">
        <v>2783</v>
      </c>
      <c r="AA74" s="188" t="s">
        <v>2783</v>
      </c>
      <c r="AB74" s="188" t="s">
        <v>2896</v>
      </c>
      <c r="AC74" s="188" t="s">
        <v>2783</v>
      </c>
      <c r="AD74" s="188" t="s">
        <v>2783</v>
      </c>
      <c r="AE74" s="188" t="s">
        <v>2896</v>
      </c>
      <c r="AF74" s="188" t="s">
        <v>2783</v>
      </c>
      <c r="AG74" s="188" t="s">
        <v>2783</v>
      </c>
      <c r="AH74" s="188" t="s">
        <v>2896</v>
      </c>
      <c r="AI74" s="188" t="s">
        <v>2783</v>
      </c>
      <c r="AJ74" s="188" t="s">
        <v>2783</v>
      </c>
      <c r="AK74" s="188" t="s">
        <v>2896</v>
      </c>
      <c r="AL74" s="188" t="s">
        <v>2783</v>
      </c>
      <c r="AM74" s="188" t="s">
        <v>2783</v>
      </c>
      <c r="AN74" s="188" t="s">
        <v>2896</v>
      </c>
      <c r="AO74" s="188" t="s">
        <v>2783</v>
      </c>
      <c r="AP74" s="188" t="s">
        <v>2783</v>
      </c>
      <c r="AQ74" s="188" t="s">
        <v>2896</v>
      </c>
      <c r="AR74" s="188" t="s">
        <v>2783</v>
      </c>
      <c r="AS74" s="188" t="s">
        <v>2783</v>
      </c>
      <c r="AT74" s="188" t="s">
        <v>2896</v>
      </c>
      <c r="AU74" s="188" t="s">
        <v>2783</v>
      </c>
      <c r="AV74" s="188" t="s">
        <v>2783</v>
      </c>
      <c r="AW74" s="188" t="s">
        <v>2896</v>
      </c>
      <c r="AX74" s="188" t="s">
        <v>2783</v>
      </c>
      <c r="AY74" s="188" t="s">
        <v>2783</v>
      </c>
      <c r="AZ74" s="188" t="s">
        <v>2896</v>
      </c>
      <c r="BA74" s="188" t="s">
        <v>2783</v>
      </c>
      <c r="BB74" s="188" t="s">
        <v>2783</v>
      </c>
      <c r="BC74" s="188" t="s">
        <v>2896</v>
      </c>
      <c r="BD74" s="188" t="s">
        <v>2783</v>
      </c>
      <c r="BE74" s="188" t="s">
        <v>2783</v>
      </c>
      <c r="BF74" s="188" t="s">
        <v>2896</v>
      </c>
      <c r="BG74" s="188" t="s">
        <v>2783</v>
      </c>
      <c r="BH74" s="188" t="s">
        <v>2783</v>
      </c>
      <c r="BI74" s="188" t="s">
        <v>2896</v>
      </c>
      <c r="BJ74" s="188" t="s">
        <v>2783</v>
      </c>
      <c r="BK74" s="188" t="s">
        <v>2783</v>
      </c>
      <c r="BL74" s="188" t="s">
        <v>2896</v>
      </c>
      <c r="BM74" s="188" t="s">
        <v>2783</v>
      </c>
      <c r="BN74" s="188" t="s">
        <v>2783</v>
      </c>
      <c r="BO74" s="188" t="s">
        <v>2896</v>
      </c>
      <c r="BP74" s="188" t="s">
        <v>2783</v>
      </c>
      <c r="BQ74" s="188" t="s">
        <v>2783</v>
      </c>
      <c r="BR74" s="188" t="s">
        <v>2896</v>
      </c>
      <c r="BS74" s="188" t="s">
        <v>2783</v>
      </c>
      <c r="BT74" s="188" t="s">
        <v>2783</v>
      </c>
      <c r="BU74" s="188" t="s">
        <v>2896</v>
      </c>
      <c r="BV74" s="188" t="s">
        <v>2783</v>
      </c>
      <c r="BW74" s="188" t="s">
        <v>2783</v>
      </c>
      <c r="BX74" s="188" t="s">
        <v>2896</v>
      </c>
      <c r="BY74" s="188" t="s">
        <v>2783</v>
      </c>
      <c r="BZ74" s="188" t="s">
        <v>2783</v>
      </c>
      <c r="CA74" s="188" t="s">
        <v>2896</v>
      </c>
      <c r="CB74" s="188" t="s">
        <v>2783</v>
      </c>
      <c r="CC74" s="188" t="s">
        <v>2783</v>
      </c>
      <c r="CD74" s="188" t="s">
        <v>2896</v>
      </c>
      <c r="CE74" s="188" t="s">
        <v>2783</v>
      </c>
      <c r="CF74" s="188" t="s">
        <v>2783</v>
      </c>
      <c r="CG74" s="188" t="s">
        <v>2896</v>
      </c>
      <c r="CH74" s="188" t="s">
        <v>2783</v>
      </c>
      <c r="CI74" s="188" t="s">
        <v>2783</v>
      </c>
      <c r="CJ74" s="188" t="s">
        <v>2896</v>
      </c>
      <c r="CK74" s="188" t="s">
        <v>2783</v>
      </c>
      <c r="CL74" s="188" t="s">
        <v>2783</v>
      </c>
      <c r="CM74" s="188" t="s">
        <v>2896</v>
      </c>
      <c r="CN74" s="188" t="s">
        <v>2783</v>
      </c>
      <c r="CO74" s="188" t="s">
        <v>2783</v>
      </c>
      <c r="CP74" s="188" t="s">
        <v>2896</v>
      </c>
      <c r="CQ74" s="188" t="s">
        <v>2783</v>
      </c>
      <c r="CR74" s="188" t="s">
        <v>2783</v>
      </c>
      <c r="CS74" s="188" t="s">
        <v>2896</v>
      </c>
      <c r="CT74" s="188" t="s">
        <v>2783</v>
      </c>
      <c r="CU74" s="188" t="s">
        <v>2783</v>
      </c>
      <c r="CV74" s="188" t="s">
        <v>2896</v>
      </c>
      <c r="CW74" s="188" t="s">
        <v>2783</v>
      </c>
      <c r="CX74" s="188" t="s">
        <v>2783</v>
      </c>
      <c r="CY74" s="188" t="s">
        <v>2896</v>
      </c>
      <c r="CZ74" s="188" t="s">
        <v>2783</v>
      </c>
      <c r="DA74" s="188" t="s">
        <v>2783</v>
      </c>
      <c r="DB74" s="188" t="s">
        <v>2896</v>
      </c>
      <c r="DC74" s="188" t="s">
        <v>2783</v>
      </c>
      <c r="DD74" s="188" t="s">
        <v>2783</v>
      </c>
      <c r="DE74" s="188" t="s">
        <v>2896</v>
      </c>
      <c r="DF74" s="188" t="s">
        <v>2783</v>
      </c>
      <c r="DG74" s="188" t="s">
        <v>2783</v>
      </c>
      <c r="DH74" s="188" t="s">
        <v>2896</v>
      </c>
      <c r="DI74" s="188" t="s">
        <v>2783</v>
      </c>
      <c r="DJ74" s="188" t="s">
        <v>2783</v>
      </c>
      <c r="DK74" s="188" t="s">
        <v>2896</v>
      </c>
      <c r="DL74" s="188" t="s">
        <v>2783</v>
      </c>
      <c r="DM74" s="188" t="s">
        <v>2783</v>
      </c>
      <c r="DN74" s="188" t="s">
        <v>2896</v>
      </c>
      <c r="DO74" s="188" t="s">
        <v>2783</v>
      </c>
      <c r="DP74" s="188" t="s">
        <v>2783</v>
      </c>
      <c r="DQ74" s="188" t="s">
        <v>2896</v>
      </c>
      <c r="DR74" s="188" t="s">
        <v>2783</v>
      </c>
      <c r="DS74" s="188" t="s">
        <v>2783</v>
      </c>
      <c r="DT74" s="188" t="s">
        <v>2896</v>
      </c>
      <c r="DU74" s="188" t="s">
        <v>2783</v>
      </c>
      <c r="DV74" s="188" t="s">
        <v>2783</v>
      </c>
      <c r="DW74" s="188" t="s">
        <v>2896</v>
      </c>
      <c r="DX74" s="188" t="s">
        <v>2783</v>
      </c>
      <c r="DY74" s="188" t="s">
        <v>2783</v>
      </c>
      <c r="DZ74" s="188" t="s">
        <v>2896</v>
      </c>
      <c r="EA74" s="188" t="s">
        <v>2783</v>
      </c>
      <c r="EB74" s="188" t="s">
        <v>2783</v>
      </c>
      <c r="EC74" s="188" t="s">
        <v>2896</v>
      </c>
      <c r="ED74" s="188" t="s">
        <v>2783</v>
      </c>
      <c r="EE74" s="188" t="s">
        <v>2783</v>
      </c>
      <c r="EF74" s="188" t="s">
        <v>2896</v>
      </c>
      <c r="EG74" s="188" t="s">
        <v>2783</v>
      </c>
      <c r="EH74" s="188" t="s">
        <v>2783</v>
      </c>
      <c r="EI74" s="188" t="s">
        <v>2896</v>
      </c>
      <c r="EJ74" s="188" t="s">
        <v>2783</v>
      </c>
      <c r="EK74" s="188" t="s">
        <v>2783</v>
      </c>
      <c r="EL74" s="188" t="s">
        <v>2896</v>
      </c>
      <c r="EM74" s="188" t="s">
        <v>2783</v>
      </c>
      <c r="EN74" s="188" t="s">
        <v>2783</v>
      </c>
      <c r="EO74" s="188" t="s">
        <v>2896</v>
      </c>
      <c r="EP74" s="188" t="s">
        <v>2783</v>
      </c>
      <c r="EQ74" s="188" t="s">
        <v>2783</v>
      </c>
      <c r="ER74" s="188" t="s">
        <v>2896</v>
      </c>
      <c r="ES74" s="188" t="s">
        <v>2783</v>
      </c>
      <c r="ET74" s="188" t="s">
        <v>2783</v>
      </c>
    </row>
    <row r="75" spans="1:150" x14ac:dyDescent="0.25">
      <c r="A75" s="1"/>
      <c r="B75" s="189" t="s">
        <v>3290</v>
      </c>
      <c r="C75" s="189" t="s">
        <v>80</v>
      </c>
      <c r="D75" s="189" t="s">
        <v>81</v>
      </c>
      <c r="E75" s="189" t="s">
        <v>3291</v>
      </c>
      <c r="F75" s="189" t="s">
        <v>3292</v>
      </c>
      <c r="G75" s="190" t="s">
        <v>2896</v>
      </c>
      <c r="H75" s="190" t="s">
        <v>2783</v>
      </c>
      <c r="I75" s="190" t="s">
        <v>2783</v>
      </c>
      <c r="J75" s="190" t="s">
        <v>2896</v>
      </c>
      <c r="K75" s="190" t="s">
        <v>2783</v>
      </c>
      <c r="L75" s="190" t="s">
        <v>2783</v>
      </c>
      <c r="M75" s="190" t="s">
        <v>2896</v>
      </c>
      <c r="N75" s="190" t="s">
        <v>2783</v>
      </c>
      <c r="O75" s="190" t="s">
        <v>2783</v>
      </c>
      <c r="P75" s="190" t="s">
        <v>2896</v>
      </c>
      <c r="Q75" s="190" t="s">
        <v>2783</v>
      </c>
      <c r="R75" s="190" t="s">
        <v>2783</v>
      </c>
      <c r="S75" s="190" t="s">
        <v>2896</v>
      </c>
      <c r="T75" s="190" t="s">
        <v>2783</v>
      </c>
      <c r="U75" s="190" t="s">
        <v>2783</v>
      </c>
      <c r="V75" s="190" t="s">
        <v>2896</v>
      </c>
      <c r="W75" s="190" t="s">
        <v>2783</v>
      </c>
      <c r="X75" s="190" t="s">
        <v>2783</v>
      </c>
      <c r="Y75" s="190" t="s">
        <v>2896</v>
      </c>
      <c r="Z75" s="190" t="s">
        <v>2783</v>
      </c>
      <c r="AA75" s="190" t="s">
        <v>2783</v>
      </c>
      <c r="AB75" s="190" t="s">
        <v>2896</v>
      </c>
      <c r="AC75" s="190" t="s">
        <v>2783</v>
      </c>
      <c r="AD75" s="190" t="s">
        <v>2783</v>
      </c>
      <c r="AE75" s="190" t="s">
        <v>2896</v>
      </c>
      <c r="AF75" s="190" t="s">
        <v>2783</v>
      </c>
      <c r="AG75" s="190" t="s">
        <v>2783</v>
      </c>
      <c r="AH75" s="190" t="s">
        <v>2896</v>
      </c>
      <c r="AI75" s="190" t="s">
        <v>2783</v>
      </c>
      <c r="AJ75" s="190" t="s">
        <v>2783</v>
      </c>
      <c r="AK75" s="190" t="s">
        <v>2896</v>
      </c>
      <c r="AL75" s="190" t="s">
        <v>2783</v>
      </c>
      <c r="AM75" s="190" t="s">
        <v>2783</v>
      </c>
      <c r="AN75" s="190" t="s">
        <v>2896</v>
      </c>
      <c r="AO75" s="190" t="s">
        <v>2783</v>
      </c>
      <c r="AP75" s="190" t="s">
        <v>2783</v>
      </c>
      <c r="AQ75" s="190" t="s">
        <v>2896</v>
      </c>
      <c r="AR75" s="190" t="s">
        <v>2783</v>
      </c>
      <c r="AS75" s="190" t="s">
        <v>2783</v>
      </c>
      <c r="AT75" s="190" t="s">
        <v>2896</v>
      </c>
      <c r="AU75" s="190" t="s">
        <v>2783</v>
      </c>
      <c r="AV75" s="190" t="s">
        <v>2783</v>
      </c>
      <c r="AW75" s="190" t="s">
        <v>2896</v>
      </c>
      <c r="AX75" s="190" t="s">
        <v>2783</v>
      </c>
      <c r="AY75" s="190" t="s">
        <v>2783</v>
      </c>
      <c r="AZ75" s="190" t="s">
        <v>2896</v>
      </c>
      <c r="BA75" s="190" t="s">
        <v>2783</v>
      </c>
      <c r="BB75" s="190" t="s">
        <v>2783</v>
      </c>
      <c r="BC75" s="190" t="s">
        <v>2896</v>
      </c>
      <c r="BD75" s="190" t="s">
        <v>2783</v>
      </c>
      <c r="BE75" s="190" t="s">
        <v>2783</v>
      </c>
      <c r="BF75" s="190" t="s">
        <v>2896</v>
      </c>
      <c r="BG75" s="190" t="s">
        <v>2783</v>
      </c>
      <c r="BH75" s="190" t="s">
        <v>2783</v>
      </c>
      <c r="BI75" s="190" t="s">
        <v>2896</v>
      </c>
      <c r="BJ75" s="190" t="s">
        <v>2783</v>
      </c>
      <c r="BK75" s="190" t="s">
        <v>2783</v>
      </c>
      <c r="BL75" s="190" t="s">
        <v>2896</v>
      </c>
      <c r="BM75" s="190" t="s">
        <v>2783</v>
      </c>
      <c r="BN75" s="190" t="s">
        <v>2783</v>
      </c>
      <c r="BO75" s="190" t="s">
        <v>2896</v>
      </c>
      <c r="BP75" s="190" t="s">
        <v>2783</v>
      </c>
      <c r="BQ75" s="190" t="s">
        <v>2783</v>
      </c>
      <c r="BR75" s="190" t="s">
        <v>2896</v>
      </c>
      <c r="BS75" s="190" t="s">
        <v>2783</v>
      </c>
      <c r="BT75" s="190" t="s">
        <v>2783</v>
      </c>
      <c r="BU75" s="190" t="s">
        <v>2896</v>
      </c>
      <c r="BV75" s="190" t="s">
        <v>2783</v>
      </c>
      <c r="BW75" s="190" t="s">
        <v>2783</v>
      </c>
      <c r="BX75" s="190" t="s">
        <v>2896</v>
      </c>
      <c r="BY75" s="190" t="s">
        <v>2783</v>
      </c>
      <c r="BZ75" s="190" t="s">
        <v>2783</v>
      </c>
      <c r="CA75" s="190" t="s">
        <v>2896</v>
      </c>
      <c r="CB75" s="190" t="s">
        <v>2783</v>
      </c>
      <c r="CC75" s="190" t="s">
        <v>2783</v>
      </c>
      <c r="CD75" s="190" t="s">
        <v>2896</v>
      </c>
      <c r="CE75" s="190" t="s">
        <v>2783</v>
      </c>
      <c r="CF75" s="190" t="s">
        <v>2783</v>
      </c>
      <c r="CG75" s="190" t="s">
        <v>2896</v>
      </c>
      <c r="CH75" s="190" t="s">
        <v>2783</v>
      </c>
      <c r="CI75" s="190" t="s">
        <v>2783</v>
      </c>
      <c r="CJ75" s="190" t="s">
        <v>2896</v>
      </c>
      <c r="CK75" s="190" t="s">
        <v>2783</v>
      </c>
      <c r="CL75" s="190" t="s">
        <v>2783</v>
      </c>
      <c r="CM75" s="190" t="s">
        <v>2896</v>
      </c>
      <c r="CN75" s="190" t="s">
        <v>2783</v>
      </c>
      <c r="CO75" s="190" t="s">
        <v>2783</v>
      </c>
      <c r="CP75" s="190" t="s">
        <v>2896</v>
      </c>
      <c r="CQ75" s="190" t="s">
        <v>2783</v>
      </c>
      <c r="CR75" s="190" t="s">
        <v>2783</v>
      </c>
      <c r="CS75" s="190" t="s">
        <v>2896</v>
      </c>
      <c r="CT75" s="190" t="s">
        <v>2783</v>
      </c>
      <c r="CU75" s="190" t="s">
        <v>2783</v>
      </c>
      <c r="CV75" s="190" t="s">
        <v>2896</v>
      </c>
      <c r="CW75" s="190" t="s">
        <v>2783</v>
      </c>
      <c r="CX75" s="190" t="s">
        <v>2783</v>
      </c>
      <c r="CY75" s="190" t="s">
        <v>2896</v>
      </c>
      <c r="CZ75" s="190" t="s">
        <v>2783</v>
      </c>
      <c r="DA75" s="190" t="s">
        <v>2783</v>
      </c>
      <c r="DB75" s="190" t="s">
        <v>2896</v>
      </c>
      <c r="DC75" s="190" t="s">
        <v>2783</v>
      </c>
      <c r="DD75" s="190" t="s">
        <v>2783</v>
      </c>
      <c r="DE75" s="190" t="s">
        <v>2896</v>
      </c>
      <c r="DF75" s="190" t="s">
        <v>2783</v>
      </c>
      <c r="DG75" s="190" t="s">
        <v>2783</v>
      </c>
      <c r="DH75" s="190" t="s">
        <v>2896</v>
      </c>
      <c r="DI75" s="190" t="s">
        <v>2783</v>
      </c>
      <c r="DJ75" s="190" t="s">
        <v>2783</v>
      </c>
      <c r="DK75" s="190" t="s">
        <v>2896</v>
      </c>
      <c r="DL75" s="190" t="s">
        <v>2783</v>
      </c>
      <c r="DM75" s="190" t="s">
        <v>2783</v>
      </c>
      <c r="DN75" s="190" t="s">
        <v>2896</v>
      </c>
      <c r="DO75" s="190" t="s">
        <v>2783</v>
      </c>
      <c r="DP75" s="190" t="s">
        <v>2783</v>
      </c>
      <c r="DQ75" s="190" t="s">
        <v>2896</v>
      </c>
      <c r="DR75" s="190" t="s">
        <v>2783</v>
      </c>
      <c r="DS75" s="190" t="s">
        <v>2783</v>
      </c>
      <c r="DT75" s="190" t="s">
        <v>2896</v>
      </c>
      <c r="DU75" s="190" t="s">
        <v>2783</v>
      </c>
      <c r="DV75" s="190" t="s">
        <v>2783</v>
      </c>
      <c r="DW75" s="190" t="s">
        <v>2896</v>
      </c>
      <c r="DX75" s="190" t="s">
        <v>2783</v>
      </c>
      <c r="DY75" s="190" t="s">
        <v>2783</v>
      </c>
      <c r="DZ75" s="190" t="s">
        <v>2896</v>
      </c>
      <c r="EA75" s="190" t="s">
        <v>2783</v>
      </c>
      <c r="EB75" s="190" t="s">
        <v>2783</v>
      </c>
      <c r="EC75" s="190" t="s">
        <v>2896</v>
      </c>
      <c r="ED75" s="190" t="s">
        <v>2783</v>
      </c>
      <c r="EE75" s="190" t="s">
        <v>2783</v>
      </c>
      <c r="EF75" s="190" t="s">
        <v>2896</v>
      </c>
      <c r="EG75" s="190" t="s">
        <v>2783</v>
      </c>
      <c r="EH75" s="190" t="s">
        <v>2783</v>
      </c>
      <c r="EI75" s="190" t="s">
        <v>2896</v>
      </c>
      <c r="EJ75" s="190" t="s">
        <v>2783</v>
      </c>
      <c r="EK75" s="190" t="s">
        <v>2783</v>
      </c>
      <c r="EL75" s="190" t="s">
        <v>2896</v>
      </c>
      <c r="EM75" s="190" t="s">
        <v>2783</v>
      </c>
      <c r="EN75" s="190" t="s">
        <v>2783</v>
      </c>
      <c r="EO75" s="190" t="s">
        <v>2896</v>
      </c>
      <c r="EP75" s="190" t="s">
        <v>2783</v>
      </c>
      <c r="EQ75" s="190" t="s">
        <v>2783</v>
      </c>
      <c r="ER75" s="190" t="s">
        <v>2896</v>
      </c>
      <c r="ES75" s="190" t="s">
        <v>2783</v>
      </c>
      <c r="ET75" s="190" t="s">
        <v>2783</v>
      </c>
    </row>
    <row r="76" spans="1:150" x14ac:dyDescent="0.25">
      <c r="A76" s="1"/>
      <c r="B76" s="189" t="s">
        <v>3293</v>
      </c>
      <c r="C76" s="189" t="s">
        <v>80</v>
      </c>
      <c r="D76" s="189" t="s">
        <v>81</v>
      </c>
      <c r="E76" s="189" t="s">
        <v>3294</v>
      </c>
      <c r="F76" s="189" t="s">
        <v>3295</v>
      </c>
      <c r="G76" s="190" t="s">
        <v>2896</v>
      </c>
      <c r="H76" s="190" t="s">
        <v>2783</v>
      </c>
      <c r="I76" s="190" t="s">
        <v>2783</v>
      </c>
      <c r="J76" s="190" t="s">
        <v>2896</v>
      </c>
      <c r="K76" s="190" t="s">
        <v>2783</v>
      </c>
      <c r="L76" s="190" t="s">
        <v>2783</v>
      </c>
      <c r="M76" s="190" t="s">
        <v>2896</v>
      </c>
      <c r="N76" s="190" t="s">
        <v>2783</v>
      </c>
      <c r="O76" s="190" t="s">
        <v>2783</v>
      </c>
      <c r="P76" s="190" t="s">
        <v>2896</v>
      </c>
      <c r="Q76" s="190" t="s">
        <v>2783</v>
      </c>
      <c r="R76" s="190" t="s">
        <v>2783</v>
      </c>
      <c r="S76" s="190" t="s">
        <v>2896</v>
      </c>
      <c r="T76" s="190" t="s">
        <v>2783</v>
      </c>
      <c r="U76" s="190" t="s">
        <v>2783</v>
      </c>
      <c r="V76" s="190" t="s">
        <v>2896</v>
      </c>
      <c r="W76" s="190" t="s">
        <v>2783</v>
      </c>
      <c r="X76" s="190" t="s">
        <v>2783</v>
      </c>
      <c r="Y76" s="190" t="s">
        <v>2896</v>
      </c>
      <c r="Z76" s="190" t="s">
        <v>2783</v>
      </c>
      <c r="AA76" s="190" t="s">
        <v>2783</v>
      </c>
      <c r="AB76" s="190" t="s">
        <v>2896</v>
      </c>
      <c r="AC76" s="190" t="s">
        <v>2783</v>
      </c>
      <c r="AD76" s="190" t="s">
        <v>2783</v>
      </c>
      <c r="AE76" s="190" t="s">
        <v>2896</v>
      </c>
      <c r="AF76" s="190" t="s">
        <v>2783</v>
      </c>
      <c r="AG76" s="190" t="s">
        <v>2783</v>
      </c>
      <c r="AH76" s="190" t="s">
        <v>2896</v>
      </c>
      <c r="AI76" s="190" t="s">
        <v>2783</v>
      </c>
      <c r="AJ76" s="190" t="s">
        <v>2783</v>
      </c>
      <c r="AK76" s="190" t="s">
        <v>2896</v>
      </c>
      <c r="AL76" s="190" t="s">
        <v>2783</v>
      </c>
      <c r="AM76" s="190" t="s">
        <v>2783</v>
      </c>
      <c r="AN76" s="190" t="s">
        <v>2896</v>
      </c>
      <c r="AO76" s="190" t="s">
        <v>2783</v>
      </c>
      <c r="AP76" s="190" t="s">
        <v>2783</v>
      </c>
      <c r="AQ76" s="190" t="s">
        <v>2896</v>
      </c>
      <c r="AR76" s="190" t="s">
        <v>2783</v>
      </c>
      <c r="AS76" s="190" t="s">
        <v>2783</v>
      </c>
      <c r="AT76" s="190" t="s">
        <v>2896</v>
      </c>
      <c r="AU76" s="190" t="s">
        <v>2783</v>
      </c>
      <c r="AV76" s="190" t="s">
        <v>2783</v>
      </c>
      <c r="AW76" s="190" t="s">
        <v>2896</v>
      </c>
      <c r="AX76" s="190" t="s">
        <v>2783</v>
      </c>
      <c r="AY76" s="190" t="s">
        <v>2783</v>
      </c>
      <c r="AZ76" s="190" t="s">
        <v>2896</v>
      </c>
      <c r="BA76" s="190" t="s">
        <v>2783</v>
      </c>
      <c r="BB76" s="190" t="s">
        <v>2783</v>
      </c>
      <c r="BC76" s="190" t="s">
        <v>2896</v>
      </c>
      <c r="BD76" s="190" t="s">
        <v>2783</v>
      </c>
      <c r="BE76" s="190" t="s">
        <v>2783</v>
      </c>
      <c r="BF76" s="190" t="s">
        <v>2896</v>
      </c>
      <c r="BG76" s="190" t="s">
        <v>2783</v>
      </c>
      <c r="BH76" s="190" t="s">
        <v>2783</v>
      </c>
      <c r="BI76" s="190" t="s">
        <v>2896</v>
      </c>
      <c r="BJ76" s="190" t="s">
        <v>2783</v>
      </c>
      <c r="BK76" s="190" t="s">
        <v>2783</v>
      </c>
      <c r="BL76" s="190" t="s">
        <v>2896</v>
      </c>
      <c r="BM76" s="190" t="s">
        <v>2783</v>
      </c>
      <c r="BN76" s="190" t="s">
        <v>2783</v>
      </c>
      <c r="BO76" s="190" t="s">
        <v>2896</v>
      </c>
      <c r="BP76" s="190" t="s">
        <v>2783</v>
      </c>
      <c r="BQ76" s="190" t="s">
        <v>2783</v>
      </c>
      <c r="BR76" s="190" t="s">
        <v>2896</v>
      </c>
      <c r="BS76" s="190" t="s">
        <v>2783</v>
      </c>
      <c r="BT76" s="190" t="s">
        <v>2783</v>
      </c>
      <c r="BU76" s="190" t="s">
        <v>2896</v>
      </c>
      <c r="BV76" s="190" t="s">
        <v>2783</v>
      </c>
      <c r="BW76" s="190" t="s">
        <v>2783</v>
      </c>
      <c r="BX76" s="190" t="s">
        <v>2896</v>
      </c>
      <c r="BY76" s="190" t="s">
        <v>2783</v>
      </c>
      <c r="BZ76" s="190" t="s">
        <v>2783</v>
      </c>
      <c r="CA76" s="190" t="s">
        <v>2896</v>
      </c>
      <c r="CB76" s="190" t="s">
        <v>2783</v>
      </c>
      <c r="CC76" s="190" t="s">
        <v>2783</v>
      </c>
      <c r="CD76" s="190" t="s">
        <v>2896</v>
      </c>
      <c r="CE76" s="190" t="s">
        <v>2783</v>
      </c>
      <c r="CF76" s="190" t="s">
        <v>2783</v>
      </c>
      <c r="CG76" s="190" t="s">
        <v>2896</v>
      </c>
      <c r="CH76" s="190" t="s">
        <v>2783</v>
      </c>
      <c r="CI76" s="190" t="s">
        <v>2783</v>
      </c>
      <c r="CJ76" s="190" t="s">
        <v>2896</v>
      </c>
      <c r="CK76" s="190" t="s">
        <v>2783</v>
      </c>
      <c r="CL76" s="190" t="s">
        <v>2783</v>
      </c>
      <c r="CM76" s="190" t="s">
        <v>2896</v>
      </c>
      <c r="CN76" s="190" t="s">
        <v>2783</v>
      </c>
      <c r="CO76" s="190" t="s">
        <v>2783</v>
      </c>
      <c r="CP76" s="190" t="s">
        <v>2896</v>
      </c>
      <c r="CQ76" s="190" t="s">
        <v>2783</v>
      </c>
      <c r="CR76" s="190" t="s">
        <v>2783</v>
      </c>
      <c r="CS76" s="190" t="s">
        <v>2896</v>
      </c>
      <c r="CT76" s="190" t="s">
        <v>2783</v>
      </c>
      <c r="CU76" s="190" t="s">
        <v>2783</v>
      </c>
      <c r="CV76" s="190" t="s">
        <v>2896</v>
      </c>
      <c r="CW76" s="190" t="s">
        <v>2783</v>
      </c>
      <c r="CX76" s="190" t="s">
        <v>2783</v>
      </c>
      <c r="CY76" s="190" t="s">
        <v>2896</v>
      </c>
      <c r="CZ76" s="190" t="s">
        <v>2783</v>
      </c>
      <c r="DA76" s="190" t="s">
        <v>2783</v>
      </c>
      <c r="DB76" s="190" t="s">
        <v>2896</v>
      </c>
      <c r="DC76" s="190" t="s">
        <v>2783</v>
      </c>
      <c r="DD76" s="190" t="s">
        <v>2783</v>
      </c>
      <c r="DE76" s="190" t="s">
        <v>2896</v>
      </c>
      <c r="DF76" s="190" t="s">
        <v>2783</v>
      </c>
      <c r="DG76" s="190" t="s">
        <v>2783</v>
      </c>
      <c r="DH76" s="190" t="s">
        <v>2896</v>
      </c>
      <c r="DI76" s="190" t="s">
        <v>2783</v>
      </c>
      <c r="DJ76" s="190" t="s">
        <v>2783</v>
      </c>
      <c r="DK76" s="190" t="s">
        <v>2896</v>
      </c>
      <c r="DL76" s="190" t="s">
        <v>2783</v>
      </c>
      <c r="DM76" s="190" t="s">
        <v>2783</v>
      </c>
      <c r="DN76" s="190" t="s">
        <v>2896</v>
      </c>
      <c r="DO76" s="190" t="s">
        <v>2783</v>
      </c>
      <c r="DP76" s="190" t="s">
        <v>2783</v>
      </c>
      <c r="DQ76" s="190" t="s">
        <v>2896</v>
      </c>
      <c r="DR76" s="190" t="s">
        <v>2783</v>
      </c>
      <c r="DS76" s="190" t="s">
        <v>2783</v>
      </c>
      <c r="DT76" s="190" t="s">
        <v>2896</v>
      </c>
      <c r="DU76" s="190" t="s">
        <v>2783</v>
      </c>
      <c r="DV76" s="190" t="s">
        <v>2783</v>
      </c>
      <c r="DW76" s="190" t="s">
        <v>2896</v>
      </c>
      <c r="DX76" s="190" t="s">
        <v>2783</v>
      </c>
      <c r="DY76" s="190" t="s">
        <v>2783</v>
      </c>
      <c r="DZ76" s="190" t="s">
        <v>2896</v>
      </c>
      <c r="EA76" s="190" t="s">
        <v>2783</v>
      </c>
      <c r="EB76" s="190" t="s">
        <v>2783</v>
      </c>
      <c r="EC76" s="190" t="s">
        <v>2896</v>
      </c>
      <c r="ED76" s="190" t="s">
        <v>2783</v>
      </c>
      <c r="EE76" s="190" t="s">
        <v>2783</v>
      </c>
      <c r="EF76" s="190" t="s">
        <v>2896</v>
      </c>
      <c r="EG76" s="190" t="s">
        <v>2783</v>
      </c>
      <c r="EH76" s="190" t="s">
        <v>2783</v>
      </c>
      <c r="EI76" s="190" t="s">
        <v>2896</v>
      </c>
      <c r="EJ76" s="190" t="s">
        <v>2783</v>
      </c>
      <c r="EK76" s="190" t="s">
        <v>2783</v>
      </c>
      <c r="EL76" s="190" t="s">
        <v>2896</v>
      </c>
      <c r="EM76" s="190" t="s">
        <v>2783</v>
      </c>
      <c r="EN76" s="190" t="s">
        <v>2783</v>
      </c>
      <c r="EO76" s="190" t="s">
        <v>2896</v>
      </c>
      <c r="EP76" s="190" t="s">
        <v>2783</v>
      </c>
      <c r="EQ76" s="190" t="s">
        <v>2783</v>
      </c>
      <c r="ER76" s="190" t="s">
        <v>2896</v>
      </c>
      <c r="ES76" s="190" t="s">
        <v>2783</v>
      </c>
      <c r="ET76" s="190" t="s">
        <v>2783</v>
      </c>
    </row>
    <row r="77" spans="1:150" x14ac:dyDescent="0.25">
      <c r="A77" s="1"/>
      <c r="B77" s="188" t="s">
        <v>3296</v>
      </c>
      <c r="C77" s="188" t="s">
        <v>99</v>
      </c>
      <c r="D77" s="188" t="s">
        <v>100</v>
      </c>
      <c r="E77" s="188" t="s">
        <v>3297</v>
      </c>
      <c r="F77" s="188" t="s">
        <v>3298</v>
      </c>
      <c r="G77" s="188" t="s">
        <v>2896</v>
      </c>
      <c r="H77" s="188" t="s">
        <v>2783</v>
      </c>
      <c r="I77" s="188" t="s">
        <v>2783</v>
      </c>
      <c r="J77" s="188" t="s">
        <v>2896</v>
      </c>
      <c r="K77" s="188" t="s">
        <v>2783</v>
      </c>
      <c r="L77" s="188" t="s">
        <v>2783</v>
      </c>
      <c r="M77" s="188" t="s">
        <v>2896</v>
      </c>
      <c r="N77" s="188" t="s">
        <v>2783</v>
      </c>
      <c r="O77" s="188" t="s">
        <v>2783</v>
      </c>
      <c r="P77" s="188" t="s">
        <v>2896</v>
      </c>
      <c r="Q77" s="188" t="s">
        <v>2783</v>
      </c>
      <c r="R77" s="188" t="s">
        <v>2783</v>
      </c>
      <c r="S77" s="188" t="s">
        <v>2896</v>
      </c>
      <c r="T77" s="188" t="s">
        <v>2783</v>
      </c>
      <c r="U77" s="188" t="s">
        <v>2783</v>
      </c>
      <c r="V77" s="188" t="s">
        <v>2896</v>
      </c>
      <c r="W77" s="188" t="s">
        <v>2783</v>
      </c>
      <c r="X77" s="188" t="s">
        <v>2783</v>
      </c>
      <c r="Y77" s="188" t="s">
        <v>2896</v>
      </c>
      <c r="Z77" s="188" t="s">
        <v>2783</v>
      </c>
      <c r="AA77" s="188" t="s">
        <v>2783</v>
      </c>
      <c r="AB77" s="188" t="s">
        <v>2896</v>
      </c>
      <c r="AC77" s="188" t="s">
        <v>2783</v>
      </c>
      <c r="AD77" s="188" t="s">
        <v>2783</v>
      </c>
      <c r="AE77" s="188" t="s">
        <v>2896</v>
      </c>
      <c r="AF77" s="188" t="s">
        <v>2783</v>
      </c>
      <c r="AG77" s="188" t="s">
        <v>2783</v>
      </c>
      <c r="AH77" s="188" t="s">
        <v>2896</v>
      </c>
      <c r="AI77" s="188" t="s">
        <v>2783</v>
      </c>
      <c r="AJ77" s="188" t="s">
        <v>2783</v>
      </c>
      <c r="AK77" s="188" t="s">
        <v>2896</v>
      </c>
      <c r="AL77" s="188" t="s">
        <v>2783</v>
      </c>
      <c r="AM77" s="188" t="s">
        <v>2783</v>
      </c>
      <c r="AN77" s="188" t="s">
        <v>2896</v>
      </c>
      <c r="AO77" s="188" t="s">
        <v>2783</v>
      </c>
      <c r="AP77" s="188" t="s">
        <v>2783</v>
      </c>
      <c r="AQ77" s="188" t="s">
        <v>2896</v>
      </c>
      <c r="AR77" s="188" t="s">
        <v>2783</v>
      </c>
      <c r="AS77" s="188" t="s">
        <v>2783</v>
      </c>
      <c r="AT77" s="188" t="s">
        <v>2896</v>
      </c>
      <c r="AU77" s="188" t="s">
        <v>2783</v>
      </c>
      <c r="AV77" s="188" t="s">
        <v>2783</v>
      </c>
      <c r="AW77" s="188" t="s">
        <v>2896</v>
      </c>
      <c r="AX77" s="188" t="s">
        <v>2783</v>
      </c>
      <c r="AY77" s="188" t="s">
        <v>2783</v>
      </c>
      <c r="AZ77" s="188" t="s">
        <v>2896</v>
      </c>
      <c r="BA77" s="188" t="s">
        <v>2783</v>
      </c>
      <c r="BB77" s="188" t="s">
        <v>2783</v>
      </c>
      <c r="BC77" s="188" t="s">
        <v>2896</v>
      </c>
      <c r="BD77" s="188" t="s">
        <v>2783</v>
      </c>
      <c r="BE77" s="188" t="s">
        <v>2783</v>
      </c>
      <c r="BF77" s="188" t="s">
        <v>2896</v>
      </c>
      <c r="BG77" s="188" t="s">
        <v>2783</v>
      </c>
      <c r="BH77" s="188" t="s">
        <v>2783</v>
      </c>
      <c r="BI77" s="188" t="s">
        <v>2896</v>
      </c>
      <c r="BJ77" s="188" t="s">
        <v>2783</v>
      </c>
      <c r="BK77" s="188" t="s">
        <v>2783</v>
      </c>
      <c r="BL77" s="188" t="s">
        <v>2896</v>
      </c>
      <c r="BM77" s="188" t="s">
        <v>2783</v>
      </c>
      <c r="BN77" s="188" t="s">
        <v>2783</v>
      </c>
      <c r="BO77" s="188" t="s">
        <v>2896</v>
      </c>
      <c r="BP77" s="188" t="s">
        <v>2783</v>
      </c>
      <c r="BQ77" s="188" t="s">
        <v>2783</v>
      </c>
      <c r="BR77" s="188" t="s">
        <v>2896</v>
      </c>
      <c r="BS77" s="188" t="s">
        <v>2783</v>
      </c>
      <c r="BT77" s="188" t="s">
        <v>2783</v>
      </c>
      <c r="BU77" s="188" t="s">
        <v>2896</v>
      </c>
      <c r="BV77" s="188" t="s">
        <v>2783</v>
      </c>
      <c r="BW77" s="188" t="s">
        <v>2783</v>
      </c>
      <c r="BX77" s="188" t="s">
        <v>2896</v>
      </c>
      <c r="BY77" s="188" t="s">
        <v>2783</v>
      </c>
      <c r="BZ77" s="188" t="s">
        <v>2783</v>
      </c>
      <c r="CA77" s="188" t="s">
        <v>2896</v>
      </c>
      <c r="CB77" s="188" t="s">
        <v>2783</v>
      </c>
      <c r="CC77" s="188" t="s">
        <v>2783</v>
      </c>
      <c r="CD77" s="188" t="s">
        <v>2896</v>
      </c>
      <c r="CE77" s="188" t="s">
        <v>2783</v>
      </c>
      <c r="CF77" s="188" t="s">
        <v>2783</v>
      </c>
      <c r="CG77" s="188" t="s">
        <v>2896</v>
      </c>
      <c r="CH77" s="188" t="s">
        <v>2783</v>
      </c>
      <c r="CI77" s="188" t="s">
        <v>2783</v>
      </c>
      <c r="CJ77" s="188" t="s">
        <v>2896</v>
      </c>
      <c r="CK77" s="188" t="s">
        <v>2783</v>
      </c>
      <c r="CL77" s="188" t="s">
        <v>2783</v>
      </c>
      <c r="CM77" s="188" t="s">
        <v>2896</v>
      </c>
      <c r="CN77" s="188" t="s">
        <v>2783</v>
      </c>
      <c r="CO77" s="188" t="s">
        <v>2783</v>
      </c>
      <c r="CP77" s="188" t="s">
        <v>2896</v>
      </c>
      <c r="CQ77" s="188" t="s">
        <v>2783</v>
      </c>
      <c r="CR77" s="188" t="s">
        <v>2783</v>
      </c>
      <c r="CS77" s="188" t="s">
        <v>2896</v>
      </c>
      <c r="CT77" s="188" t="s">
        <v>2783</v>
      </c>
      <c r="CU77" s="188" t="s">
        <v>2783</v>
      </c>
      <c r="CV77" s="188" t="s">
        <v>2896</v>
      </c>
      <c r="CW77" s="188" t="s">
        <v>2783</v>
      </c>
      <c r="CX77" s="188" t="s">
        <v>2783</v>
      </c>
      <c r="CY77" s="188" t="s">
        <v>2896</v>
      </c>
      <c r="CZ77" s="188" t="s">
        <v>2783</v>
      </c>
      <c r="DA77" s="188" t="s">
        <v>2783</v>
      </c>
      <c r="DB77" s="188" t="s">
        <v>2896</v>
      </c>
      <c r="DC77" s="188" t="s">
        <v>2783</v>
      </c>
      <c r="DD77" s="188" t="s">
        <v>2783</v>
      </c>
      <c r="DE77" s="188" t="s">
        <v>2896</v>
      </c>
      <c r="DF77" s="188" t="s">
        <v>2783</v>
      </c>
      <c r="DG77" s="188" t="s">
        <v>2783</v>
      </c>
      <c r="DH77" s="188" t="s">
        <v>2896</v>
      </c>
      <c r="DI77" s="188" t="s">
        <v>2783</v>
      </c>
      <c r="DJ77" s="188" t="s">
        <v>2783</v>
      </c>
      <c r="DK77" s="188" t="s">
        <v>2896</v>
      </c>
      <c r="DL77" s="188" t="s">
        <v>2783</v>
      </c>
      <c r="DM77" s="188" t="s">
        <v>2783</v>
      </c>
      <c r="DN77" s="188" t="s">
        <v>2896</v>
      </c>
      <c r="DO77" s="188" t="s">
        <v>2783</v>
      </c>
      <c r="DP77" s="188" t="s">
        <v>2783</v>
      </c>
      <c r="DQ77" s="188" t="s">
        <v>2896</v>
      </c>
      <c r="DR77" s="188" t="s">
        <v>2783</v>
      </c>
      <c r="DS77" s="188" t="s">
        <v>2783</v>
      </c>
      <c r="DT77" s="188" t="s">
        <v>2896</v>
      </c>
      <c r="DU77" s="188" t="s">
        <v>2783</v>
      </c>
      <c r="DV77" s="188" t="s">
        <v>2783</v>
      </c>
      <c r="DW77" s="188" t="s">
        <v>2896</v>
      </c>
      <c r="DX77" s="188" t="s">
        <v>2783</v>
      </c>
      <c r="DY77" s="188" t="s">
        <v>2783</v>
      </c>
      <c r="DZ77" s="188" t="s">
        <v>2896</v>
      </c>
      <c r="EA77" s="188" t="s">
        <v>2783</v>
      </c>
      <c r="EB77" s="188" t="s">
        <v>2783</v>
      </c>
      <c r="EC77" s="188" t="s">
        <v>2896</v>
      </c>
      <c r="ED77" s="188" t="s">
        <v>2783</v>
      </c>
      <c r="EE77" s="188" t="s">
        <v>2783</v>
      </c>
      <c r="EF77" s="188" t="s">
        <v>2896</v>
      </c>
      <c r="EG77" s="188" t="s">
        <v>2783</v>
      </c>
      <c r="EH77" s="188" t="s">
        <v>2783</v>
      </c>
      <c r="EI77" s="188" t="s">
        <v>2896</v>
      </c>
      <c r="EJ77" s="188" t="s">
        <v>2783</v>
      </c>
      <c r="EK77" s="188" t="s">
        <v>2783</v>
      </c>
      <c r="EL77" s="188" t="s">
        <v>2896</v>
      </c>
      <c r="EM77" s="188" t="s">
        <v>2783</v>
      </c>
      <c r="EN77" s="188" t="s">
        <v>2783</v>
      </c>
      <c r="EO77" s="188" t="s">
        <v>2896</v>
      </c>
      <c r="EP77" s="188" t="s">
        <v>2783</v>
      </c>
      <c r="EQ77" s="188" t="s">
        <v>2783</v>
      </c>
      <c r="ER77" s="188" t="s">
        <v>2896</v>
      </c>
      <c r="ES77" s="188" t="s">
        <v>2783</v>
      </c>
      <c r="ET77" s="188" t="s">
        <v>2783</v>
      </c>
    </row>
    <row r="78" spans="1:150" x14ac:dyDescent="0.25">
      <c r="A78" s="1"/>
      <c r="B78" s="189" t="s">
        <v>3299</v>
      </c>
      <c r="C78" s="189" t="s">
        <v>99</v>
      </c>
      <c r="D78" s="189" t="s">
        <v>100</v>
      </c>
      <c r="E78" s="189" t="s">
        <v>3300</v>
      </c>
      <c r="F78" s="189" t="s">
        <v>3301</v>
      </c>
      <c r="G78" s="190" t="s">
        <v>2896</v>
      </c>
      <c r="H78" s="190" t="s">
        <v>943</v>
      </c>
      <c r="I78" s="190" t="s">
        <v>943</v>
      </c>
      <c r="J78" s="190" t="s">
        <v>2896</v>
      </c>
      <c r="K78" s="190" t="s">
        <v>943</v>
      </c>
      <c r="L78" s="190" t="s">
        <v>943</v>
      </c>
      <c r="M78" s="190" t="s">
        <v>2896</v>
      </c>
      <c r="N78" s="190" t="s">
        <v>943</v>
      </c>
      <c r="O78" s="190" t="s">
        <v>943</v>
      </c>
      <c r="P78" s="190" t="s">
        <v>2896</v>
      </c>
      <c r="Q78" s="190" t="s">
        <v>943</v>
      </c>
      <c r="R78" s="190" t="s">
        <v>943</v>
      </c>
      <c r="S78" s="190" t="s">
        <v>2896</v>
      </c>
      <c r="T78" s="190" t="s">
        <v>943</v>
      </c>
      <c r="U78" s="190" t="s">
        <v>943</v>
      </c>
      <c r="V78" s="190" t="s">
        <v>2896</v>
      </c>
      <c r="W78" s="190" t="s">
        <v>943</v>
      </c>
      <c r="X78" s="190" t="s">
        <v>943</v>
      </c>
      <c r="Y78" s="190" t="s">
        <v>2896</v>
      </c>
      <c r="Z78" s="190" t="s">
        <v>943</v>
      </c>
      <c r="AA78" s="190" t="s">
        <v>943</v>
      </c>
      <c r="AB78" s="190" t="s">
        <v>2896</v>
      </c>
      <c r="AC78" s="190" t="s">
        <v>943</v>
      </c>
      <c r="AD78" s="190" t="s">
        <v>943</v>
      </c>
      <c r="AE78" s="190" t="s">
        <v>2896</v>
      </c>
      <c r="AF78" s="190" t="s">
        <v>943</v>
      </c>
      <c r="AG78" s="190" t="s">
        <v>943</v>
      </c>
      <c r="AH78" s="190" t="s">
        <v>2896</v>
      </c>
      <c r="AI78" s="190" t="s">
        <v>943</v>
      </c>
      <c r="AJ78" s="190" t="s">
        <v>943</v>
      </c>
      <c r="AK78" s="190" t="s">
        <v>2896</v>
      </c>
      <c r="AL78" s="190" t="s">
        <v>943</v>
      </c>
      <c r="AM78" s="190" t="s">
        <v>943</v>
      </c>
      <c r="AN78" s="190" t="s">
        <v>2896</v>
      </c>
      <c r="AO78" s="190" t="s">
        <v>943</v>
      </c>
      <c r="AP78" s="190" t="s">
        <v>943</v>
      </c>
      <c r="AQ78" s="190" t="s">
        <v>2896</v>
      </c>
      <c r="AR78" s="190" t="s">
        <v>943</v>
      </c>
      <c r="AS78" s="190" t="s">
        <v>943</v>
      </c>
      <c r="AT78" s="190" t="s">
        <v>2896</v>
      </c>
      <c r="AU78" s="190" t="s">
        <v>943</v>
      </c>
      <c r="AV78" s="190" t="s">
        <v>943</v>
      </c>
      <c r="AW78" s="190" t="s">
        <v>2896</v>
      </c>
      <c r="AX78" s="190" t="s">
        <v>943</v>
      </c>
      <c r="AY78" s="190" t="s">
        <v>943</v>
      </c>
      <c r="AZ78" s="190" t="s">
        <v>2896</v>
      </c>
      <c r="BA78" s="190" t="s">
        <v>943</v>
      </c>
      <c r="BB78" s="190" t="s">
        <v>943</v>
      </c>
      <c r="BC78" s="190" t="s">
        <v>2896</v>
      </c>
      <c r="BD78" s="190" t="s">
        <v>943</v>
      </c>
      <c r="BE78" s="190" t="s">
        <v>943</v>
      </c>
      <c r="BF78" s="190" t="s">
        <v>2896</v>
      </c>
      <c r="BG78" s="190" t="s">
        <v>943</v>
      </c>
      <c r="BH78" s="190" t="s">
        <v>943</v>
      </c>
      <c r="BI78" s="190" t="s">
        <v>2896</v>
      </c>
      <c r="BJ78" s="190" t="s">
        <v>943</v>
      </c>
      <c r="BK78" s="190" t="s">
        <v>943</v>
      </c>
      <c r="BL78" s="190" t="s">
        <v>2896</v>
      </c>
      <c r="BM78" s="190" t="s">
        <v>943</v>
      </c>
      <c r="BN78" s="190" t="s">
        <v>943</v>
      </c>
      <c r="BO78" s="190" t="s">
        <v>2896</v>
      </c>
      <c r="BP78" s="190" t="s">
        <v>943</v>
      </c>
      <c r="BQ78" s="190" t="s">
        <v>943</v>
      </c>
      <c r="BR78" s="190" t="s">
        <v>2896</v>
      </c>
      <c r="BS78" s="190" t="s">
        <v>943</v>
      </c>
      <c r="BT78" s="190" t="s">
        <v>943</v>
      </c>
      <c r="BU78" s="190" t="s">
        <v>2896</v>
      </c>
      <c r="BV78" s="190" t="s">
        <v>943</v>
      </c>
      <c r="BW78" s="190" t="s">
        <v>943</v>
      </c>
      <c r="BX78" s="190" t="s">
        <v>2896</v>
      </c>
      <c r="BY78" s="190" t="s">
        <v>943</v>
      </c>
      <c r="BZ78" s="190" t="s">
        <v>943</v>
      </c>
      <c r="CA78" s="190" t="s">
        <v>2896</v>
      </c>
      <c r="CB78" s="190" t="s">
        <v>943</v>
      </c>
      <c r="CC78" s="190" t="s">
        <v>943</v>
      </c>
      <c r="CD78" s="190" t="s">
        <v>2896</v>
      </c>
      <c r="CE78" s="190" t="s">
        <v>943</v>
      </c>
      <c r="CF78" s="190" t="s">
        <v>943</v>
      </c>
      <c r="CG78" s="190" t="s">
        <v>2896</v>
      </c>
      <c r="CH78" s="190" t="s">
        <v>943</v>
      </c>
      <c r="CI78" s="190" t="s">
        <v>943</v>
      </c>
      <c r="CJ78" s="190" t="s">
        <v>2896</v>
      </c>
      <c r="CK78" s="190" t="s">
        <v>943</v>
      </c>
      <c r="CL78" s="190" t="s">
        <v>943</v>
      </c>
      <c r="CM78" s="190" t="s">
        <v>2896</v>
      </c>
      <c r="CN78" s="190" t="s">
        <v>943</v>
      </c>
      <c r="CO78" s="190" t="s">
        <v>943</v>
      </c>
      <c r="CP78" s="190" t="s">
        <v>2896</v>
      </c>
      <c r="CQ78" s="190" t="s">
        <v>943</v>
      </c>
      <c r="CR78" s="190" t="s">
        <v>943</v>
      </c>
      <c r="CS78" s="190" t="s">
        <v>2896</v>
      </c>
      <c r="CT78" s="190" t="s">
        <v>943</v>
      </c>
      <c r="CU78" s="190" t="s">
        <v>943</v>
      </c>
      <c r="CV78" s="190" t="s">
        <v>2896</v>
      </c>
      <c r="CW78" s="190" t="s">
        <v>943</v>
      </c>
      <c r="CX78" s="190" t="s">
        <v>943</v>
      </c>
      <c r="CY78" s="190" t="s">
        <v>2896</v>
      </c>
      <c r="CZ78" s="190" t="s">
        <v>943</v>
      </c>
      <c r="DA78" s="190" t="s">
        <v>943</v>
      </c>
      <c r="DB78" s="190" t="s">
        <v>2896</v>
      </c>
      <c r="DC78" s="190" t="s">
        <v>943</v>
      </c>
      <c r="DD78" s="190" t="s">
        <v>943</v>
      </c>
      <c r="DE78" s="190" t="s">
        <v>2896</v>
      </c>
      <c r="DF78" s="190" t="s">
        <v>943</v>
      </c>
      <c r="DG78" s="190" t="s">
        <v>943</v>
      </c>
      <c r="DH78" s="190" t="s">
        <v>2896</v>
      </c>
      <c r="DI78" s="190" t="s">
        <v>943</v>
      </c>
      <c r="DJ78" s="190" t="s">
        <v>943</v>
      </c>
      <c r="DK78" s="190" t="s">
        <v>2896</v>
      </c>
      <c r="DL78" s="190" t="s">
        <v>943</v>
      </c>
      <c r="DM78" s="190" t="s">
        <v>943</v>
      </c>
      <c r="DN78" s="190" t="s">
        <v>2896</v>
      </c>
      <c r="DO78" s="190" t="s">
        <v>943</v>
      </c>
      <c r="DP78" s="190" t="s">
        <v>943</v>
      </c>
      <c r="DQ78" s="190" t="s">
        <v>2896</v>
      </c>
      <c r="DR78" s="190" t="s">
        <v>943</v>
      </c>
      <c r="DS78" s="190" t="s">
        <v>943</v>
      </c>
      <c r="DT78" s="190" t="s">
        <v>2896</v>
      </c>
      <c r="DU78" s="190" t="s">
        <v>943</v>
      </c>
      <c r="DV78" s="190" t="s">
        <v>943</v>
      </c>
      <c r="DW78" s="190" t="s">
        <v>2896</v>
      </c>
      <c r="DX78" s="190" t="s">
        <v>943</v>
      </c>
      <c r="DY78" s="190" t="s">
        <v>943</v>
      </c>
      <c r="DZ78" s="190" t="s">
        <v>2896</v>
      </c>
      <c r="EA78" s="190" t="s">
        <v>943</v>
      </c>
      <c r="EB78" s="190" t="s">
        <v>943</v>
      </c>
      <c r="EC78" s="190" t="s">
        <v>2896</v>
      </c>
      <c r="ED78" s="190" t="s">
        <v>943</v>
      </c>
      <c r="EE78" s="190" t="s">
        <v>943</v>
      </c>
      <c r="EF78" s="190" t="s">
        <v>2896</v>
      </c>
      <c r="EG78" s="190" t="s">
        <v>943</v>
      </c>
      <c r="EH78" s="190" t="s">
        <v>943</v>
      </c>
      <c r="EI78" s="190" t="s">
        <v>2896</v>
      </c>
      <c r="EJ78" s="190" t="s">
        <v>943</v>
      </c>
      <c r="EK78" s="190" t="s">
        <v>943</v>
      </c>
      <c r="EL78" s="190" t="s">
        <v>2896</v>
      </c>
      <c r="EM78" s="190" t="s">
        <v>943</v>
      </c>
      <c r="EN78" s="190" t="s">
        <v>943</v>
      </c>
      <c r="EO78" s="190" t="s">
        <v>2896</v>
      </c>
      <c r="EP78" s="190" t="s">
        <v>943</v>
      </c>
      <c r="EQ78" s="190" t="s">
        <v>943</v>
      </c>
      <c r="ER78" s="190" t="s">
        <v>2896</v>
      </c>
      <c r="ES78" s="190" t="s">
        <v>943</v>
      </c>
      <c r="ET78" s="190" t="s">
        <v>943</v>
      </c>
    </row>
    <row r="79" spans="1:150" x14ac:dyDescent="0.25">
      <c r="A79" s="1"/>
      <c r="B79" s="189" t="s">
        <v>3302</v>
      </c>
      <c r="C79" s="189" t="s">
        <v>99</v>
      </c>
      <c r="D79" s="189" t="s">
        <v>100</v>
      </c>
      <c r="E79" s="189" t="s">
        <v>3303</v>
      </c>
      <c r="F79" s="189" t="s">
        <v>3304</v>
      </c>
      <c r="G79" s="190" t="s">
        <v>2896</v>
      </c>
      <c r="H79" s="190" t="s">
        <v>943</v>
      </c>
      <c r="I79" s="190" t="s">
        <v>943</v>
      </c>
      <c r="J79" s="190" t="s">
        <v>2896</v>
      </c>
      <c r="K79" s="190" t="s">
        <v>943</v>
      </c>
      <c r="L79" s="190" t="s">
        <v>943</v>
      </c>
      <c r="M79" s="190" t="s">
        <v>2896</v>
      </c>
      <c r="N79" s="190" t="s">
        <v>943</v>
      </c>
      <c r="O79" s="190" t="s">
        <v>943</v>
      </c>
      <c r="P79" s="190" t="s">
        <v>2896</v>
      </c>
      <c r="Q79" s="190" t="s">
        <v>943</v>
      </c>
      <c r="R79" s="190" t="s">
        <v>943</v>
      </c>
      <c r="S79" s="190" t="s">
        <v>2896</v>
      </c>
      <c r="T79" s="190" t="s">
        <v>943</v>
      </c>
      <c r="U79" s="190" t="s">
        <v>943</v>
      </c>
      <c r="V79" s="190" t="s">
        <v>2896</v>
      </c>
      <c r="W79" s="190" t="s">
        <v>943</v>
      </c>
      <c r="X79" s="190" t="s">
        <v>943</v>
      </c>
      <c r="Y79" s="190" t="s">
        <v>2896</v>
      </c>
      <c r="Z79" s="190" t="s">
        <v>943</v>
      </c>
      <c r="AA79" s="190" t="s">
        <v>943</v>
      </c>
      <c r="AB79" s="190" t="s">
        <v>2896</v>
      </c>
      <c r="AC79" s="190" t="s">
        <v>943</v>
      </c>
      <c r="AD79" s="190" t="s">
        <v>943</v>
      </c>
      <c r="AE79" s="190" t="s">
        <v>2896</v>
      </c>
      <c r="AF79" s="190" t="s">
        <v>943</v>
      </c>
      <c r="AG79" s="190" t="s">
        <v>943</v>
      </c>
      <c r="AH79" s="190" t="s">
        <v>2896</v>
      </c>
      <c r="AI79" s="190" t="s">
        <v>943</v>
      </c>
      <c r="AJ79" s="190" t="s">
        <v>943</v>
      </c>
      <c r="AK79" s="190" t="s">
        <v>2896</v>
      </c>
      <c r="AL79" s="190" t="s">
        <v>943</v>
      </c>
      <c r="AM79" s="190" t="s">
        <v>943</v>
      </c>
      <c r="AN79" s="190" t="s">
        <v>2896</v>
      </c>
      <c r="AO79" s="190" t="s">
        <v>943</v>
      </c>
      <c r="AP79" s="190" t="s">
        <v>943</v>
      </c>
      <c r="AQ79" s="190" t="s">
        <v>2896</v>
      </c>
      <c r="AR79" s="190" t="s">
        <v>943</v>
      </c>
      <c r="AS79" s="190" t="s">
        <v>943</v>
      </c>
      <c r="AT79" s="190" t="s">
        <v>2896</v>
      </c>
      <c r="AU79" s="190" t="s">
        <v>943</v>
      </c>
      <c r="AV79" s="190" t="s">
        <v>943</v>
      </c>
      <c r="AW79" s="190" t="s">
        <v>2896</v>
      </c>
      <c r="AX79" s="190" t="s">
        <v>943</v>
      </c>
      <c r="AY79" s="190" t="s">
        <v>943</v>
      </c>
      <c r="AZ79" s="190" t="s">
        <v>2896</v>
      </c>
      <c r="BA79" s="190" t="s">
        <v>943</v>
      </c>
      <c r="BB79" s="190" t="s">
        <v>943</v>
      </c>
      <c r="BC79" s="190" t="s">
        <v>2896</v>
      </c>
      <c r="BD79" s="190" t="s">
        <v>943</v>
      </c>
      <c r="BE79" s="190" t="s">
        <v>943</v>
      </c>
      <c r="BF79" s="190" t="s">
        <v>2896</v>
      </c>
      <c r="BG79" s="190" t="s">
        <v>943</v>
      </c>
      <c r="BH79" s="190" t="s">
        <v>943</v>
      </c>
      <c r="BI79" s="190" t="s">
        <v>2896</v>
      </c>
      <c r="BJ79" s="190" t="s">
        <v>943</v>
      </c>
      <c r="BK79" s="190" t="s">
        <v>943</v>
      </c>
      <c r="BL79" s="190" t="s">
        <v>2896</v>
      </c>
      <c r="BM79" s="190" t="s">
        <v>943</v>
      </c>
      <c r="BN79" s="190" t="s">
        <v>943</v>
      </c>
      <c r="BO79" s="190" t="s">
        <v>2896</v>
      </c>
      <c r="BP79" s="190" t="s">
        <v>943</v>
      </c>
      <c r="BQ79" s="190" t="s">
        <v>943</v>
      </c>
      <c r="BR79" s="190" t="s">
        <v>2896</v>
      </c>
      <c r="BS79" s="190" t="s">
        <v>943</v>
      </c>
      <c r="BT79" s="190" t="s">
        <v>943</v>
      </c>
      <c r="BU79" s="190" t="s">
        <v>2896</v>
      </c>
      <c r="BV79" s="190" t="s">
        <v>943</v>
      </c>
      <c r="BW79" s="190" t="s">
        <v>943</v>
      </c>
      <c r="BX79" s="190" t="s">
        <v>2896</v>
      </c>
      <c r="BY79" s="190" t="s">
        <v>943</v>
      </c>
      <c r="BZ79" s="190" t="s">
        <v>943</v>
      </c>
      <c r="CA79" s="190" t="s">
        <v>2896</v>
      </c>
      <c r="CB79" s="190" t="s">
        <v>943</v>
      </c>
      <c r="CC79" s="190" t="s">
        <v>943</v>
      </c>
      <c r="CD79" s="190" t="s">
        <v>2896</v>
      </c>
      <c r="CE79" s="190" t="s">
        <v>943</v>
      </c>
      <c r="CF79" s="190" t="s">
        <v>943</v>
      </c>
      <c r="CG79" s="190" t="s">
        <v>2896</v>
      </c>
      <c r="CH79" s="190" t="s">
        <v>943</v>
      </c>
      <c r="CI79" s="190" t="s">
        <v>943</v>
      </c>
      <c r="CJ79" s="190" t="s">
        <v>2896</v>
      </c>
      <c r="CK79" s="190" t="s">
        <v>943</v>
      </c>
      <c r="CL79" s="190" t="s">
        <v>943</v>
      </c>
      <c r="CM79" s="190" t="s">
        <v>2896</v>
      </c>
      <c r="CN79" s="190" t="s">
        <v>943</v>
      </c>
      <c r="CO79" s="190" t="s">
        <v>943</v>
      </c>
      <c r="CP79" s="190" t="s">
        <v>2896</v>
      </c>
      <c r="CQ79" s="190" t="s">
        <v>943</v>
      </c>
      <c r="CR79" s="190" t="s">
        <v>943</v>
      </c>
      <c r="CS79" s="190" t="s">
        <v>2896</v>
      </c>
      <c r="CT79" s="190" t="s">
        <v>943</v>
      </c>
      <c r="CU79" s="190" t="s">
        <v>943</v>
      </c>
      <c r="CV79" s="190" t="s">
        <v>2896</v>
      </c>
      <c r="CW79" s="190" t="s">
        <v>943</v>
      </c>
      <c r="CX79" s="190" t="s">
        <v>943</v>
      </c>
      <c r="CY79" s="190" t="s">
        <v>2896</v>
      </c>
      <c r="CZ79" s="190" t="s">
        <v>943</v>
      </c>
      <c r="DA79" s="190" t="s">
        <v>943</v>
      </c>
      <c r="DB79" s="190" t="s">
        <v>2896</v>
      </c>
      <c r="DC79" s="190" t="s">
        <v>943</v>
      </c>
      <c r="DD79" s="190" t="s">
        <v>943</v>
      </c>
      <c r="DE79" s="190" t="s">
        <v>2896</v>
      </c>
      <c r="DF79" s="190" t="s">
        <v>943</v>
      </c>
      <c r="DG79" s="190" t="s">
        <v>943</v>
      </c>
      <c r="DH79" s="190" t="s">
        <v>2896</v>
      </c>
      <c r="DI79" s="190" t="s">
        <v>943</v>
      </c>
      <c r="DJ79" s="190" t="s">
        <v>943</v>
      </c>
      <c r="DK79" s="190" t="s">
        <v>2896</v>
      </c>
      <c r="DL79" s="190" t="s">
        <v>943</v>
      </c>
      <c r="DM79" s="190" t="s">
        <v>943</v>
      </c>
      <c r="DN79" s="190" t="s">
        <v>2896</v>
      </c>
      <c r="DO79" s="190" t="s">
        <v>943</v>
      </c>
      <c r="DP79" s="190" t="s">
        <v>943</v>
      </c>
      <c r="DQ79" s="190" t="s">
        <v>2896</v>
      </c>
      <c r="DR79" s="190" t="s">
        <v>943</v>
      </c>
      <c r="DS79" s="190" t="s">
        <v>943</v>
      </c>
      <c r="DT79" s="190" t="s">
        <v>2896</v>
      </c>
      <c r="DU79" s="190" t="s">
        <v>943</v>
      </c>
      <c r="DV79" s="190" t="s">
        <v>943</v>
      </c>
      <c r="DW79" s="190" t="s">
        <v>2896</v>
      </c>
      <c r="DX79" s="190" t="s">
        <v>943</v>
      </c>
      <c r="DY79" s="190" t="s">
        <v>943</v>
      </c>
      <c r="DZ79" s="190" t="s">
        <v>2896</v>
      </c>
      <c r="EA79" s="190" t="s">
        <v>943</v>
      </c>
      <c r="EB79" s="190" t="s">
        <v>943</v>
      </c>
      <c r="EC79" s="190" t="s">
        <v>2896</v>
      </c>
      <c r="ED79" s="190" t="s">
        <v>943</v>
      </c>
      <c r="EE79" s="190" t="s">
        <v>943</v>
      </c>
      <c r="EF79" s="190" t="s">
        <v>2896</v>
      </c>
      <c r="EG79" s="190" t="s">
        <v>943</v>
      </c>
      <c r="EH79" s="190" t="s">
        <v>943</v>
      </c>
      <c r="EI79" s="190" t="s">
        <v>2896</v>
      </c>
      <c r="EJ79" s="190" t="s">
        <v>943</v>
      </c>
      <c r="EK79" s="190" t="s">
        <v>943</v>
      </c>
      <c r="EL79" s="190" t="s">
        <v>2896</v>
      </c>
      <c r="EM79" s="190" t="s">
        <v>943</v>
      </c>
      <c r="EN79" s="190" t="s">
        <v>943</v>
      </c>
      <c r="EO79" s="190" t="s">
        <v>2896</v>
      </c>
      <c r="EP79" s="190" t="s">
        <v>943</v>
      </c>
      <c r="EQ79" s="190" t="s">
        <v>943</v>
      </c>
      <c r="ER79" s="190" t="s">
        <v>2896</v>
      </c>
      <c r="ES79" s="190" t="s">
        <v>943</v>
      </c>
      <c r="ET79" s="190" t="s">
        <v>943</v>
      </c>
    </row>
    <row r="80" spans="1:150" x14ac:dyDescent="0.25">
      <c r="A80" s="1"/>
      <c r="B80" s="189" t="s">
        <v>3305</v>
      </c>
      <c r="C80" s="189" t="s">
        <v>99</v>
      </c>
      <c r="D80" s="189" t="s">
        <v>100</v>
      </c>
      <c r="E80" s="189" t="s">
        <v>3306</v>
      </c>
      <c r="F80" s="189" t="s">
        <v>3307</v>
      </c>
      <c r="G80" s="190" t="s">
        <v>2896</v>
      </c>
      <c r="H80" s="190" t="s">
        <v>2783</v>
      </c>
      <c r="I80" s="190" t="s">
        <v>2783</v>
      </c>
      <c r="J80" s="190" t="s">
        <v>2896</v>
      </c>
      <c r="K80" s="190" t="s">
        <v>2783</v>
      </c>
      <c r="L80" s="190" t="s">
        <v>2783</v>
      </c>
      <c r="M80" s="190" t="s">
        <v>2896</v>
      </c>
      <c r="N80" s="190" t="s">
        <v>2783</v>
      </c>
      <c r="O80" s="190" t="s">
        <v>2783</v>
      </c>
      <c r="P80" s="190" t="s">
        <v>2896</v>
      </c>
      <c r="Q80" s="190" t="s">
        <v>2783</v>
      </c>
      <c r="R80" s="190" t="s">
        <v>2783</v>
      </c>
      <c r="S80" s="190" t="s">
        <v>2896</v>
      </c>
      <c r="T80" s="190" t="s">
        <v>2783</v>
      </c>
      <c r="U80" s="190" t="s">
        <v>2783</v>
      </c>
      <c r="V80" s="190" t="s">
        <v>2896</v>
      </c>
      <c r="W80" s="190" t="s">
        <v>2783</v>
      </c>
      <c r="X80" s="190" t="s">
        <v>2783</v>
      </c>
      <c r="Y80" s="190" t="s">
        <v>2896</v>
      </c>
      <c r="Z80" s="190" t="s">
        <v>2783</v>
      </c>
      <c r="AA80" s="190" t="s">
        <v>2783</v>
      </c>
      <c r="AB80" s="190" t="s">
        <v>2896</v>
      </c>
      <c r="AC80" s="190" t="s">
        <v>2783</v>
      </c>
      <c r="AD80" s="190" t="s">
        <v>2783</v>
      </c>
      <c r="AE80" s="190" t="s">
        <v>2896</v>
      </c>
      <c r="AF80" s="190" t="s">
        <v>2783</v>
      </c>
      <c r="AG80" s="190" t="s">
        <v>2783</v>
      </c>
      <c r="AH80" s="190" t="s">
        <v>2896</v>
      </c>
      <c r="AI80" s="190" t="s">
        <v>2783</v>
      </c>
      <c r="AJ80" s="190" t="s">
        <v>2783</v>
      </c>
      <c r="AK80" s="190" t="s">
        <v>2896</v>
      </c>
      <c r="AL80" s="190" t="s">
        <v>2783</v>
      </c>
      <c r="AM80" s="190" t="s">
        <v>2783</v>
      </c>
      <c r="AN80" s="190" t="s">
        <v>2896</v>
      </c>
      <c r="AO80" s="190" t="s">
        <v>2783</v>
      </c>
      <c r="AP80" s="190" t="s">
        <v>2783</v>
      </c>
      <c r="AQ80" s="190" t="s">
        <v>2896</v>
      </c>
      <c r="AR80" s="190" t="s">
        <v>2783</v>
      </c>
      <c r="AS80" s="190" t="s">
        <v>2783</v>
      </c>
      <c r="AT80" s="190" t="s">
        <v>2896</v>
      </c>
      <c r="AU80" s="190" t="s">
        <v>2783</v>
      </c>
      <c r="AV80" s="190" t="s">
        <v>2783</v>
      </c>
      <c r="AW80" s="190" t="s">
        <v>2896</v>
      </c>
      <c r="AX80" s="190" t="s">
        <v>2783</v>
      </c>
      <c r="AY80" s="190" t="s">
        <v>2783</v>
      </c>
      <c r="AZ80" s="190" t="s">
        <v>2896</v>
      </c>
      <c r="BA80" s="190" t="s">
        <v>2783</v>
      </c>
      <c r="BB80" s="190" t="s">
        <v>2783</v>
      </c>
      <c r="BC80" s="190" t="s">
        <v>2896</v>
      </c>
      <c r="BD80" s="190" t="s">
        <v>2783</v>
      </c>
      <c r="BE80" s="190" t="s">
        <v>2783</v>
      </c>
      <c r="BF80" s="190" t="s">
        <v>2896</v>
      </c>
      <c r="BG80" s="190" t="s">
        <v>2783</v>
      </c>
      <c r="BH80" s="190" t="s">
        <v>2783</v>
      </c>
      <c r="BI80" s="190" t="s">
        <v>2896</v>
      </c>
      <c r="BJ80" s="190" t="s">
        <v>2783</v>
      </c>
      <c r="BK80" s="190" t="s">
        <v>2783</v>
      </c>
      <c r="BL80" s="190" t="s">
        <v>2896</v>
      </c>
      <c r="BM80" s="190" t="s">
        <v>2783</v>
      </c>
      <c r="BN80" s="190" t="s">
        <v>2783</v>
      </c>
      <c r="BO80" s="190" t="s">
        <v>2896</v>
      </c>
      <c r="BP80" s="190" t="s">
        <v>2783</v>
      </c>
      <c r="BQ80" s="190" t="s">
        <v>2783</v>
      </c>
      <c r="BR80" s="190" t="s">
        <v>2896</v>
      </c>
      <c r="BS80" s="190" t="s">
        <v>2783</v>
      </c>
      <c r="BT80" s="190" t="s">
        <v>2783</v>
      </c>
      <c r="BU80" s="190" t="s">
        <v>2896</v>
      </c>
      <c r="BV80" s="190" t="s">
        <v>2783</v>
      </c>
      <c r="BW80" s="190" t="s">
        <v>2783</v>
      </c>
      <c r="BX80" s="190" t="s">
        <v>2896</v>
      </c>
      <c r="BY80" s="190" t="s">
        <v>2783</v>
      </c>
      <c r="BZ80" s="190" t="s">
        <v>2783</v>
      </c>
      <c r="CA80" s="190" t="s">
        <v>2896</v>
      </c>
      <c r="CB80" s="190" t="s">
        <v>2783</v>
      </c>
      <c r="CC80" s="190" t="s">
        <v>2783</v>
      </c>
      <c r="CD80" s="190" t="s">
        <v>2896</v>
      </c>
      <c r="CE80" s="190" t="s">
        <v>2783</v>
      </c>
      <c r="CF80" s="190" t="s">
        <v>2783</v>
      </c>
      <c r="CG80" s="190" t="s">
        <v>2896</v>
      </c>
      <c r="CH80" s="190" t="s">
        <v>2783</v>
      </c>
      <c r="CI80" s="190" t="s">
        <v>2783</v>
      </c>
      <c r="CJ80" s="190" t="s">
        <v>2896</v>
      </c>
      <c r="CK80" s="190" t="s">
        <v>2783</v>
      </c>
      <c r="CL80" s="190" t="s">
        <v>2783</v>
      </c>
      <c r="CM80" s="190" t="s">
        <v>2896</v>
      </c>
      <c r="CN80" s="190" t="s">
        <v>2783</v>
      </c>
      <c r="CO80" s="190" t="s">
        <v>2783</v>
      </c>
      <c r="CP80" s="190" t="s">
        <v>2896</v>
      </c>
      <c r="CQ80" s="190" t="s">
        <v>2783</v>
      </c>
      <c r="CR80" s="190" t="s">
        <v>2783</v>
      </c>
      <c r="CS80" s="190" t="s">
        <v>2896</v>
      </c>
      <c r="CT80" s="190" t="s">
        <v>2783</v>
      </c>
      <c r="CU80" s="190" t="s">
        <v>2783</v>
      </c>
      <c r="CV80" s="190" t="s">
        <v>2896</v>
      </c>
      <c r="CW80" s="190" t="s">
        <v>2783</v>
      </c>
      <c r="CX80" s="190" t="s">
        <v>2783</v>
      </c>
      <c r="CY80" s="190" t="s">
        <v>2896</v>
      </c>
      <c r="CZ80" s="190" t="s">
        <v>2783</v>
      </c>
      <c r="DA80" s="190" t="s">
        <v>2783</v>
      </c>
      <c r="DB80" s="190" t="s">
        <v>2896</v>
      </c>
      <c r="DC80" s="190" t="s">
        <v>2783</v>
      </c>
      <c r="DD80" s="190" t="s">
        <v>2783</v>
      </c>
      <c r="DE80" s="190" t="s">
        <v>2896</v>
      </c>
      <c r="DF80" s="190" t="s">
        <v>2783</v>
      </c>
      <c r="DG80" s="190" t="s">
        <v>2783</v>
      </c>
      <c r="DH80" s="190" t="s">
        <v>2896</v>
      </c>
      <c r="DI80" s="190" t="s">
        <v>2783</v>
      </c>
      <c r="DJ80" s="190" t="s">
        <v>2783</v>
      </c>
      <c r="DK80" s="190" t="s">
        <v>2896</v>
      </c>
      <c r="DL80" s="190" t="s">
        <v>2783</v>
      </c>
      <c r="DM80" s="190" t="s">
        <v>2783</v>
      </c>
      <c r="DN80" s="190" t="s">
        <v>2896</v>
      </c>
      <c r="DO80" s="190" t="s">
        <v>2783</v>
      </c>
      <c r="DP80" s="190" t="s">
        <v>2783</v>
      </c>
      <c r="DQ80" s="190" t="s">
        <v>2896</v>
      </c>
      <c r="DR80" s="190" t="s">
        <v>2783</v>
      </c>
      <c r="DS80" s="190" t="s">
        <v>2783</v>
      </c>
      <c r="DT80" s="190" t="s">
        <v>2896</v>
      </c>
      <c r="DU80" s="190" t="s">
        <v>2783</v>
      </c>
      <c r="DV80" s="190" t="s">
        <v>2783</v>
      </c>
      <c r="DW80" s="190" t="s">
        <v>2896</v>
      </c>
      <c r="DX80" s="190" t="s">
        <v>2783</v>
      </c>
      <c r="DY80" s="190" t="s">
        <v>2783</v>
      </c>
      <c r="DZ80" s="190" t="s">
        <v>2896</v>
      </c>
      <c r="EA80" s="190" t="s">
        <v>2783</v>
      </c>
      <c r="EB80" s="190" t="s">
        <v>2783</v>
      </c>
      <c r="EC80" s="190" t="s">
        <v>2896</v>
      </c>
      <c r="ED80" s="190" t="s">
        <v>2783</v>
      </c>
      <c r="EE80" s="190" t="s">
        <v>2783</v>
      </c>
      <c r="EF80" s="190" t="s">
        <v>2896</v>
      </c>
      <c r="EG80" s="190" t="s">
        <v>2783</v>
      </c>
      <c r="EH80" s="190" t="s">
        <v>2783</v>
      </c>
      <c r="EI80" s="190" t="s">
        <v>2896</v>
      </c>
      <c r="EJ80" s="190" t="s">
        <v>2783</v>
      </c>
      <c r="EK80" s="190" t="s">
        <v>2783</v>
      </c>
      <c r="EL80" s="190" t="s">
        <v>2896</v>
      </c>
      <c r="EM80" s="190" t="s">
        <v>2783</v>
      </c>
      <c r="EN80" s="190" t="s">
        <v>2783</v>
      </c>
      <c r="EO80" s="190" t="s">
        <v>2896</v>
      </c>
      <c r="EP80" s="190" t="s">
        <v>2783</v>
      </c>
      <c r="EQ80" s="190" t="s">
        <v>2783</v>
      </c>
      <c r="ER80" s="190" t="s">
        <v>2896</v>
      </c>
      <c r="ES80" s="190" t="s">
        <v>2783</v>
      </c>
      <c r="ET80" s="190" t="s">
        <v>2783</v>
      </c>
    </row>
    <row r="81" spans="1:150" x14ac:dyDescent="0.25">
      <c r="A81" s="1"/>
      <c r="B81" s="188" t="s">
        <v>3308</v>
      </c>
      <c r="C81" s="188" t="s">
        <v>124</v>
      </c>
      <c r="D81" s="188" t="s">
        <v>141</v>
      </c>
      <c r="E81" s="188" t="s">
        <v>3309</v>
      </c>
      <c r="F81" s="188" t="s">
        <v>3310</v>
      </c>
      <c r="G81" s="188" t="s">
        <v>2896</v>
      </c>
      <c r="H81" s="188" t="s">
        <v>2783</v>
      </c>
      <c r="I81" s="188" t="s">
        <v>2783</v>
      </c>
      <c r="J81" s="188" t="s">
        <v>2896</v>
      </c>
      <c r="K81" s="188" t="s">
        <v>2783</v>
      </c>
      <c r="L81" s="188" t="s">
        <v>2783</v>
      </c>
      <c r="M81" s="188" t="s">
        <v>2896</v>
      </c>
      <c r="N81" s="188" t="s">
        <v>2783</v>
      </c>
      <c r="O81" s="188" t="s">
        <v>2783</v>
      </c>
      <c r="P81" s="188" t="s">
        <v>2896</v>
      </c>
      <c r="Q81" s="188" t="s">
        <v>2783</v>
      </c>
      <c r="R81" s="188" t="s">
        <v>2783</v>
      </c>
      <c r="S81" s="188" t="s">
        <v>2896</v>
      </c>
      <c r="T81" s="188" t="s">
        <v>2783</v>
      </c>
      <c r="U81" s="188" t="s">
        <v>2783</v>
      </c>
      <c r="V81" s="188" t="s">
        <v>2896</v>
      </c>
      <c r="W81" s="188" t="s">
        <v>2783</v>
      </c>
      <c r="X81" s="188" t="s">
        <v>2783</v>
      </c>
      <c r="Y81" s="188" t="s">
        <v>2896</v>
      </c>
      <c r="Z81" s="188" t="s">
        <v>2783</v>
      </c>
      <c r="AA81" s="188" t="s">
        <v>2783</v>
      </c>
      <c r="AB81" s="188" t="s">
        <v>2896</v>
      </c>
      <c r="AC81" s="188" t="s">
        <v>2783</v>
      </c>
      <c r="AD81" s="188" t="s">
        <v>2783</v>
      </c>
      <c r="AE81" s="188" t="s">
        <v>2896</v>
      </c>
      <c r="AF81" s="188" t="s">
        <v>2783</v>
      </c>
      <c r="AG81" s="188" t="s">
        <v>2783</v>
      </c>
      <c r="AH81" s="188" t="s">
        <v>2896</v>
      </c>
      <c r="AI81" s="188" t="s">
        <v>2783</v>
      </c>
      <c r="AJ81" s="188" t="s">
        <v>2783</v>
      </c>
      <c r="AK81" s="188" t="s">
        <v>2896</v>
      </c>
      <c r="AL81" s="188" t="s">
        <v>2783</v>
      </c>
      <c r="AM81" s="188" t="s">
        <v>2783</v>
      </c>
      <c r="AN81" s="188" t="s">
        <v>2896</v>
      </c>
      <c r="AO81" s="188" t="s">
        <v>2783</v>
      </c>
      <c r="AP81" s="188" t="s">
        <v>2783</v>
      </c>
      <c r="AQ81" s="188" t="s">
        <v>2896</v>
      </c>
      <c r="AR81" s="188" t="s">
        <v>2783</v>
      </c>
      <c r="AS81" s="188" t="s">
        <v>2783</v>
      </c>
      <c r="AT81" s="188" t="s">
        <v>2896</v>
      </c>
      <c r="AU81" s="188" t="s">
        <v>2783</v>
      </c>
      <c r="AV81" s="188" t="s">
        <v>2783</v>
      </c>
      <c r="AW81" s="188" t="s">
        <v>2896</v>
      </c>
      <c r="AX81" s="188" t="s">
        <v>2783</v>
      </c>
      <c r="AY81" s="188" t="s">
        <v>2783</v>
      </c>
      <c r="AZ81" s="188" t="s">
        <v>2896</v>
      </c>
      <c r="BA81" s="188" t="s">
        <v>2783</v>
      </c>
      <c r="BB81" s="188" t="s">
        <v>2783</v>
      </c>
      <c r="BC81" s="188" t="s">
        <v>2896</v>
      </c>
      <c r="BD81" s="188" t="s">
        <v>2783</v>
      </c>
      <c r="BE81" s="188" t="s">
        <v>2783</v>
      </c>
      <c r="BF81" s="188" t="s">
        <v>2896</v>
      </c>
      <c r="BG81" s="188" t="s">
        <v>2783</v>
      </c>
      <c r="BH81" s="188" t="s">
        <v>2783</v>
      </c>
      <c r="BI81" s="188" t="s">
        <v>2896</v>
      </c>
      <c r="BJ81" s="188" t="s">
        <v>2783</v>
      </c>
      <c r="BK81" s="188" t="s">
        <v>2783</v>
      </c>
      <c r="BL81" s="188" t="s">
        <v>2896</v>
      </c>
      <c r="BM81" s="188" t="s">
        <v>2783</v>
      </c>
      <c r="BN81" s="188" t="s">
        <v>2783</v>
      </c>
      <c r="BO81" s="188" t="s">
        <v>2896</v>
      </c>
      <c r="BP81" s="188" t="s">
        <v>2783</v>
      </c>
      <c r="BQ81" s="188" t="s">
        <v>2783</v>
      </c>
      <c r="BR81" s="188" t="s">
        <v>2896</v>
      </c>
      <c r="BS81" s="188" t="s">
        <v>2783</v>
      </c>
      <c r="BT81" s="188" t="s">
        <v>2783</v>
      </c>
      <c r="BU81" s="188" t="s">
        <v>2896</v>
      </c>
      <c r="BV81" s="188" t="s">
        <v>2783</v>
      </c>
      <c r="BW81" s="188" t="s">
        <v>2783</v>
      </c>
      <c r="BX81" s="188" t="s">
        <v>2896</v>
      </c>
      <c r="BY81" s="188" t="s">
        <v>2783</v>
      </c>
      <c r="BZ81" s="188" t="s">
        <v>2783</v>
      </c>
      <c r="CA81" s="188" t="s">
        <v>2896</v>
      </c>
      <c r="CB81" s="188" t="s">
        <v>2783</v>
      </c>
      <c r="CC81" s="188" t="s">
        <v>2783</v>
      </c>
      <c r="CD81" s="188" t="s">
        <v>2896</v>
      </c>
      <c r="CE81" s="188" t="s">
        <v>2783</v>
      </c>
      <c r="CF81" s="188" t="s">
        <v>2783</v>
      </c>
      <c r="CG81" s="188" t="s">
        <v>2896</v>
      </c>
      <c r="CH81" s="188" t="s">
        <v>2783</v>
      </c>
      <c r="CI81" s="188" t="s">
        <v>2783</v>
      </c>
      <c r="CJ81" s="188" t="s">
        <v>2896</v>
      </c>
      <c r="CK81" s="188" t="s">
        <v>2783</v>
      </c>
      <c r="CL81" s="188" t="s">
        <v>2783</v>
      </c>
      <c r="CM81" s="188" t="s">
        <v>2896</v>
      </c>
      <c r="CN81" s="188" t="s">
        <v>2783</v>
      </c>
      <c r="CO81" s="188" t="s">
        <v>2783</v>
      </c>
      <c r="CP81" s="188" t="s">
        <v>2896</v>
      </c>
      <c r="CQ81" s="188" t="s">
        <v>2783</v>
      </c>
      <c r="CR81" s="188" t="s">
        <v>2783</v>
      </c>
      <c r="CS81" s="188" t="s">
        <v>2896</v>
      </c>
      <c r="CT81" s="188" t="s">
        <v>2783</v>
      </c>
      <c r="CU81" s="188" t="s">
        <v>2783</v>
      </c>
      <c r="CV81" s="188" t="s">
        <v>2896</v>
      </c>
      <c r="CW81" s="188" t="s">
        <v>2783</v>
      </c>
      <c r="CX81" s="188" t="s">
        <v>2783</v>
      </c>
      <c r="CY81" s="188" t="s">
        <v>2896</v>
      </c>
      <c r="CZ81" s="188" t="s">
        <v>2783</v>
      </c>
      <c r="DA81" s="188" t="s">
        <v>2783</v>
      </c>
      <c r="DB81" s="188" t="s">
        <v>2896</v>
      </c>
      <c r="DC81" s="188" t="s">
        <v>2783</v>
      </c>
      <c r="DD81" s="188" t="s">
        <v>2783</v>
      </c>
      <c r="DE81" s="188" t="s">
        <v>2896</v>
      </c>
      <c r="DF81" s="188" t="s">
        <v>2783</v>
      </c>
      <c r="DG81" s="188" t="s">
        <v>2783</v>
      </c>
      <c r="DH81" s="188" t="s">
        <v>2896</v>
      </c>
      <c r="DI81" s="188" t="s">
        <v>2783</v>
      </c>
      <c r="DJ81" s="188" t="s">
        <v>2783</v>
      </c>
      <c r="DK81" s="188" t="s">
        <v>2896</v>
      </c>
      <c r="DL81" s="188" t="s">
        <v>2783</v>
      </c>
      <c r="DM81" s="188" t="s">
        <v>2783</v>
      </c>
      <c r="DN81" s="188" t="s">
        <v>2896</v>
      </c>
      <c r="DO81" s="188" t="s">
        <v>2783</v>
      </c>
      <c r="DP81" s="188" t="s">
        <v>2783</v>
      </c>
      <c r="DQ81" s="188" t="s">
        <v>2896</v>
      </c>
      <c r="DR81" s="188" t="s">
        <v>2783</v>
      </c>
      <c r="DS81" s="188" t="s">
        <v>2783</v>
      </c>
      <c r="DT81" s="188" t="s">
        <v>2896</v>
      </c>
      <c r="DU81" s="188" t="s">
        <v>2783</v>
      </c>
      <c r="DV81" s="188" t="s">
        <v>2783</v>
      </c>
      <c r="DW81" s="188" t="s">
        <v>2896</v>
      </c>
      <c r="DX81" s="188" t="s">
        <v>2783</v>
      </c>
      <c r="DY81" s="188" t="s">
        <v>2783</v>
      </c>
      <c r="DZ81" s="188" t="s">
        <v>2896</v>
      </c>
      <c r="EA81" s="188" t="s">
        <v>2783</v>
      </c>
      <c r="EB81" s="188" t="s">
        <v>2783</v>
      </c>
      <c r="EC81" s="188" t="s">
        <v>2896</v>
      </c>
      <c r="ED81" s="188" t="s">
        <v>2783</v>
      </c>
      <c r="EE81" s="188" t="s">
        <v>2783</v>
      </c>
      <c r="EF81" s="188" t="s">
        <v>2896</v>
      </c>
      <c r="EG81" s="188" t="s">
        <v>2783</v>
      </c>
      <c r="EH81" s="188" t="s">
        <v>2783</v>
      </c>
      <c r="EI81" s="188" t="s">
        <v>2896</v>
      </c>
      <c r="EJ81" s="188" t="s">
        <v>2783</v>
      </c>
      <c r="EK81" s="188" t="s">
        <v>2783</v>
      </c>
      <c r="EL81" s="188" t="s">
        <v>2896</v>
      </c>
      <c r="EM81" s="188" t="s">
        <v>2783</v>
      </c>
      <c r="EN81" s="188" t="s">
        <v>2783</v>
      </c>
      <c r="EO81" s="188" t="s">
        <v>2896</v>
      </c>
      <c r="EP81" s="188" t="s">
        <v>2783</v>
      </c>
      <c r="EQ81" s="188" t="s">
        <v>2783</v>
      </c>
      <c r="ER81" s="188" t="s">
        <v>2896</v>
      </c>
      <c r="ES81" s="188" t="s">
        <v>2783</v>
      </c>
      <c r="ET81" s="188" t="s">
        <v>2783</v>
      </c>
    </row>
    <row r="82" spans="1:150" x14ac:dyDescent="0.25">
      <c r="A82" s="1"/>
      <c r="B82" s="189" t="s">
        <v>3311</v>
      </c>
      <c r="C82" s="189" t="s">
        <v>124</v>
      </c>
      <c r="D82" s="189" t="s">
        <v>141</v>
      </c>
      <c r="E82" s="189" t="s">
        <v>3312</v>
      </c>
      <c r="F82" s="189" t="s">
        <v>3313</v>
      </c>
      <c r="G82" s="190" t="s">
        <v>2896</v>
      </c>
      <c r="H82" s="190" t="s">
        <v>943</v>
      </c>
      <c r="I82" s="190" t="s">
        <v>943</v>
      </c>
      <c r="J82" s="190" t="s">
        <v>2896</v>
      </c>
      <c r="K82" s="190" t="s">
        <v>943</v>
      </c>
      <c r="L82" s="190" t="s">
        <v>943</v>
      </c>
      <c r="M82" s="190" t="s">
        <v>2896</v>
      </c>
      <c r="N82" s="190" t="s">
        <v>943</v>
      </c>
      <c r="O82" s="190" t="s">
        <v>943</v>
      </c>
      <c r="P82" s="190" t="s">
        <v>2896</v>
      </c>
      <c r="Q82" s="190" t="s">
        <v>943</v>
      </c>
      <c r="R82" s="190" t="s">
        <v>943</v>
      </c>
      <c r="S82" s="190" t="s">
        <v>2896</v>
      </c>
      <c r="T82" s="190" t="s">
        <v>943</v>
      </c>
      <c r="U82" s="190" t="s">
        <v>943</v>
      </c>
      <c r="V82" s="190" t="s">
        <v>2896</v>
      </c>
      <c r="W82" s="190" t="s">
        <v>943</v>
      </c>
      <c r="X82" s="190" t="s">
        <v>943</v>
      </c>
      <c r="Y82" s="190" t="s">
        <v>2896</v>
      </c>
      <c r="Z82" s="190" t="s">
        <v>943</v>
      </c>
      <c r="AA82" s="190" t="s">
        <v>943</v>
      </c>
      <c r="AB82" s="190" t="s">
        <v>2896</v>
      </c>
      <c r="AC82" s="190" t="s">
        <v>943</v>
      </c>
      <c r="AD82" s="190" t="s">
        <v>943</v>
      </c>
      <c r="AE82" s="190" t="s">
        <v>2896</v>
      </c>
      <c r="AF82" s="190" t="s">
        <v>943</v>
      </c>
      <c r="AG82" s="190" t="s">
        <v>943</v>
      </c>
      <c r="AH82" s="190" t="s">
        <v>2896</v>
      </c>
      <c r="AI82" s="190" t="s">
        <v>943</v>
      </c>
      <c r="AJ82" s="190" t="s">
        <v>943</v>
      </c>
      <c r="AK82" s="190" t="s">
        <v>2896</v>
      </c>
      <c r="AL82" s="190" t="s">
        <v>943</v>
      </c>
      <c r="AM82" s="190" t="s">
        <v>943</v>
      </c>
      <c r="AN82" s="190" t="s">
        <v>2896</v>
      </c>
      <c r="AO82" s="190" t="s">
        <v>943</v>
      </c>
      <c r="AP82" s="190" t="s">
        <v>943</v>
      </c>
      <c r="AQ82" s="190" t="s">
        <v>2896</v>
      </c>
      <c r="AR82" s="190" t="s">
        <v>943</v>
      </c>
      <c r="AS82" s="190" t="s">
        <v>943</v>
      </c>
      <c r="AT82" s="190" t="s">
        <v>2896</v>
      </c>
      <c r="AU82" s="190" t="s">
        <v>943</v>
      </c>
      <c r="AV82" s="190" t="s">
        <v>943</v>
      </c>
      <c r="AW82" s="190" t="s">
        <v>2896</v>
      </c>
      <c r="AX82" s="190" t="s">
        <v>943</v>
      </c>
      <c r="AY82" s="190" t="s">
        <v>943</v>
      </c>
      <c r="AZ82" s="190" t="s">
        <v>2896</v>
      </c>
      <c r="BA82" s="190" t="s">
        <v>943</v>
      </c>
      <c r="BB82" s="190" t="s">
        <v>943</v>
      </c>
      <c r="BC82" s="190" t="s">
        <v>2896</v>
      </c>
      <c r="BD82" s="190" t="s">
        <v>943</v>
      </c>
      <c r="BE82" s="190" t="s">
        <v>943</v>
      </c>
      <c r="BF82" s="190" t="s">
        <v>2896</v>
      </c>
      <c r="BG82" s="190" t="s">
        <v>943</v>
      </c>
      <c r="BH82" s="190" t="s">
        <v>943</v>
      </c>
      <c r="BI82" s="190" t="s">
        <v>2896</v>
      </c>
      <c r="BJ82" s="190" t="s">
        <v>943</v>
      </c>
      <c r="BK82" s="190" t="s">
        <v>943</v>
      </c>
      <c r="BL82" s="190" t="s">
        <v>2896</v>
      </c>
      <c r="BM82" s="190" t="s">
        <v>943</v>
      </c>
      <c r="BN82" s="190" t="s">
        <v>943</v>
      </c>
      <c r="BO82" s="190" t="s">
        <v>2896</v>
      </c>
      <c r="BP82" s="190" t="s">
        <v>943</v>
      </c>
      <c r="BQ82" s="190" t="s">
        <v>943</v>
      </c>
      <c r="BR82" s="190" t="s">
        <v>2896</v>
      </c>
      <c r="BS82" s="190" t="s">
        <v>943</v>
      </c>
      <c r="BT82" s="190" t="s">
        <v>943</v>
      </c>
      <c r="BU82" s="190" t="s">
        <v>2896</v>
      </c>
      <c r="BV82" s="190" t="s">
        <v>943</v>
      </c>
      <c r="BW82" s="190" t="s">
        <v>943</v>
      </c>
      <c r="BX82" s="190" t="s">
        <v>2896</v>
      </c>
      <c r="BY82" s="190" t="s">
        <v>943</v>
      </c>
      <c r="BZ82" s="190" t="s">
        <v>943</v>
      </c>
      <c r="CA82" s="190" t="s">
        <v>2896</v>
      </c>
      <c r="CB82" s="190" t="s">
        <v>943</v>
      </c>
      <c r="CC82" s="190" t="s">
        <v>943</v>
      </c>
      <c r="CD82" s="190" t="s">
        <v>2896</v>
      </c>
      <c r="CE82" s="190" t="s">
        <v>943</v>
      </c>
      <c r="CF82" s="190" t="s">
        <v>943</v>
      </c>
      <c r="CG82" s="190" t="s">
        <v>2896</v>
      </c>
      <c r="CH82" s="190" t="s">
        <v>943</v>
      </c>
      <c r="CI82" s="190" t="s">
        <v>943</v>
      </c>
      <c r="CJ82" s="190" t="s">
        <v>2896</v>
      </c>
      <c r="CK82" s="190" t="s">
        <v>943</v>
      </c>
      <c r="CL82" s="190" t="s">
        <v>943</v>
      </c>
      <c r="CM82" s="190" t="s">
        <v>2896</v>
      </c>
      <c r="CN82" s="190" t="s">
        <v>943</v>
      </c>
      <c r="CO82" s="190" t="s">
        <v>943</v>
      </c>
      <c r="CP82" s="190" t="s">
        <v>2896</v>
      </c>
      <c r="CQ82" s="190" t="s">
        <v>943</v>
      </c>
      <c r="CR82" s="190" t="s">
        <v>943</v>
      </c>
      <c r="CS82" s="190" t="s">
        <v>2896</v>
      </c>
      <c r="CT82" s="190" t="s">
        <v>943</v>
      </c>
      <c r="CU82" s="190" t="s">
        <v>943</v>
      </c>
      <c r="CV82" s="190" t="s">
        <v>2896</v>
      </c>
      <c r="CW82" s="190" t="s">
        <v>943</v>
      </c>
      <c r="CX82" s="190" t="s">
        <v>943</v>
      </c>
      <c r="CY82" s="190" t="s">
        <v>2896</v>
      </c>
      <c r="CZ82" s="190" t="s">
        <v>943</v>
      </c>
      <c r="DA82" s="190" t="s">
        <v>943</v>
      </c>
      <c r="DB82" s="190" t="s">
        <v>2896</v>
      </c>
      <c r="DC82" s="190" t="s">
        <v>943</v>
      </c>
      <c r="DD82" s="190" t="s">
        <v>943</v>
      </c>
      <c r="DE82" s="190" t="s">
        <v>2896</v>
      </c>
      <c r="DF82" s="190" t="s">
        <v>943</v>
      </c>
      <c r="DG82" s="190" t="s">
        <v>943</v>
      </c>
      <c r="DH82" s="190" t="s">
        <v>2896</v>
      </c>
      <c r="DI82" s="190" t="s">
        <v>943</v>
      </c>
      <c r="DJ82" s="190" t="s">
        <v>943</v>
      </c>
      <c r="DK82" s="190" t="s">
        <v>2896</v>
      </c>
      <c r="DL82" s="190" t="s">
        <v>943</v>
      </c>
      <c r="DM82" s="190" t="s">
        <v>943</v>
      </c>
      <c r="DN82" s="190" t="s">
        <v>2896</v>
      </c>
      <c r="DO82" s="190" t="s">
        <v>943</v>
      </c>
      <c r="DP82" s="190" t="s">
        <v>943</v>
      </c>
      <c r="DQ82" s="190" t="s">
        <v>2896</v>
      </c>
      <c r="DR82" s="190" t="s">
        <v>943</v>
      </c>
      <c r="DS82" s="190" t="s">
        <v>943</v>
      </c>
      <c r="DT82" s="190" t="s">
        <v>2896</v>
      </c>
      <c r="DU82" s="190" t="s">
        <v>943</v>
      </c>
      <c r="DV82" s="190" t="s">
        <v>943</v>
      </c>
      <c r="DW82" s="190" t="s">
        <v>2896</v>
      </c>
      <c r="DX82" s="190" t="s">
        <v>943</v>
      </c>
      <c r="DY82" s="190" t="s">
        <v>943</v>
      </c>
      <c r="DZ82" s="190" t="s">
        <v>2896</v>
      </c>
      <c r="EA82" s="190" t="s">
        <v>943</v>
      </c>
      <c r="EB82" s="190" t="s">
        <v>943</v>
      </c>
      <c r="EC82" s="190" t="s">
        <v>2896</v>
      </c>
      <c r="ED82" s="190" t="s">
        <v>943</v>
      </c>
      <c r="EE82" s="190" t="s">
        <v>943</v>
      </c>
      <c r="EF82" s="190" t="s">
        <v>2896</v>
      </c>
      <c r="EG82" s="190" t="s">
        <v>943</v>
      </c>
      <c r="EH82" s="190" t="s">
        <v>943</v>
      </c>
      <c r="EI82" s="190" t="s">
        <v>2896</v>
      </c>
      <c r="EJ82" s="190" t="s">
        <v>943</v>
      </c>
      <c r="EK82" s="190" t="s">
        <v>943</v>
      </c>
      <c r="EL82" s="190" t="s">
        <v>2896</v>
      </c>
      <c r="EM82" s="190" t="s">
        <v>943</v>
      </c>
      <c r="EN82" s="190" t="s">
        <v>943</v>
      </c>
      <c r="EO82" s="190" t="s">
        <v>2896</v>
      </c>
      <c r="EP82" s="190" t="s">
        <v>943</v>
      </c>
      <c r="EQ82" s="190" t="s">
        <v>943</v>
      </c>
      <c r="ER82" s="190" t="s">
        <v>2896</v>
      </c>
      <c r="ES82" s="190" t="s">
        <v>943</v>
      </c>
      <c r="ET82" s="190" t="s">
        <v>943</v>
      </c>
    </row>
    <row r="83" spans="1:150" x14ac:dyDescent="0.25">
      <c r="A83" s="1"/>
      <c r="B83" s="189" t="s">
        <v>3314</v>
      </c>
      <c r="C83" s="189" t="s">
        <v>124</v>
      </c>
      <c r="D83" s="189" t="s">
        <v>141</v>
      </c>
      <c r="E83" s="189" t="s">
        <v>3315</v>
      </c>
      <c r="F83" s="189" t="s">
        <v>3316</v>
      </c>
      <c r="G83" s="190" t="s">
        <v>2896</v>
      </c>
      <c r="H83" s="190" t="s">
        <v>943</v>
      </c>
      <c r="I83" s="190" t="s">
        <v>943</v>
      </c>
      <c r="J83" s="190" t="s">
        <v>2896</v>
      </c>
      <c r="K83" s="190" t="s">
        <v>943</v>
      </c>
      <c r="L83" s="190" t="s">
        <v>943</v>
      </c>
      <c r="M83" s="190" t="s">
        <v>2896</v>
      </c>
      <c r="N83" s="190" t="s">
        <v>943</v>
      </c>
      <c r="O83" s="190" t="s">
        <v>943</v>
      </c>
      <c r="P83" s="190" t="s">
        <v>2896</v>
      </c>
      <c r="Q83" s="190" t="s">
        <v>943</v>
      </c>
      <c r="R83" s="190" t="s">
        <v>943</v>
      </c>
      <c r="S83" s="190" t="s">
        <v>2896</v>
      </c>
      <c r="T83" s="190" t="s">
        <v>943</v>
      </c>
      <c r="U83" s="190" t="s">
        <v>943</v>
      </c>
      <c r="V83" s="190" t="s">
        <v>2896</v>
      </c>
      <c r="W83" s="190" t="s">
        <v>943</v>
      </c>
      <c r="X83" s="190" t="s">
        <v>943</v>
      </c>
      <c r="Y83" s="190" t="s">
        <v>2896</v>
      </c>
      <c r="Z83" s="190" t="s">
        <v>943</v>
      </c>
      <c r="AA83" s="190" t="s">
        <v>943</v>
      </c>
      <c r="AB83" s="190" t="s">
        <v>2896</v>
      </c>
      <c r="AC83" s="190" t="s">
        <v>943</v>
      </c>
      <c r="AD83" s="190" t="s">
        <v>943</v>
      </c>
      <c r="AE83" s="190" t="s">
        <v>2896</v>
      </c>
      <c r="AF83" s="190" t="s">
        <v>943</v>
      </c>
      <c r="AG83" s="190" t="s">
        <v>943</v>
      </c>
      <c r="AH83" s="190" t="s">
        <v>2896</v>
      </c>
      <c r="AI83" s="190" t="s">
        <v>943</v>
      </c>
      <c r="AJ83" s="190" t="s">
        <v>943</v>
      </c>
      <c r="AK83" s="190" t="s">
        <v>2896</v>
      </c>
      <c r="AL83" s="190" t="s">
        <v>943</v>
      </c>
      <c r="AM83" s="190" t="s">
        <v>943</v>
      </c>
      <c r="AN83" s="190" t="s">
        <v>2896</v>
      </c>
      <c r="AO83" s="190" t="s">
        <v>943</v>
      </c>
      <c r="AP83" s="190" t="s">
        <v>943</v>
      </c>
      <c r="AQ83" s="190" t="s">
        <v>2896</v>
      </c>
      <c r="AR83" s="190" t="s">
        <v>943</v>
      </c>
      <c r="AS83" s="190" t="s">
        <v>943</v>
      </c>
      <c r="AT83" s="190" t="s">
        <v>2896</v>
      </c>
      <c r="AU83" s="190" t="s">
        <v>943</v>
      </c>
      <c r="AV83" s="190" t="s">
        <v>943</v>
      </c>
      <c r="AW83" s="190" t="s">
        <v>2896</v>
      </c>
      <c r="AX83" s="190" t="s">
        <v>943</v>
      </c>
      <c r="AY83" s="190" t="s">
        <v>943</v>
      </c>
      <c r="AZ83" s="190" t="s">
        <v>2896</v>
      </c>
      <c r="BA83" s="190" t="s">
        <v>943</v>
      </c>
      <c r="BB83" s="190" t="s">
        <v>943</v>
      </c>
      <c r="BC83" s="190" t="s">
        <v>2896</v>
      </c>
      <c r="BD83" s="190" t="s">
        <v>943</v>
      </c>
      <c r="BE83" s="190" t="s">
        <v>943</v>
      </c>
      <c r="BF83" s="190" t="s">
        <v>2896</v>
      </c>
      <c r="BG83" s="190" t="s">
        <v>943</v>
      </c>
      <c r="BH83" s="190" t="s">
        <v>943</v>
      </c>
      <c r="BI83" s="190" t="s">
        <v>2896</v>
      </c>
      <c r="BJ83" s="190" t="s">
        <v>943</v>
      </c>
      <c r="BK83" s="190" t="s">
        <v>943</v>
      </c>
      <c r="BL83" s="190" t="s">
        <v>2896</v>
      </c>
      <c r="BM83" s="190" t="s">
        <v>943</v>
      </c>
      <c r="BN83" s="190" t="s">
        <v>943</v>
      </c>
      <c r="BO83" s="190" t="s">
        <v>2896</v>
      </c>
      <c r="BP83" s="190" t="s">
        <v>943</v>
      </c>
      <c r="BQ83" s="190" t="s">
        <v>943</v>
      </c>
      <c r="BR83" s="190" t="s">
        <v>2896</v>
      </c>
      <c r="BS83" s="190" t="s">
        <v>943</v>
      </c>
      <c r="BT83" s="190" t="s">
        <v>943</v>
      </c>
      <c r="BU83" s="190" t="s">
        <v>2896</v>
      </c>
      <c r="BV83" s="190" t="s">
        <v>943</v>
      </c>
      <c r="BW83" s="190" t="s">
        <v>943</v>
      </c>
      <c r="BX83" s="190" t="s">
        <v>2896</v>
      </c>
      <c r="BY83" s="190" t="s">
        <v>943</v>
      </c>
      <c r="BZ83" s="190" t="s">
        <v>943</v>
      </c>
      <c r="CA83" s="190" t="s">
        <v>2896</v>
      </c>
      <c r="CB83" s="190" t="s">
        <v>943</v>
      </c>
      <c r="CC83" s="190" t="s">
        <v>943</v>
      </c>
      <c r="CD83" s="190" t="s">
        <v>2896</v>
      </c>
      <c r="CE83" s="190" t="s">
        <v>943</v>
      </c>
      <c r="CF83" s="190" t="s">
        <v>943</v>
      </c>
      <c r="CG83" s="190" t="s">
        <v>2896</v>
      </c>
      <c r="CH83" s="190" t="s">
        <v>943</v>
      </c>
      <c r="CI83" s="190" t="s">
        <v>943</v>
      </c>
      <c r="CJ83" s="190" t="s">
        <v>2896</v>
      </c>
      <c r="CK83" s="190" t="s">
        <v>943</v>
      </c>
      <c r="CL83" s="190" t="s">
        <v>943</v>
      </c>
      <c r="CM83" s="190" t="s">
        <v>2896</v>
      </c>
      <c r="CN83" s="190" t="s">
        <v>943</v>
      </c>
      <c r="CO83" s="190" t="s">
        <v>943</v>
      </c>
      <c r="CP83" s="190" t="s">
        <v>2896</v>
      </c>
      <c r="CQ83" s="190" t="s">
        <v>943</v>
      </c>
      <c r="CR83" s="190" t="s">
        <v>943</v>
      </c>
      <c r="CS83" s="190" t="s">
        <v>2896</v>
      </c>
      <c r="CT83" s="190" t="s">
        <v>943</v>
      </c>
      <c r="CU83" s="190" t="s">
        <v>943</v>
      </c>
      <c r="CV83" s="190" t="s">
        <v>2896</v>
      </c>
      <c r="CW83" s="190" t="s">
        <v>943</v>
      </c>
      <c r="CX83" s="190" t="s">
        <v>943</v>
      </c>
      <c r="CY83" s="190" t="s">
        <v>2896</v>
      </c>
      <c r="CZ83" s="190" t="s">
        <v>943</v>
      </c>
      <c r="DA83" s="190" t="s">
        <v>943</v>
      </c>
      <c r="DB83" s="190" t="s">
        <v>2896</v>
      </c>
      <c r="DC83" s="190" t="s">
        <v>943</v>
      </c>
      <c r="DD83" s="190" t="s">
        <v>943</v>
      </c>
      <c r="DE83" s="190" t="s">
        <v>2896</v>
      </c>
      <c r="DF83" s="190" t="s">
        <v>943</v>
      </c>
      <c r="DG83" s="190" t="s">
        <v>943</v>
      </c>
      <c r="DH83" s="190" t="s">
        <v>2896</v>
      </c>
      <c r="DI83" s="190" t="s">
        <v>943</v>
      </c>
      <c r="DJ83" s="190" t="s">
        <v>943</v>
      </c>
      <c r="DK83" s="190" t="s">
        <v>2896</v>
      </c>
      <c r="DL83" s="190" t="s">
        <v>943</v>
      </c>
      <c r="DM83" s="190" t="s">
        <v>943</v>
      </c>
      <c r="DN83" s="190" t="s">
        <v>2896</v>
      </c>
      <c r="DO83" s="190" t="s">
        <v>943</v>
      </c>
      <c r="DP83" s="190" t="s">
        <v>943</v>
      </c>
      <c r="DQ83" s="190" t="s">
        <v>2896</v>
      </c>
      <c r="DR83" s="190" t="s">
        <v>943</v>
      </c>
      <c r="DS83" s="190" t="s">
        <v>943</v>
      </c>
      <c r="DT83" s="190" t="s">
        <v>2896</v>
      </c>
      <c r="DU83" s="190" t="s">
        <v>943</v>
      </c>
      <c r="DV83" s="190" t="s">
        <v>943</v>
      </c>
      <c r="DW83" s="190" t="s">
        <v>2896</v>
      </c>
      <c r="DX83" s="190" t="s">
        <v>943</v>
      </c>
      <c r="DY83" s="190" t="s">
        <v>943</v>
      </c>
      <c r="DZ83" s="190" t="s">
        <v>2896</v>
      </c>
      <c r="EA83" s="190" t="s">
        <v>943</v>
      </c>
      <c r="EB83" s="190" t="s">
        <v>943</v>
      </c>
      <c r="EC83" s="190" t="s">
        <v>2896</v>
      </c>
      <c r="ED83" s="190" t="s">
        <v>943</v>
      </c>
      <c r="EE83" s="190" t="s">
        <v>943</v>
      </c>
      <c r="EF83" s="190" t="s">
        <v>2896</v>
      </c>
      <c r="EG83" s="190" t="s">
        <v>943</v>
      </c>
      <c r="EH83" s="190" t="s">
        <v>943</v>
      </c>
      <c r="EI83" s="190" t="s">
        <v>2896</v>
      </c>
      <c r="EJ83" s="190" t="s">
        <v>943</v>
      </c>
      <c r="EK83" s="190" t="s">
        <v>943</v>
      </c>
      <c r="EL83" s="190" t="s">
        <v>2896</v>
      </c>
      <c r="EM83" s="190" t="s">
        <v>943</v>
      </c>
      <c r="EN83" s="190" t="s">
        <v>943</v>
      </c>
      <c r="EO83" s="190" t="s">
        <v>2896</v>
      </c>
      <c r="EP83" s="190" t="s">
        <v>943</v>
      </c>
      <c r="EQ83" s="190" t="s">
        <v>943</v>
      </c>
      <c r="ER83" s="190" t="s">
        <v>2896</v>
      </c>
      <c r="ES83" s="190" t="s">
        <v>943</v>
      </c>
      <c r="ET83" s="190" t="s">
        <v>943</v>
      </c>
    </row>
    <row r="84" spans="1:150" x14ac:dyDescent="0.25">
      <c r="A84" s="1"/>
      <c r="B84" s="189" t="s">
        <v>3317</v>
      </c>
      <c r="C84" s="189" t="s">
        <v>124</v>
      </c>
      <c r="D84" s="189" t="s">
        <v>141</v>
      </c>
      <c r="E84" s="189" t="s">
        <v>3318</v>
      </c>
      <c r="F84" s="189" t="s">
        <v>3319</v>
      </c>
      <c r="G84" s="190" t="s">
        <v>2896</v>
      </c>
      <c r="H84" s="190" t="s">
        <v>2783</v>
      </c>
      <c r="I84" s="190" t="s">
        <v>2783</v>
      </c>
      <c r="J84" s="190" t="s">
        <v>2896</v>
      </c>
      <c r="K84" s="190" t="s">
        <v>2783</v>
      </c>
      <c r="L84" s="190" t="s">
        <v>2783</v>
      </c>
      <c r="M84" s="190" t="s">
        <v>2896</v>
      </c>
      <c r="N84" s="190" t="s">
        <v>2783</v>
      </c>
      <c r="O84" s="190" t="s">
        <v>2783</v>
      </c>
      <c r="P84" s="190" t="s">
        <v>2896</v>
      </c>
      <c r="Q84" s="190" t="s">
        <v>2783</v>
      </c>
      <c r="R84" s="190" t="s">
        <v>2783</v>
      </c>
      <c r="S84" s="190" t="s">
        <v>2896</v>
      </c>
      <c r="T84" s="190" t="s">
        <v>2783</v>
      </c>
      <c r="U84" s="190" t="s">
        <v>2783</v>
      </c>
      <c r="V84" s="190" t="s">
        <v>2896</v>
      </c>
      <c r="W84" s="190" t="s">
        <v>2783</v>
      </c>
      <c r="X84" s="190" t="s">
        <v>2783</v>
      </c>
      <c r="Y84" s="190" t="s">
        <v>2896</v>
      </c>
      <c r="Z84" s="190" t="s">
        <v>2783</v>
      </c>
      <c r="AA84" s="190" t="s">
        <v>2783</v>
      </c>
      <c r="AB84" s="190" t="s">
        <v>2896</v>
      </c>
      <c r="AC84" s="190" t="s">
        <v>2783</v>
      </c>
      <c r="AD84" s="190" t="s">
        <v>2783</v>
      </c>
      <c r="AE84" s="190" t="s">
        <v>2896</v>
      </c>
      <c r="AF84" s="190" t="s">
        <v>2783</v>
      </c>
      <c r="AG84" s="190" t="s">
        <v>2783</v>
      </c>
      <c r="AH84" s="190" t="s">
        <v>2896</v>
      </c>
      <c r="AI84" s="190" t="s">
        <v>2783</v>
      </c>
      <c r="AJ84" s="190" t="s">
        <v>2783</v>
      </c>
      <c r="AK84" s="190" t="s">
        <v>2896</v>
      </c>
      <c r="AL84" s="190" t="s">
        <v>2783</v>
      </c>
      <c r="AM84" s="190" t="s">
        <v>2783</v>
      </c>
      <c r="AN84" s="190" t="s">
        <v>2896</v>
      </c>
      <c r="AO84" s="190" t="s">
        <v>2783</v>
      </c>
      <c r="AP84" s="190" t="s">
        <v>2783</v>
      </c>
      <c r="AQ84" s="190" t="s">
        <v>2896</v>
      </c>
      <c r="AR84" s="190" t="s">
        <v>2783</v>
      </c>
      <c r="AS84" s="190" t="s">
        <v>2783</v>
      </c>
      <c r="AT84" s="190" t="s">
        <v>2896</v>
      </c>
      <c r="AU84" s="190" t="s">
        <v>2783</v>
      </c>
      <c r="AV84" s="190" t="s">
        <v>2783</v>
      </c>
      <c r="AW84" s="190" t="s">
        <v>2896</v>
      </c>
      <c r="AX84" s="190" t="s">
        <v>2783</v>
      </c>
      <c r="AY84" s="190" t="s">
        <v>2783</v>
      </c>
      <c r="AZ84" s="190" t="s">
        <v>2896</v>
      </c>
      <c r="BA84" s="190" t="s">
        <v>2783</v>
      </c>
      <c r="BB84" s="190" t="s">
        <v>2783</v>
      </c>
      <c r="BC84" s="190" t="s">
        <v>2896</v>
      </c>
      <c r="BD84" s="190" t="s">
        <v>2783</v>
      </c>
      <c r="BE84" s="190" t="s">
        <v>2783</v>
      </c>
      <c r="BF84" s="190" t="s">
        <v>2896</v>
      </c>
      <c r="BG84" s="190" t="s">
        <v>2783</v>
      </c>
      <c r="BH84" s="190" t="s">
        <v>2783</v>
      </c>
      <c r="BI84" s="190" t="s">
        <v>2896</v>
      </c>
      <c r="BJ84" s="190" t="s">
        <v>2783</v>
      </c>
      <c r="BK84" s="190" t="s">
        <v>2783</v>
      </c>
      <c r="BL84" s="190" t="s">
        <v>2896</v>
      </c>
      <c r="BM84" s="190" t="s">
        <v>2783</v>
      </c>
      <c r="BN84" s="190" t="s">
        <v>2783</v>
      </c>
      <c r="BO84" s="190" t="s">
        <v>2896</v>
      </c>
      <c r="BP84" s="190" t="s">
        <v>2783</v>
      </c>
      <c r="BQ84" s="190" t="s">
        <v>2783</v>
      </c>
      <c r="BR84" s="190" t="s">
        <v>2896</v>
      </c>
      <c r="BS84" s="190" t="s">
        <v>2783</v>
      </c>
      <c r="BT84" s="190" t="s">
        <v>2783</v>
      </c>
      <c r="BU84" s="190" t="s">
        <v>2896</v>
      </c>
      <c r="BV84" s="190" t="s">
        <v>2783</v>
      </c>
      <c r="BW84" s="190" t="s">
        <v>2783</v>
      </c>
      <c r="BX84" s="190" t="s">
        <v>2896</v>
      </c>
      <c r="BY84" s="190" t="s">
        <v>2783</v>
      </c>
      <c r="BZ84" s="190" t="s">
        <v>2783</v>
      </c>
      <c r="CA84" s="190" t="s">
        <v>2896</v>
      </c>
      <c r="CB84" s="190" t="s">
        <v>2783</v>
      </c>
      <c r="CC84" s="190" t="s">
        <v>2783</v>
      </c>
      <c r="CD84" s="190" t="s">
        <v>2896</v>
      </c>
      <c r="CE84" s="190" t="s">
        <v>2783</v>
      </c>
      <c r="CF84" s="190" t="s">
        <v>2783</v>
      </c>
      <c r="CG84" s="190" t="s">
        <v>2896</v>
      </c>
      <c r="CH84" s="190" t="s">
        <v>2783</v>
      </c>
      <c r="CI84" s="190" t="s">
        <v>2783</v>
      </c>
      <c r="CJ84" s="190" t="s">
        <v>2896</v>
      </c>
      <c r="CK84" s="190" t="s">
        <v>2783</v>
      </c>
      <c r="CL84" s="190" t="s">
        <v>2783</v>
      </c>
      <c r="CM84" s="190" t="s">
        <v>2896</v>
      </c>
      <c r="CN84" s="190" t="s">
        <v>2783</v>
      </c>
      <c r="CO84" s="190" t="s">
        <v>2783</v>
      </c>
      <c r="CP84" s="190" t="s">
        <v>2896</v>
      </c>
      <c r="CQ84" s="190" t="s">
        <v>2783</v>
      </c>
      <c r="CR84" s="190" t="s">
        <v>2783</v>
      </c>
      <c r="CS84" s="190" t="s">
        <v>2896</v>
      </c>
      <c r="CT84" s="190" t="s">
        <v>2783</v>
      </c>
      <c r="CU84" s="190" t="s">
        <v>2783</v>
      </c>
      <c r="CV84" s="190" t="s">
        <v>2896</v>
      </c>
      <c r="CW84" s="190" t="s">
        <v>2783</v>
      </c>
      <c r="CX84" s="190" t="s">
        <v>2783</v>
      </c>
      <c r="CY84" s="190" t="s">
        <v>2896</v>
      </c>
      <c r="CZ84" s="190" t="s">
        <v>2783</v>
      </c>
      <c r="DA84" s="190" t="s">
        <v>2783</v>
      </c>
      <c r="DB84" s="190" t="s">
        <v>2896</v>
      </c>
      <c r="DC84" s="190" t="s">
        <v>2783</v>
      </c>
      <c r="DD84" s="190" t="s">
        <v>2783</v>
      </c>
      <c r="DE84" s="190" t="s">
        <v>2896</v>
      </c>
      <c r="DF84" s="190" t="s">
        <v>2783</v>
      </c>
      <c r="DG84" s="190" t="s">
        <v>2783</v>
      </c>
      <c r="DH84" s="190" t="s">
        <v>2896</v>
      </c>
      <c r="DI84" s="190" t="s">
        <v>2783</v>
      </c>
      <c r="DJ84" s="190" t="s">
        <v>2783</v>
      </c>
      <c r="DK84" s="190" t="s">
        <v>2896</v>
      </c>
      <c r="DL84" s="190" t="s">
        <v>2783</v>
      </c>
      <c r="DM84" s="190" t="s">
        <v>2783</v>
      </c>
      <c r="DN84" s="190" t="s">
        <v>2896</v>
      </c>
      <c r="DO84" s="190" t="s">
        <v>2783</v>
      </c>
      <c r="DP84" s="190" t="s">
        <v>2783</v>
      </c>
      <c r="DQ84" s="190" t="s">
        <v>2896</v>
      </c>
      <c r="DR84" s="190" t="s">
        <v>2783</v>
      </c>
      <c r="DS84" s="190" t="s">
        <v>2783</v>
      </c>
      <c r="DT84" s="190" t="s">
        <v>2896</v>
      </c>
      <c r="DU84" s="190" t="s">
        <v>2783</v>
      </c>
      <c r="DV84" s="190" t="s">
        <v>2783</v>
      </c>
      <c r="DW84" s="190" t="s">
        <v>2896</v>
      </c>
      <c r="DX84" s="190" t="s">
        <v>2783</v>
      </c>
      <c r="DY84" s="190" t="s">
        <v>2783</v>
      </c>
      <c r="DZ84" s="190" t="s">
        <v>2896</v>
      </c>
      <c r="EA84" s="190" t="s">
        <v>2783</v>
      </c>
      <c r="EB84" s="190" t="s">
        <v>2783</v>
      </c>
      <c r="EC84" s="190" t="s">
        <v>2896</v>
      </c>
      <c r="ED84" s="190" t="s">
        <v>2783</v>
      </c>
      <c r="EE84" s="190" t="s">
        <v>2783</v>
      </c>
      <c r="EF84" s="190" t="s">
        <v>2896</v>
      </c>
      <c r="EG84" s="190" t="s">
        <v>2783</v>
      </c>
      <c r="EH84" s="190" t="s">
        <v>2783</v>
      </c>
      <c r="EI84" s="190" t="s">
        <v>2896</v>
      </c>
      <c r="EJ84" s="190" t="s">
        <v>2783</v>
      </c>
      <c r="EK84" s="190" t="s">
        <v>2783</v>
      </c>
      <c r="EL84" s="190" t="s">
        <v>2896</v>
      </c>
      <c r="EM84" s="190" t="s">
        <v>2783</v>
      </c>
      <c r="EN84" s="190" t="s">
        <v>2783</v>
      </c>
      <c r="EO84" s="190" t="s">
        <v>2896</v>
      </c>
      <c r="EP84" s="190" t="s">
        <v>2783</v>
      </c>
      <c r="EQ84" s="190" t="s">
        <v>2783</v>
      </c>
      <c r="ER84" s="190" t="s">
        <v>2896</v>
      </c>
      <c r="ES84" s="190" t="s">
        <v>2783</v>
      </c>
      <c r="ET84" s="190" t="s">
        <v>2783</v>
      </c>
    </row>
    <row r="85" spans="1:150" x14ac:dyDescent="0.25">
      <c r="A85" s="1"/>
      <c r="B85" s="188" t="s">
        <v>3320</v>
      </c>
      <c r="C85" s="188" t="s">
        <v>149</v>
      </c>
      <c r="D85" s="188" t="s">
        <v>152</v>
      </c>
      <c r="E85" s="188" t="s">
        <v>3321</v>
      </c>
      <c r="F85" s="188" t="s">
        <v>3322</v>
      </c>
      <c r="G85" s="188" t="s">
        <v>2896</v>
      </c>
      <c r="H85" s="188" t="s">
        <v>2783</v>
      </c>
      <c r="I85" s="188" t="s">
        <v>2783</v>
      </c>
      <c r="J85" s="188" t="s">
        <v>2896</v>
      </c>
      <c r="K85" s="188" t="s">
        <v>2783</v>
      </c>
      <c r="L85" s="188" t="s">
        <v>2783</v>
      </c>
      <c r="M85" s="188" t="s">
        <v>2896</v>
      </c>
      <c r="N85" s="188" t="s">
        <v>2783</v>
      </c>
      <c r="O85" s="188" t="s">
        <v>2783</v>
      </c>
      <c r="P85" s="188" t="s">
        <v>2896</v>
      </c>
      <c r="Q85" s="188" t="s">
        <v>2783</v>
      </c>
      <c r="R85" s="188" t="s">
        <v>2783</v>
      </c>
      <c r="S85" s="188" t="s">
        <v>2896</v>
      </c>
      <c r="T85" s="188" t="s">
        <v>2783</v>
      </c>
      <c r="U85" s="188" t="s">
        <v>2783</v>
      </c>
      <c r="V85" s="188" t="s">
        <v>2896</v>
      </c>
      <c r="W85" s="188" t="s">
        <v>2783</v>
      </c>
      <c r="X85" s="188" t="s">
        <v>2783</v>
      </c>
      <c r="Y85" s="188" t="s">
        <v>2896</v>
      </c>
      <c r="Z85" s="188" t="s">
        <v>2783</v>
      </c>
      <c r="AA85" s="188" t="s">
        <v>2783</v>
      </c>
      <c r="AB85" s="188" t="s">
        <v>2896</v>
      </c>
      <c r="AC85" s="188" t="s">
        <v>2783</v>
      </c>
      <c r="AD85" s="188" t="s">
        <v>2783</v>
      </c>
      <c r="AE85" s="188" t="s">
        <v>2896</v>
      </c>
      <c r="AF85" s="188" t="s">
        <v>2783</v>
      </c>
      <c r="AG85" s="188" t="s">
        <v>2783</v>
      </c>
      <c r="AH85" s="188" t="s">
        <v>2896</v>
      </c>
      <c r="AI85" s="188" t="s">
        <v>2783</v>
      </c>
      <c r="AJ85" s="188" t="s">
        <v>2783</v>
      </c>
      <c r="AK85" s="188" t="s">
        <v>2896</v>
      </c>
      <c r="AL85" s="188" t="s">
        <v>2783</v>
      </c>
      <c r="AM85" s="188" t="s">
        <v>2783</v>
      </c>
      <c r="AN85" s="188" t="s">
        <v>2896</v>
      </c>
      <c r="AO85" s="188" t="s">
        <v>2783</v>
      </c>
      <c r="AP85" s="188" t="s">
        <v>2783</v>
      </c>
      <c r="AQ85" s="188" t="s">
        <v>2896</v>
      </c>
      <c r="AR85" s="188" t="s">
        <v>2783</v>
      </c>
      <c r="AS85" s="188" t="s">
        <v>2783</v>
      </c>
      <c r="AT85" s="188" t="s">
        <v>2896</v>
      </c>
      <c r="AU85" s="188" t="s">
        <v>2783</v>
      </c>
      <c r="AV85" s="188" t="s">
        <v>2783</v>
      </c>
      <c r="AW85" s="188" t="s">
        <v>2896</v>
      </c>
      <c r="AX85" s="188" t="s">
        <v>2783</v>
      </c>
      <c r="AY85" s="188" t="s">
        <v>2783</v>
      </c>
      <c r="AZ85" s="188" t="s">
        <v>2896</v>
      </c>
      <c r="BA85" s="188" t="s">
        <v>2783</v>
      </c>
      <c r="BB85" s="188" t="s">
        <v>2783</v>
      </c>
      <c r="BC85" s="188" t="s">
        <v>2896</v>
      </c>
      <c r="BD85" s="188" t="s">
        <v>2783</v>
      </c>
      <c r="BE85" s="188" t="s">
        <v>2783</v>
      </c>
      <c r="BF85" s="188" t="s">
        <v>2896</v>
      </c>
      <c r="BG85" s="188" t="s">
        <v>2783</v>
      </c>
      <c r="BH85" s="188" t="s">
        <v>2783</v>
      </c>
      <c r="BI85" s="188" t="s">
        <v>2896</v>
      </c>
      <c r="BJ85" s="188" t="s">
        <v>2783</v>
      </c>
      <c r="BK85" s="188" t="s">
        <v>2783</v>
      </c>
      <c r="BL85" s="188" t="s">
        <v>2896</v>
      </c>
      <c r="BM85" s="188" t="s">
        <v>2783</v>
      </c>
      <c r="BN85" s="188" t="s">
        <v>2783</v>
      </c>
      <c r="BO85" s="188" t="s">
        <v>2896</v>
      </c>
      <c r="BP85" s="188" t="s">
        <v>2783</v>
      </c>
      <c r="BQ85" s="188" t="s">
        <v>2783</v>
      </c>
      <c r="BR85" s="188" t="s">
        <v>2896</v>
      </c>
      <c r="BS85" s="188" t="s">
        <v>2783</v>
      </c>
      <c r="BT85" s="188" t="s">
        <v>2783</v>
      </c>
      <c r="BU85" s="188" t="s">
        <v>2896</v>
      </c>
      <c r="BV85" s="188" t="s">
        <v>2783</v>
      </c>
      <c r="BW85" s="188" t="s">
        <v>2783</v>
      </c>
      <c r="BX85" s="188" t="s">
        <v>2896</v>
      </c>
      <c r="BY85" s="188" t="s">
        <v>2783</v>
      </c>
      <c r="BZ85" s="188" t="s">
        <v>2783</v>
      </c>
      <c r="CA85" s="188" t="s">
        <v>2896</v>
      </c>
      <c r="CB85" s="188" t="s">
        <v>2783</v>
      </c>
      <c r="CC85" s="188" t="s">
        <v>2783</v>
      </c>
      <c r="CD85" s="188" t="s">
        <v>2896</v>
      </c>
      <c r="CE85" s="188" t="s">
        <v>2783</v>
      </c>
      <c r="CF85" s="188" t="s">
        <v>2783</v>
      </c>
      <c r="CG85" s="188" t="s">
        <v>2896</v>
      </c>
      <c r="CH85" s="188" t="s">
        <v>2783</v>
      </c>
      <c r="CI85" s="188" t="s">
        <v>2783</v>
      </c>
      <c r="CJ85" s="188" t="s">
        <v>2896</v>
      </c>
      <c r="CK85" s="188" t="s">
        <v>2783</v>
      </c>
      <c r="CL85" s="188" t="s">
        <v>2783</v>
      </c>
      <c r="CM85" s="188" t="s">
        <v>2896</v>
      </c>
      <c r="CN85" s="188" t="s">
        <v>2783</v>
      </c>
      <c r="CO85" s="188" t="s">
        <v>2783</v>
      </c>
      <c r="CP85" s="188" t="s">
        <v>2896</v>
      </c>
      <c r="CQ85" s="188" t="s">
        <v>2783</v>
      </c>
      <c r="CR85" s="188" t="s">
        <v>2783</v>
      </c>
      <c r="CS85" s="188" t="s">
        <v>2896</v>
      </c>
      <c r="CT85" s="188" t="s">
        <v>2783</v>
      </c>
      <c r="CU85" s="188" t="s">
        <v>2783</v>
      </c>
      <c r="CV85" s="188" t="s">
        <v>2896</v>
      </c>
      <c r="CW85" s="188" t="s">
        <v>2783</v>
      </c>
      <c r="CX85" s="188" t="s">
        <v>2783</v>
      </c>
      <c r="CY85" s="188" t="s">
        <v>2896</v>
      </c>
      <c r="CZ85" s="188" t="s">
        <v>2783</v>
      </c>
      <c r="DA85" s="188" t="s">
        <v>2783</v>
      </c>
      <c r="DB85" s="188" t="s">
        <v>2896</v>
      </c>
      <c r="DC85" s="188" t="s">
        <v>2783</v>
      </c>
      <c r="DD85" s="188" t="s">
        <v>2783</v>
      </c>
      <c r="DE85" s="188" t="s">
        <v>2896</v>
      </c>
      <c r="DF85" s="188" t="s">
        <v>2783</v>
      </c>
      <c r="DG85" s="188" t="s">
        <v>2783</v>
      </c>
      <c r="DH85" s="188" t="s">
        <v>2896</v>
      </c>
      <c r="DI85" s="188" t="s">
        <v>2783</v>
      </c>
      <c r="DJ85" s="188" t="s">
        <v>2783</v>
      </c>
      <c r="DK85" s="188" t="s">
        <v>2896</v>
      </c>
      <c r="DL85" s="188" t="s">
        <v>2783</v>
      </c>
      <c r="DM85" s="188" t="s">
        <v>2783</v>
      </c>
      <c r="DN85" s="188" t="s">
        <v>2896</v>
      </c>
      <c r="DO85" s="188" t="s">
        <v>2783</v>
      </c>
      <c r="DP85" s="188" t="s">
        <v>2783</v>
      </c>
      <c r="DQ85" s="188" t="s">
        <v>2896</v>
      </c>
      <c r="DR85" s="188" t="s">
        <v>2783</v>
      </c>
      <c r="DS85" s="188" t="s">
        <v>2783</v>
      </c>
      <c r="DT85" s="188" t="s">
        <v>2896</v>
      </c>
      <c r="DU85" s="188" t="s">
        <v>2783</v>
      </c>
      <c r="DV85" s="188" t="s">
        <v>2783</v>
      </c>
      <c r="DW85" s="188" t="s">
        <v>2896</v>
      </c>
      <c r="DX85" s="188" t="s">
        <v>2783</v>
      </c>
      <c r="DY85" s="188" t="s">
        <v>2783</v>
      </c>
      <c r="DZ85" s="188" t="s">
        <v>2896</v>
      </c>
      <c r="EA85" s="188" t="s">
        <v>2783</v>
      </c>
      <c r="EB85" s="188" t="s">
        <v>2783</v>
      </c>
      <c r="EC85" s="188" t="s">
        <v>2896</v>
      </c>
      <c r="ED85" s="188" t="s">
        <v>2783</v>
      </c>
      <c r="EE85" s="188" t="s">
        <v>2783</v>
      </c>
      <c r="EF85" s="188" t="s">
        <v>2896</v>
      </c>
      <c r="EG85" s="188" t="s">
        <v>2783</v>
      </c>
      <c r="EH85" s="188" t="s">
        <v>2783</v>
      </c>
      <c r="EI85" s="188" t="s">
        <v>2896</v>
      </c>
      <c r="EJ85" s="188" t="s">
        <v>2783</v>
      </c>
      <c r="EK85" s="188" t="s">
        <v>2783</v>
      </c>
      <c r="EL85" s="188" t="s">
        <v>2896</v>
      </c>
      <c r="EM85" s="188" t="s">
        <v>2783</v>
      </c>
      <c r="EN85" s="188" t="s">
        <v>2783</v>
      </c>
      <c r="EO85" s="188" t="s">
        <v>2896</v>
      </c>
      <c r="EP85" s="188" t="s">
        <v>2783</v>
      </c>
      <c r="EQ85" s="188" t="s">
        <v>2783</v>
      </c>
      <c r="ER85" s="188" t="s">
        <v>2896</v>
      </c>
      <c r="ES85" s="188" t="s">
        <v>2783</v>
      </c>
      <c r="ET85" s="188" t="s">
        <v>2783</v>
      </c>
    </row>
    <row r="86" spans="1:150" x14ac:dyDescent="0.25">
      <c r="A86" s="1"/>
      <c r="B86" s="189" t="s">
        <v>3323</v>
      </c>
      <c r="C86" s="189" t="s">
        <v>149</v>
      </c>
      <c r="D86" s="189" t="s">
        <v>152</v>
      </c>
      <c r="E86" s="189" t="s">
        <v>3324</v>
      </c>
      <c r="F86" s="189" t="s">
        <v>3325</v>
      </c>
      <c r="G86" s="190" t="s">
        <v>2896</v>
      </c>
      <c r="H86" s="190" t="s">
        <v>2783</v>
      </c>
      <c r="I86" s="190" t="s">
        <v>2783</v>
      </c>
      <c r="J86" s="190" t="s">
        <v>2896</v>
      </c>
      <c r="K86" s="190" t="s">
        <v>2783</v>
      </c>
      <c r="L86" s="190" t="s">
        <v>2783</v>
      </c>
      <c r="M86" s="190" t="s">
        <v>2896</v>
      </c>
      <c r="N86" s="190" t="s">
        <v>2783</v>
      </c>
      <c r="O86" s="190" t="s">
        <v>2783</v>
      </c>
      <c r="P86" s="190" t="s">
        <v>2896</v>
      </c>
      <c r="Q86" s="190" t="s">
        <v>2783</v>
      </c>
      <c r="R86" s="190" t="s">
        <v>2783</v>
      </c>
      <c r="S86" s="190" t="s">
        <v>2896</v>
      </c>
      <c r="T86" s="190" t="s">
        <v>2783</v>
      </c>
      <c r="U86" s="190" t="s">
        <v>2783</v>
      </c>
      <c r="V86" s="190" t="s">
        <v>2896</v>
      </c>
      <c r="W86" s="190" t="s">
        <v>2783</v>
      </c>
      <c r="X86" s="190" t="s">
        <v>2783</v>
      </c>
      <c r="Y86" s="190" t="s">
        <v>2896</v>
      </c>
      <c r="Z86" s="190" t="s">
        <v>2783</v>
      </c>
      <c r="AA86" s="190" t="s">
        <v>2783</v>
      </c>
      <c r="AB86" s="190" t="s">
        <v>2896</v>
      </c>
      <c r="AC86" s="190" t="s">
        <v>2783</v>
      </c>
      <c r="AD86" s="190" t="s">
        <v>2783</v>
      </c>
      <c r="AE86" s="190" t="s">
        <v>2896</v>
      </c>
      <c r="AF86" s="190" t="s">
        <v>2783</v>
      </c>
      <c r="AG86" s="190" t="s">
        <v>2783</v>
      </c>
      <c r="AH86" s="190" t="s">
        <v>2896</v>
      </c>
      <c r="AI86" s="190" t="s">
        <v>2783</v>
      </c>
      <c r="AJ86" s="190" t="s">
        <v>2783</v>
      </c>
      <c r="AK86" s="190" t="s">
        <v>2896</v>
      </c>
      <c r="AL86" s="190" t="s">
        <v>2783</v>
      </c>
      <c r="AM86" s="190" t="s">
        <v>2783</v>
      </c>
      <c r="AN86" s="190" t="s">
        <v>2896</v>
      </c>
      <c r="AO86" s="190" t="s">
        <v>2783</v>
      </c>
      <c r="AP86" s="190" t="s">
        <v>2783</v>
      </c>
      <c r="AQ86" s="190" t="s">
        <v>2896</v>
      </c>
      <c r="AR86" s="190" t="s">
        <v>2783</v>
      </c>
      <c r="AS86" s="190" t="s">
        <v>2783</v>
      </c>
      <c r="AT86" s="190" t="s">
        <v>2896</v>
      </c>
      <c r="AU86" s="190" t="s">
        <v>2783</v>
      </c>
      <c r="AV86" s="190" t="s">
        <v>2783</v>
      </c>
      <c r="AW86" s="190" t="s">
        <v>2896</v>
      </c>
      <c r="AX86" s="190" t="s">
        <v>2783</v>
      </c>
      <c r="AY86" s="190" t="s">
        <v>2783</v>
      </c>
      <c r="AZ86" s="190" t="s">
        <v>2896</v>
      </c>
      <c r="BA86" s="190" t="s">
        <v>2783</v>
      </c>
      <c r="BB86" s="190" t="s">
        <v>2783</v>
      </c>
      <c r="BC86" s="190" t="s">
        <v>2896</v>
      </c>
      <c r="BD86" s="190" t="s">
        <v>2783</v>
      </c>
      <c r="BE86" s="190" t="s">
        <v>2783</v>
      </c>
      <c r="BF86" s="190" t="s">
        <v>2896</v>
      </c>
      <c r="BG86" s="190" t="s">
        <v>2783</v>
      </c>
      <c r="BH86" s="190" t="s">
        <v>2783</v>
      </c>
      <c r="BI86" s="190" t="s">
        <v>2896</v>
      </c>
      <c r="BJ86" s="190" t="s">
        <v>2783</v>
      </c>
      <c r="BK86" s="190" t="s">
        <v>2783</v>
      </c>
      <c r="BL86" s="190" t="s">
        <v>2896</v>
      </c>
      <c r="BM86" s="190" t="s">
        <v>2783</v>
      </c>
      <c r="BN86" s="190" t="s">
        <v>2783</v>
      </c>
      <c r="BO86" s="190" t="s">
        <v>2896</v>
      </c>
      <c r="BP86" s="190" t="s">
        <v>2783</v>
      </c>
      <c r="BQ86" s="190" t="s">
        <v>2783</v>
      </c>
      <c r="BR86" s="190" t="s">
        <v>2896</v>
      </c>
      <c r="BS86" s="190" t="s">
        <v>2783</v>
      </c>
      <c r="BT86" s="190" t="s">
        <v>2783</v>
      </c>
      <c r="BU86" s="190" t="s">
        <v>2896</v>
      </c>
      <c r="BV86" s="190" t="s">
        <v>2783</v>
      </c>
      <c r="BW86" s="190" t="s">
        <v>2783</v>
      </c>
      <c r="BX86" s="190" t="s">
        <v>2896</v>
      </c>
      <c r="BY86" s="190" t="s">
        <v>2783</v>
      </c>
      <c r="BZ86" s="190" t="s">
        <v>2783</v>
      </c>
      <c r="CA86" s="190" t="s">
        <v>2896</v>
      </c>
      <c r="CB86" s="190" t="s">
        <v>2783</v>
      </c>
      <c r="CC86" s="190" t="s">
        <v>2783</v>
      </c>
      <c r="CD86" s="190" t="s">
        <v>2896</v>
      </c>
      <c r="CE86" s="190" t="s">
        <v>2783</v>
      </c>
      <c r="CF86" s="190" t="s">
        <v>2783</v>
      </c>
      <c r="CG86" s="190" t="s">
        <v>2896</v>
      </c>
      <c r="CH86" s="190" t="s">
        <v>2783</v>
      </c>
      <c r="CI86" s="190" t="s">
        <v>2783</v>
      </c>
      <c r="CJ86" s="190" t="s">
        <v>2896</v>
      </c>
      <c r="CK86" s="190" t="s">
        <v>2783</v>
      </c>
      <c r="CL86" s="190" t="s">
        <v>2783</v>
      </c>
      <c r="CM86" s="190" t="s">
        <v>2896</v>
      </c>
      <c r="CN86" s="190" t="s">
        <v>2783</v>
      </c>
      <c r="CO86" s="190" t="s">
        <v>2783</v>
      </c>
      <c r="CP86" s="190" t="s">
        <v>2896</v>
      </c>
      <c r="CQ86" s="190" t="s">
        <v>2783</v>
      </c>
      <c r="CR86" s="190" t="s">
        <v>2783</v>
      </c>
      <c r="CS86" s="190" t="s">
        <v>2896</v>
      </c>
      <c r="CT86" s="190" t="s">
        <v>2783</v>
      </c>
      <c r="CU86" s="190" t="s">
        <v>2783</v>
      </c>
      <c r="CV86" s="190" t="s">
        <v>2896</v>
      </c>
      <c r="CW86" s="190" t="s">
        <v>2783</v>
      </c>
      <c r="CX86" s="190" t="s">
        <v>2783</v>
      </c>
      <c r="CY86" s="190" t="s">
        <v>2896</v>
      </c>
      <c r="CZ86" s="190" t="s">
        <v>2783</v>
      </c>
      <c r="DA86" s="190" t="s">
        <v>2783</v>
      </c>
      <c r="DB86" s="190" t="s">
        <v>2896</v>
      </c>
      <c r="DC86" s="190" t="s">
        <v>2783</v>
      </c>
      <c r="DD86" s="190" t="s">
        <v>2783</v>
      </c>
      <c r="DE86" s="190" t="s">
        <v>2896</v>
      </c>
      <c r="DF86" s="190" t="s">
        <v>2783</v>
      </c>
      <c r="DG86" s="190" t="s">
        <v>2783</v>
      </c>
      <c r="DH86" s="190" t="s">
        <v>2896</v>
      </c>
      <c r="DI86" s="190" t="s">
        <v>2783</v>
      </c>
      <c r="DJ86" s="190" t="s">
        <v>2783</v>
      </c>
      <c r="DK86" s="190" t="s">
        <v>2896</v>
      </c>
      <c r="DL86" s="190" t="s">
        <v>2783</v>
      </c>
      <c r="DM86" s="190" t="s">
        <v>2783</v>
      </c>
      <c r="DN86" s="190" t="s">
        <v>2896</v>
      </c>
      <c r="DO86" s="190" t="s">
        <v>2783</v>
      </c>
      <c r="DP86" s="190" t="s">
        <v>2783</v>
      </c>
      <c r="DQ86" s="190" t="s">
        <v>2896</v>
      </c>
      <c r="DR86" s="190" t="s">
        <v>2783</v>
      </c>
      <c r="DS86" s="190" t="s">
        <v>2783</v>
      </c>
      <c r="DT86" s="190" t="s">
        <v>2896</v>
      </c>
      <c r="DU86" s="190" t="s">
        <v>2783</v>
      </c>
      <c r="DV86" s="190" t="s">
        <v>2783</v>
      </c>
      <c r="DW86" s="190" t="s">
        <v>2896</v>
      </c>
      <c r="DX86" s="190" t="s">
        <v>2783</v>
      </c>
      <c r="DY86" s="190" t="s">
        <v>2783</v>
      </c>
      <c r="DZ86" s="190" t="s">
        <v>2896</v>
      </c>
      <c r="EA86" s="190" t="s">
        <v>2783</v>
      </c>
      <c r="EB86" s="190" t="s">
        <v>2783</v>
      </c>
      <c r="EC86" s="190" t="s">
        <v>2896</v>
      </c>
      <c r="ED86" s="190" t="s">
        <v>2783</v>
      </c>
      <c r="EE86" s="190" t="s">
        <v>2783</v>
      </c>
      <c r="EF86" s="190" t="s">
        <v>2896</v>
      </c>
      <c r="EG86" s="190" t="s">
        <v>2783</v>
      </c>
      <c r="EH86" s="190" t="s">
        <v>2783</v>
      </c>
      <c r="EI86" s="190" t="s">
        <v>2896</v>
      </c>
      <c r="EJ86" s="190" t="s">
        <v>2783</v>
      </c>
      <c r="EK86" s="190" t="s">
        <v>2783</v>
      </c>
      <c r="EL86" s="190" t="s">
        <v>2896</v>
      </c>
      <c r="EM86" s="190" t="s">
        <v>2783</v>
      </c>
      <c r="EN86" s="190" t="s">
        <v>2783</v>
      </c>
      <c r="EO86" s="190" t="s">
        <v>2896</v>
      </c>
      <c r="EP86" s="190" t="s">
        <v>2783</v>
      </c>
      <c r="EQ86" s="190" t="s">
        <v>2783</v>
      </c>
      <c r="ER86" s="190" t="s">
        <v>2896</v>
      </c>
      <c r="ES86" s="190" t="s">
        <v>2783</v>
      </c>
      <c r="ET86" s="190" t="s">
        <v>2783</v>
      </c>
    </row>
    <row r="87" spans="1:150" x14ac:dyDescent="0.25">
      <c r="A87" s="1"/>
      <c r="B87" s="189" t="s">
        <v>3326</v>
      </c>
      <c r="C87" s="189" t="s">
        <v>149</v>
      </c>
      <c r="D87" s="189" t="s">
        <v>152</v>
      </c>
      <c r="E87" s="189" t="s">
        <v>3327</v>
      </c>
      <c r="F87" s="189" t="s">
        <v>3328</v>
      </c>
      <c r="G87" s="190" t="s">
        <v>2896</v>
      </c>
      <c r="H87" s="190" t="s">
        <v>2783</v>
      </c>
      <c r="I87" s="190" t="s">
        <v>2783</v>
      </c>
      <c r="J87" s="190" t="s">
        <v>2896</v>
      </c>
      <c r="K87" s="190" t="s">
        <v>2783</v>
      </c>
      <c r="L87" s="190" t="s">
        <v>2783</v>
      </c>
      <c r="M87" s="190" t="s">
        <v>2896</v>
      </c>
      <c r="N87" s="190" t="s">
        <v>2783</v>
      </c>
      <c r="O87" s="190" t="s">
        <v>2783</v>
      </c>
      <c r="P87" s="190" t="s">
        <v>2896</v>
      </c>
      <c r="Q87" s="190" t="s">
        <v>2783</v>
      </c>
      <c r="R87" s="190" t="s">
        <v>2783</v>
      </c>
      <c r="S87" s="190" t="s">
        <v>2896</v>
      </c>
      <c r="T87" s="190" t="s">
        <v>2783</v>
      </c>
      <c r="U87" s="190" t="s">
        <v>2783</v>
      </c>
      <c r="V87" s="190" t="s">
        <v>2896</v>
      </c>
      <c r="W87" s="190" t="s">
        <v>2783</v>
      </c>
      <c r="X87" s="190" t="s">
        <v>2783</v>
      </c>
      <c r="Y87" s="190" t="s">
        <v>2896</v>
      </c>
      <c r="Z87" s="190" t="s">
        <v>2783</v>
      </c>
      <c r="AA87" s="190" t="s">
        <v>2783</v>
      </c>
      <c r="AB87" s="190" t="s">
        <v>2896</v>
      </c>
      <c r="AC87" s="190" t="s">
        <v>2783</v>
      </c>
      <c r="AD87" s="190" t="s">
        <v>2783</v>
      </c>
      <c r="AE87" s="190" t="s">
        <v>2896</v>
      </c>
      <c r="AF87" s="190" t="s">
        <v>2783</v>
      </c>
      <c r="AG87" s="190" t="s">
        <v>2783</v>
      </c>
      <c r="AH87" s="190" t="s">
        <v>2896</v>
      </c>
      <c r="AI87" s="190" t="s">
        <v>2783</v>
      </c>
      <c r="AJ87" s="190" t="s">
        <v>2783</v>
      </c>
      <c r="AK87" s="190" t="s">
        <v>2896</v>
      </c>
      <c r="AL87" s="190" t="s">
        <v>2783</v>
      </c>
      <c r="AM87" s="190" t="s">
        <v>2783</v>
      </c>
      <c r="AN87" s="190" t="s">
        <v>2896</v>
      </c>
      <c r="AO87" s="190" t="s">
        <v>2783</v>
      </c>
      <c r="AP87" s="190" t="s">
        <v>2783</v>
      </c>
      <c r="AQ87" s="190" t="s">
        <v>2896</v>
      </c>
      <c r="AR87" s="190" t="s">
        <v>2783</v>
      </c>
      <c r="AS87" s="190" t="s">
        <v>2783</v>
      </c>
      <c r="AT87" s="190" t="s">
        <v>2896</v>
      </c>
      <c r="AU87" s="190" t="s">
        <v>2783</v>
      </c>
      <c r="AV87" s="190" t="s">
        <v>2783</v>
      </c>
      <c r="AW87" s="190" t="s">
        <v>2896</v>
      </c>
      <c r="AX87" s="190" t="s">
        <v>2783</v>
      </c>
      <c r="AY87" s="190" t="s">
        <v>2783</v>
      </c>
      <c r="AZ87" s="190" t="s">
        <v>2896</v>
      </c>
      <c r="BA87" s="190" t="s">
        <v>2783</v>
      </c>
      <c r="BB87" s="190" t="s">
        <v>2783</v>
      </c>
      <c r="BC87" s="190" t="s">
        <v>2896</v>
      </c>
      <c r="BD87" s="190" t="s">
        <v>2783</v>
      </c>
      <c r="BE87" s="190" t="s">
        <v>2783</v>
      </c>
      <c r="BF87" s="190" t="s">
        <v>2896</v>
      </c>
      <c r="BG87" s="190" t="s">
        <v>2783</v>
      </c>
      <c r="BH87" s="190" t="s">
        <v>2783</v>
      </c>
      <c r="BI87" s="190" t="s">
        <v>2896</v>
      </c>
      <c r="BJ87" s="190" t="s">
        <v>2783</v>
      </c>
      <c r="BK87" s="190" t="s">
        <v>2783</v>
      </c>
      <c r="BL87" s="190" t="s">
        <v>2896</v>
      </c>
      <c r="BM87" s="190" t="s">
        <v>2783</v>
      </c>
      <c r="BN87" s="190" t="s">
        <v>2783</v>
      </c>
      <c r="BO87" s="190" t="s">
        <v>2896</v>
      </c>
      <c r="BP87" s="190" t="s">
        <v>2783</v>
      </c>
      <c r="BQ87" s="190" t="s">
        <v>2783</v>
      </c>
      <c r="BR87" s="190" t="s">
        <v>2896</v>
      </c>
      <c r="BS87" s="190" t="s">
        <v>2783</v>
      </c>
      <c r="BT87" s="190" t="s">
        <v>2783</v>
      </c>
      <c r="BU87" s="190" t="s">
        <v>2896</v>
      </c>
      <c r="BV87" s="190" t="s">
        <v>2783</v>
      </c>
      <c r="BW87" s="190" t="s">
        <v>2783</v>
      </c>
      <c r="BX87" s="190" t="s">
        <v>2896</v>
      </c>
      <c r="BY87" s="190" t="s">
        <v>2783</v>
      </c>
      <c r="BZ87" s="190" t="s">
        <v>2783</v>
      </c>
      <c r="CA87" s="190" t="s">
        <v>2896</v>
      </c>
      <c r="CB87" s="190" t="s">
        <v>2783</v>
      </c>
      <c r="CC87" s="190" t="s">
        <v>2783</v>
      </c>
      <c r="CD87" s="190" t="s">
        <v>2896</v>
      </c>
      <c r="CE87" s="190" t="s">
        <v>2783</v>
      </c>
      <c r="CF87" s="190" t="s">
        <v>2783</v>
      </c>
      <c r="CG87" s="190" t="s">
        <v>2896</v>
      </c>
      <c r="CH87" s="190" t="s">
        <v>2783</v>
      </c>
      <c r="CI87" s="190" t="s">
        <v>2783</v>
      </c>
      <c r="CJ87" s="190" t="s">
        <v>2896</v>
      </c>
      <c r="CK87" s="190" t="s">
        <v>2783</v>
      </c>
      <c r="CL87" s="190" t="s">
        <v>2783</v>
      </c>
      <c r="CM87" s="190" t="s">
        <v>2896</v>
      </c>
      <c r="CN87" s="190" t="s">
        <v>2783</v>
      </c>
      <c r="CO87" s="190" t="s">
        <v>2783</v>
      </c>
      <c r="CP87" s="190" t="s">
        <v>2896</v>
      </c>
      <c r="CQ87" s="190" t="s">
        <v>2783</v>
      </c>
      <c r="CR87" s="190" t="s">
        <v>2783</v>
      </c>
      <c r="CS87" s="190" t="s">
        <v>2896</v>
      </c>
      <c r="CT87" s="190" t="s">
        <v>2783</v>
      </c>
      <c r="CU87" s="190" t="s">
        <v>2783</v>
      </c>
      <c r="CV87" s="190" t="s">
        <v>2896</v>
      </c>
      <c r="CW87" s="190" t="s">
        <v>2783</v>
      </c>
      <c r="CX87" s="190" t="s">
        <v>2783</v>
      </c>
      <c r="CY87" s="190" t="s">
        <v>2896</v>
      </c>
      <c r="CZ87" s="190" t="s">
        <v>2783</v>
      </c>
      <c r="DA87" s="190" t="s">
        <v>2783</v>
      </c>
      <c r="DB87" s="190" t="s">
        <v>2896</v>
      </c>
      <c r="DC87" s="190" t="s">
        <v>2783</v>
      </c>
      <c r="DD87" s="190" t="s">
        <v>2783</v>
      </c>
      <c r="DE87" s="190" t="s">
        <v>2896</v>
      </c>
      <c r="DF87" s="190" t="s">
        <v>2783</v>
      </c>
      <c r="DG87" s="190" t="s">
        <v>2783</v>
      </c>
      <c r="DH87" s="190" t="s">
        <v>2896</v>
      </c>
      <c r="DI87" s="190" t="s">
        <v>2783</v>
      </c>
      <c r="DJ87" s="190" t="s">
        <v>2783</v>
      </c>
      <c r="DK87" s="190" t="s">
        <v>2896</v>
      </c>
      <c r="DL87" s="190" t="s">
        <v>2783</v>
      </c>
      <c r="DM87" s="190" t="s">
        <v>2783</v>
      </c>
      <c r="DN87" s="190" t="s">
        <v>2896</v>
      </c>
      <c r="DO87" s="190" t="s">
        <v>2783</v>
      </c>
      <c r="DP87" s="190" t="s">
        <v>2783</v>
      </c>
      <c r="DQ87" s="190" t="s">
        <v>2896</v>
      </c>
      <c r="DR87" s="190" t="s">
        <v>2783</v>
      </c>
      <c r="DS87" s="190" t="s">
        <v>2783</v>
      </c>
      <c r="DT87" s="190" t="s">
        <v>2896</v>
      </c>
      <c r="DU87" s="190" t="s">
        <v>2783</v>
      </c>
      <c r="DV87" s="190" t="s">
        <v>2783</v>
      </c>
      <c r="DW87" s="190" t="s">
        <v>2896</v>
      </c>
      <c r="DX87" s="190" t="s">
        <v>2783</v>
      </c>
      <c r="DY87" s="190" t="s">
        <v>2783</v>
      </c>
      <c r="DZ87" s="190" t="s">
        <v>2896</v>
      </c>
      <c r="EA87" s="190" t="s">
        <v>2783</v>
      </c>
      <c r="EB87" s="190" t="s">
        <v>2783</v>
      </c>
      <c r="EC87" s="190" t="s">
        <v>2896</v>
      </c>
      <c r="ED87" s="190" t="s">
        <v>2783</v>
      </c>
      <c r="EE87" s="190" t="s">
        <v>2783</v>
      </c>
      <c r="EF87" s="190" t="s">
        <v>2896</v>
      </c>
      <c r="EG87" s="190" t="s">
        <v>2783</v>
      </c>
      <c r="EH87" s="190" t="s">
        <v>2783</v>
      </c>
      <c r="EI87" s="190" t="s">
        <v>2896</v>
      </c>
      <c r="EJ87" s="190" t="s">
        <v>2783</v>
      </c>
      <c r="EK87" s="190" t="s">
        <v>2783</v>
      </c>
      <c r="EL87" s="190" t="s">
        <v>2896</v>
      </c>
      <c r="EM87" s="190" t="s">
        <v>2783</v>
      </c>
      <c r="EN87" s="190" t="s">
        <v>2783</v>
      </c>
      <c r="EO87" s="190" t="s">
        <v>2896</v>
      </c>
      <c r="EP87" s="190" t="s">
        <v>2783</v>
      </c>
      <c r="EQ87" s="190" t="s">
        <v>2783</v>
      </c>
      <c r="ER87" s="190" t="s">
        <v>2896</v>
      </c>
      <c r="ES87" s="190" t="s">
        <v>2783</v>
      </c>
      <c r="ET87" s="190" t="s">
        <v>2783</v>
      </c>
    </row>
    <row r="88" spans="1:150" x14ac:dyDescent="0.25">
      <c r="A88" s="1"/>
      <c r="B88" s="241" t="s">
        <v>939</v>
      </c>
      <c r="C88" s="241" t="s">
        <v>943</v>
      </c>
      <c r="D88" s="241" t="s">
        <v>943</v>
      </c>
      <c r="E88" s="241" t="s">
        <v>943</v>
      </c>
      <c r="F88" s="241" t="s">
        <v>943</v>
      </c>
      <c r="G88" s="1" t="s">
        <v>943</v>
      </c>
      <c r="H88" s="191" t="s">
        <v>2783</v>
      </c>
      <c r="I88" s="191" t="s">
        <v>2783</v>
      </c>
      <c r="J88" s="1" t="s">
        <v>943</v>
      </c>
      <c r="K88" s="191" t="s">
        <v>2783</v>
      </c>
      <c r="L88" s="191" t="s">
        <v>2783</v>
      </c>
      <c r="M88" s="1" t="s">
        <v>943</v>
      </c>
      <c r="N88" s="191" t="s">
        <v>2783</v>
      </c>
      <c r="O88" s="191" t="s">
        <v>2783</v>
      </c>
      <c r="P88" s="1" t="s">
        <v>943</v>
      </c>
      <c r="Q88" s="191" t="s">
        <v>2783</v>
      </c>
      <c r="R88" s="191" t="s">
        <v>2783</v>
      </c>
      <c r="S88" s="1" t="s">
        <v>943</v>
      </c>
      <c r="T88" s="191" t="s">
        <v>2783</v>
      </c>
      <c r="U88" s="191" t="s">
        <v>2783</v>
      </c>
      <c r="V88" s="1" t="s">
        <v>943</v>
      </c>
      <c r="W88" s="191" t="s">
        <v>2783</v>
      </c>
      <c r="X88" s="191" t="s">
        <v>2783</v>
      </c>
      <c r="Y88" s="1" t="s">
        <v>943</v>
      </c>
      <c r="Z88" s="191" t="s">
        <v>2783</v>
      </c>
      <c r="AA88" s="191" t="s">
        <v>2783</v>
      </c>
      <c r="AB88" s="1" t="s">
        <v>943</v>
      </c>
      <c r="AC88" s="191" t="s">
        <v>2783</v>
      </c>
      <c r="AD88" s="191" t="s">
        <v>2783</v>
      </c>
      <c r="AE88" s="1" t="s">
        <v>943</v>
      </c>
      <c r="AF88" s="191" t="s">
        <v>2783</v>
      </c>
      <c r="AG88" s="191" t="s">
        <v>2783</v>
      </c>
      <c r="AH88" s="1" t="s">
        <v>943</v>
      </c>
      <c r="AI88" s="191" t="s">
        <v>2783</v>
      </c>
      <c r="AJ88" s="191" t="s">
        <v>2783</v>
      </c>
      <c r="AK88" s="1" t="s">
        <v>943</v>
      </c>
      <c r="AL88" s="191" t="s">
        <v>2783</v>
      </c>
      <c r="AM88" s="191" t="s">
        <v>2783</v>
      </c>
      <c r="AN88" s="1" t="s">
        <v>943</v>
      </c>
      <c r="AO88" s="191" t="s">
        <v>2783</v>
      </c>
      <c r="AP88" s="191" t="s">
        <v>2783</v>
      </c>
      <c r="AQ88" s="1" t="s">
        <v>943</v>
      </c>
      <c r="AR88" s="191" t="s">
        <v>2783</v>
      </c>
      <c r="AS88" s="191" t="s">
        <v>2783</v>
      </c>
      <c r="AT88" s="1" t="s">
        <v>943</v>
      </c>
      <c r="AU88" s="191" t="s">
        <v>2783</v>
      </c>
      <c r="AV88" s="191" t="s">
        <v>2783</v>
      </c>
      <c r="AW88" s="1" t="s">
        <v>943</v>
      </c>
      <c r="AX88" s="191" t="s">
        <v>2783</v>
      </c>
      <c r="AY88" s="191" t="s">
        <v>2783</v>
      </c>
      <c r="AZ88" s="1" t="s">
        <v>943</v>
      </c>
      <c r="BA88" s="191" t="s">
        <v>2783</v>
      </c>
      <c r="BB88" s="191" t="s">
        <v>2783</v>
      </c>
      <c r="BC88" s="1" t="s">
        <v>943</v>
      </c>
      <c r="BD88" s="191" t="s">
        <v>2783</v>
      </c>
      <c r="BE88" s="191" t="s">
        <v>2783</v>
      </c>
      <c r="BF88" s="1" t="s">
        <v>943</v>
      </c>
      <c r="BG88" s="191" t="s">
        <v>2783</v>
      </c>
      <c r="BH88" s="191" t="s">
        <v>2783</v>
      </c>
      <c r="BI88" s="1" t="s">
        <v>943</v>
      </c>
      <c r="BJ88" s="191" t="s">
        <v>2783</v>
      </c>
      <c r="BK88" s="191" t="s">
        <v>2783</v>
      </c>
      <c r="BL88" s="1" t="s">
        <v>943</v>
      </c>
      <c r="BM88" s="191" t="s">
        <v>2783</v>
      </c>
      <c r="BN88" s="191" t="s">
        <v>2783</v>
      </c>
      <c r="BO88" s="1" t="s">
        <v>943</v>
      </c>
      <c r="BP88" s="191" t="s">
        <v>2783</v>
      </c>
      <c r="BQ88" s="191" t="s">
        <v>2783</v>
      </c>
      <c r="BR88" s="1" t="s">
        <v>943</v>
      </c>
      <c r="BS88" s="191" t="s">
        <v>2783</v>
      </c>
      <c r="BT88" s="191" t="s">
        <v>2783</v>
      </c>
      <c r="BU88" s="1" t="s">
        <v>943</v>
      </c>
      <c r="BV88" s="191" t="s">
        <v>2783</v>
      </c>
      <c r="BW88" s="191" t="s">
        <v>2783</v>
      </c>
      <c r="BX88" s="1" t="s">
        <v>943</v>
      </c>
      <c r="BY88" s="191" t="s">
        <v>2783</v>
      </c>
      <c r="BZ88" s="191" t="s">
        <v>2783</v>
      </c>
      <c r="CA88" s="1" t="s">
        <v>943</v>
      </c>
      <c r="CB88" s="191" t="s">
        <v>2783</v>
      </c>
      <c r="CC88" s="191" t="s">
        <v>2783</v>
      </c>
      <c r="CD88" s="1" t="s">
        <v>943</v>
      </c>
      <c r="CE88" s="191" t="s">
        <v>2783</v>
      </c>
      <c r="CF88" s="191" t="s">
        <v>2783</v>
      </c>
      <c r="CG88" s="1" t="s">
        <v>943</v>
      </c>
      <c r="CH88" s="191" t="s">
        <v>2783</v>
      </c>
      <c r="CI88" s="191" t="s">
        <v>2783</v>
      </c>
      <c r="CJ88" s="1" t="s">
        <v>943</v>
      </c>
      <c r="CK88" s="191" t="s">
        <v>2783</v>
      </c>
      <c r="CL88" s="191" t="s">
        <v>2783</v>
      </c>
      <c r="CM88" s="1" t="s">
        <v>943</v>
      </c>
      <c r="CN88" s="191" t="s">
        <v>2783</v>
      </c>
      <c r="CO88" s="191" t="s">
        <v>2783</v>
      </c>
      <c r="CP88" s="1" t="s">
        <v>943</v>
      </c>
      <c r="CQ88" s="191" t="s">
        <v>2783</v>
      </c>
      <c r="CR88" s="191" t="s">
        <v>2783</v>
      </c>
      <c r="CS88" s="1" t="s">
        <v>943</v>
      </c>
      <c r="CT88" s="191" t="s">
        <v>2783</v>
      </c>
      <c r="CU88" s="191" t="s">
        <v>2783</v>
      </c>
      <c r="CV88" s="1" t="s">
        <v>943</v>
      </c>
      <c r="CW88" s="191" t="s">
        <v>2783</v>
      </c>
      <c r="CX88" s="191" t="s">
        <v>2783</v>
      </c>
      <c r="CY88" s="1" t="s">
        <v>943</v>
      </c>
      <c r="CZ88" s="191" t="s">
        <v>2783</v>
      </c>
      <c r="DA88" s="191" t="s">
        <v>2783</v>
      </c>
      <c r="DB88" s="1" t="s">
        <v>943</v>
      </c>
      <c r="DC88" s="191" t="s">
        <v>2783</v>
      </c>
      <c r="DD88" s="191" t="s">
        <v>2783</v>
      </c>
      <c r="DE88" s="1" t="s">
        <v>943</v>
      </c>
      <c r="DF88" s="191" t="s">
        <v>2783</v>
      </c>
      <c r="DG88" s="191" t="s">
        <v>2783</v>
      </c>
      <c r="DH88" s="1" t="s">
        <v>943</v>
      </c>
      <c r="DI88" s="191" t="s">
        <v>2783</v>
      </c>
      <c r="DJ88" s="191" t="s">
        <v>2783</v>
      </c>
      <c r="DK88" s="1" t="s">
        <v>943</v>
      </c>
      <c r="DL88" s="191" t="s">
        <v>2783</v>
      </c>
      <c r="DM88" s="191" t="s">
        <v>2783</v>
      </c>
      <c r="DN88" s="1" t="s">
        <v>943</v>
      </c>
      <c r="DO88" s="191" t="s">
        <v>2783</v>
      </c>
      <c r="DP88" s="191" t="s">
        <v>2783</v>
      </c>
      <c r="DQ88" s="1" t="s">
        <v>943</v>
      </c>
      <c r="DR88" s="191" t="s">
        <v>2783</v>
      </c>
      <c r="DS88" s="191" t="s">
        <v>2783</v>
      </c>
      <c r="DT88" s="1" t="s">
        <v>943</v>
      </c>
      <c r="DU88" s="191" t="s">
        <v>2783</v>
      </c>
      <c r="DV88" s="191" t="s">
        <v>2783</v>
      </c>
      <c r="DW88" s="1" t="s">
        <v>943</v>
      </c>
      <c r="DX88" s="191" t="s">
        <v>2783</v>
      </c>
      <c r="DY88" s="191" t="s">
        <v>2783</v>
      </c>
      <c r="DZ88" s="1" t="s">
        <v>943</v>
      </c>
      <c r="EA88" s="192" t="s">
        <v>2937</v>
      </c>
      <c r="EB88" s="192" t="s">
        <v>3329</v>
      </c>
      <c r="EC88" s="1" t="s">
        <v>943</v>
      </c>
      <c r="ED88" s="192" t="s">
        <v>2937</v>
      </c>
      <c r="EE88" s="192" t="s">
        <v>3329</v>
      </c>
      <c r="EF88" s="1" t="s">
        <v>943</v>
      </c>
      <c r="EG88" s="192" t="s">
        <v>2937</v>
      </c>
      <c r="EH88" s="192" t="s">
        <v>3329</v>
      </c>
      <c r="EI88" s="1" t="s">
        <v>943</v>
      </c>
      <c r="EJ88" s="192" t="s">
        <v>2897</v>
      </c>
      <c r="EK88" s="192" t="s">
        <v>3330</v>
      </c>
      <c r="EL88" s="1" t="s">
        <v>943</v>
      </c>
      <c r="EM88" s="192" t="s">
        <v>2897</v>
      </c>
      <c r="EN88" s="192" t="s">
        <v>3330</v>
      </c>
      <c r="EO88" s="1" t="s">
        <v>943</v>
      </c>
      <c r="EP88" s="192" t="s">
        <v>2897</v>
      </c>
      <c r="EQ88" s="192" t="s">
        <v>3331</v>
      </c>
      <c r="ER88" s="1" t="s">
        <v>943</v>
      </c>
      <c r="ES88" s="192" t="s">
        <v>2897</v>
      </c>
      <c r="ET88" s="192" t="s">
        <v>3330</v>
      </c>
    </row>
    <row r="89" spans="1:150" x14ac:dyDescent="0.25">
      <c r="A89" s="1"/>
      <c r="B89" s="242" t="s">
        <v>3332</v>
      </c>
      <c r="C89" s="242" t="s">
        <v>943</v>
      </c>
      <c r="D89" s="242" t="s">
        <v>943</v>
      </c>
      <c r="E89" s="242" t="s">
        <v>943</v>
      </c>
      <c r="F89" s="242" t="s">
        <v>943</v>
      </c>
      <c r="G89" s="193"/>
      <c r="H89" s="193" t="s">
        <v>943</v>
      </c>
      <c r="I89" s="193" t="s">
        <v>943</v>
      </c>
      <c r="J89" s="193"/>
      <c r="K89" s="193" t="s">
        <v>943</v>
      </c>
      <c r="L89" s="193" t="s">
        <v>943</v>
      </c>
      <c r="M89" s="193"/>
      <c r="N89" s="193" t="s">
        <v>943</v>
      </c>
      <c r="O89" s="193" t="s">
        <v>943</v>
      </c>
      <c r="P89" s="193"/>
      <c r="Q89" s="193" t="s">
        <v>943</v>
      </c>
      <c r="R89" s="193" t="s">
        <v>943</v>
      </c>
      <c r="S89" s="193"/>
      <c r="T89" s="193" t="s">
        <v>943</v>
      </c>
      <c r="U89" s="193" t="s">
        <v>943</v>
      </c>
      <c r="V89" s="193"/>
      <c r="W89" s="193" t="s">
        <v>943</v>
      </c>
      <c r="X89" s="193" t="s">
        <v>943</v>
      </c>
      <c r="Y89" s="193"/>
      <c r="Z89" s="193" t="s">
        <v>943</v>
      </c>
      <c r="AA89" s="193" t="s">
        <v>943</v>
      </c>
      <c r="AB89" s="193"/>
      <c r="AC89" s="193" t="s">
        <v>943</v>
      </c>
      <c r="AD89" s="193" t="s">
        <v>943</v>
      </c>
      <c r="AE89" s="193"/>
      <c r="AF89" s="193" t="s">
        <v>943</v>
      </c>
      <c r="AG89" s="193" t="s">
        <v>943</v>
      </c>
      <c r="AH89" s="193"/>
      <c r="AI89" s="193" t="s">
        <v>943</v>
      </c>
      <c r="AJ89" s="193" t="s">
        <v>943</v>
      </c>
      <c r="AK89" s="193"/>
      <c r="AL89" s="193" t="s">
        <v>943</v>
      </c>
      <c r="AM89" s="193" t="s">
        <v>943</v>
      </c>
      <c r="AN89" s="193"/>
      <c r="AO89" s="193" t="s">
        <v>943</v>
      </c>
      <c r="AP89" s="193" t="s">
        <v>943</v>
      </c>
      <c r="AQ89" s="193"/>
      <c r="AR89" s="193" t="s">
        <v>943</v>
      </c>
      <c r="AS89" s="193" t="s">
        <v>943</v>
      </c>
      <c r="AT89" s="193"/>
      <c r="AU89" s="193" t="s">
        <v>943</v>
      </c>
      <c r="AV89" s="193" t="s">
        <v>943</v>
      </c>
      <c r="AW89" s="193"/>
      <c r="AX89" s="193" t="s">
        <v>943</v>
      </c>
      <c r="AY89" s="193" t="s">
        <v>943</v>
      </c>
      <c r="AZ89" s="193"/>
      <c r="BA89" s="193" t="s">
        <v>943</v>
      </c>
      <c r="BB89" s="193" t="s">
        <v>943</v>
      </c>
      <c r="BC89" s="193"/>
      <c r="BD89" s="193" t="s">
        <v>943</v>
      </c>
      <c r="BE89" s="193" t="s">
        <v>943</v>
      </c>
      <c r="BF89" s="193"/>
      <c r="BG89" s="193" t="s">
        <v>943</v>
      </c>
      <c r="BH89" s="193" t="s">
        <v>943</v>
      </c>
      <c r="BI89" s="193"/>
      <c r="BJ89" s="193" t="s">
        <v>943</v>
      </c>
      <c r="BK89" s="193" t="s">
        <v>943</v>
      </c>
      <c r="BL89" s="193"/>
      <c r="BM89" s="193" t="s">
        <v>943</v>
      </c>
      <c r="BN89" s="193" t="s">
        <v>943</v>
      </c>
      <c r="BO89" s="193"/>
      <c r="BP89" s="193" t="s">
        <v>943</v>
      </c>
      <c r="BQ89" s="193" t="s">
        <v>943</v>
      </c>
      <c r="BR89" s="193"/>
      <c r="BS89" s="193" t="s">
        <v>943</v>
      </c>
      <c r="BT89" s="193" t="s">
        <v>943</v>
      </c>
      <c r="BU89" s="193"/>
      <c r="BV89" s="193" t="s">
        <v>943</v>
      </c>
      <c r="BW89" s="193" t="s">
        <v>943</v>
      </c>
      <c r="BX89" s="193"/>
      <c r="BY89" s="193" t="s">
        <v>943</v>
      </c>
      <c r="BZ89" s="193" t="s">
        <v>943</v>
      </c>
      <c r="CA89" s="193"/>
      <c r="CB89" s="193" t="s">
        <v>943</v>
      </c>
      <c r="CC89" s="193" t="s">
        <v>943</v>
      </c>
      <c r="CD89" s="193"/>
      <c r="CE89" s="193" t="s">
        <v>943</v>
      </c>
      <c r="CF89" s="193" t="s">
        <v>943</v>
      </c>
      <c r="CG89" s="193"/>
      <c r="CH89" s="193" t="s">
        <v>943</v>
      </c>
      <c r="CI89" s="193" t="s">
        <v>943</v>
      </c>
      <c r="CJ89" s="193"/>
      <c r="CK89" s="193" t="s">
        <v>943</v>
      </c>
      <c r="CL89" s="193" t="s">
        <v>943</v>
      </c>
      <c r="CM89" s="193"/>
      <c r="CN89" s="193" t="s">
        <v>943</v>
      </c>
      <c r="CO89" s="193" t="s">
        <v>943</v>
      </c>
      <c r="CP89" s="193"/>
      <c r="CQ89" s="193" t="s">
        <v>943</v>
      </c>
      <c r="CR89" s="193" t="s">
        <v>943</v>
      </c>
      <c r="CS89" s="193"/>
      <c r="CT89" s="193" t="s">
        <v>943</v>
      </c>
      <c r="CU89" s="193" t="s">
        <v>943</v>
      </c>
      <c r="CV89" s="193"/>
      <c r="CW89" s="193" t="s">
        <v>943</v>
      </c>
      <c r="CX89" s="193" t="s">
        <v>943</v>
      </c>
      <c r="CY89" s="193"/>
      <c r="CZ89" s="193" t="s">
        <v>943</v>
      </c>
      <c r="DA89" s="193" t="s">
        <v>943</v>
      </c>
      <c r="DB89" s="193"/>
      <c r="DC89" s="193" t="s">
        <v>943</v>
      </c>
      <c r="DD89" s="193" t="s">
        <v>943</v>
      </c>
      <c r="DE89" s="193"/>
      <c r="DF89" s="193" t="s">
        <v>943</v>
      </c>
      <c r="DG89" s="193" t="s">
        <v>943</v>
      </c>
      <c r="DH89" s="193"/>
      <c r="DI89" s="193" t="s">
        <v>943</v>
      </c>
      <c r="DJ89" s="193" t="s">
        <v>943</v>
      </c>
      <c r="DK89" s="193"/>
      <c r="DL89" s="193" t="s">
        <v>943</v>
      </c>
      <c r="DM89" s="193" t="s">
        <v>943</v>
      </c>
      <c r="DN89" s="193"/>
      <c r="DO89" s="193" t="s">
        <v>943</v>
      </c>
      <c r="DP89" s="193" t="s">
        <v>943</v>
      </c>
      <c r="DQ89" s="193"/>
      <c r="DR89" s="193" t="s">
        <v>943</v>
      </c>
      <c r="DS89" s="193" t="s">
        <v>943</v>
      </c>
      <c r="DT89" s="193"/>
      <c r="DU89" s="193" t="s">
        <v>943</v>
      </c>
      <c r="DV89" s="193" t="s">
        <v>943</v>
      </c>
      <c r="DW89" s="193"/>
      <c r="DX89" s="193" t="s">
        <v>943</v>
      </c>
      <c r="DY89" s="193" t="s">
        <v>943</v>
      </c>
      <c r="DZ89" s="193"/>
      <c r="EA89" s="193" t="s">
        <v>943</v>
      </c>
      <c r="EB89" s="193" t="s">
        <v>943</v>
      </c>
      <c r="EC89" s="193"/>
      <c r="ED89" s="193" t="s">
        <v>943</v>
      </c>
      <c r="EE89" s="193" t="s">
        <v>943</v>
      </c>
      <c r="EF89" s="193"/>
      <c r="EG89" s="193" t="s">
        <v>943</v>
      </c>
      <c r="EH89" s="193" t="s">
        <v>943</v>
      </c>
      <c r="EI89" s="193"/>
      <c r="EJ89" s="193" t="s">
        <v>943</v>
      </c>
      <c r="EK89" s="193" t="s">
        <v>943</v>
      </c>
      <c r="EL89" s="193"/>
      <c r="EM89" s="193" t="s">
        <v>943</v>
      </c>
      <c r="EN89" s="193" t="s">
        <v>943</v>
      </c>
      <c r="EO89" s="193"/>
      <c r="EP89" s="193" t="s">
        <v>943</v>
      </c>
      <c r="EQ89" s="193" t="s">
        <v>943</v>
      </c>
      <c r="ER89" s="193"/>
      <c r="ES89" s="193" t="s">
        <v>943</v>
      </c>
      <c r="ET89" s="193" t="s">
        <v>943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9" t="s">
        <v>0</v>
      </c>
      <c r="C3" s="200"/>
      <c r="D3" s="200"/>
      <c r="E3" s="200"/>
      <c r="F3" s="202"/>
      <c r="G3" s="202"/>
    </row>
    <row r="4" spans="1:7" ht="0" hidden="1" customHeight="1" x14ac:dyDescent="0.25">
      <c r="A4" s="1"/>
      <c r="B4" s="1"/>
      <c r="C4" s="1"/>
      <c r="D4" s="1"/>
      <c r="E4" s="1"/>
    </row>
    <row r="5" spans="1:7" ht="23.25" x14ac:dyDescent="0.35">
      <c r="A5" s="1"/>
      <c r="B5" s="22" t="s">
        <v>3333</v>
      </c>
      <c r="C5" s="1"/>
      <c r="D5" s="1"/>
      <c r="E5" s="1"/>
    </row>
    <row r="6" spans="1:7" x14ac:dyDescent="0.25">
      <c r="A6" s="1"/>
      <c r="B6" s="243" t="s">
        <v>17</v>
      </c>
      <c r="C6" s="243"/>
      <c r="D6" s="243" t="s">
        <v>2046</v>
      </c>
      <c r="E6" s="243"/>
    </row>
    <row r="7" spans="1:7" ht="36" customHeight="1" x14ac:dyDescent="0.25">
      <c r="A7" s="1"/>
      <c r="B7" s="195" t="s">
        <v>56</v>
      </c>
      <c r="C7" s="195" t="s">
        <v>572</v>
      </c>
      <c r="D7" s="194" t="s">
        <v>3334</v>
      </c>
      <c r="E7" s="194" t="s">
        <v>3335</v>
      </c>
    </row>
    <row r="8" spans="1:7" x14ac:dyDescent="0.25">
      <c r="A8" s="1"/>
      <c r="B8" s="196" t="s">
        <v>60</v>
      </c>
      <c r="C8" s="196" t="s">
        <v>788</v>
      </c>
      <c r="D8" s="197">
        <v>0</v>
      </c>
      <c r="E8" s="198">
        <v>0</v>
      </c>
    </row>
    <row r="9" spans="1:7" x14ac:dyDescent="0.25">
      <c r="A9" s="1"/>
      <c r="B9" s="196" t="s">
        <v>60</v>
      </c>
      <c r="C9" s="196" t="s">
        <v>789</v>
      </c>
      <c r="D9" s="197">
        <v>0</v>
      </c>
      <c r="E9" s="198">
        <v>0</v>
      </c>
    </row>
    <row r="10" spans="1:7" x14ac:dyDescent="0.25">
      <c r="A10" s="1"/>
      <c r="B10" s="196" t="s">
        <v>60</v>
      </c>
      <c r="C10" s="196" t="s">
        <v>790</v>
      </c>
      <c r="D10" s="197">
        <v>0</v>
      </c>
      <c r="E10" s="198">
        <v>0</v>
      </c>
    </row>
    <row r="11" spans="1:7" x14ac:dyDescent="0.25">
      <c r="A11" s="1"/>
      <c r="B11" s="196" t="s">
        <v>60</v>
      </c>
      <c r="C11" s="196" t="s">
        <v>791</v>
      </c>
      <c r="D11" s="197">
        <v>0</v>
      </c>
      <c r="E11" s="198">
        <v>0</v>
      </c>
    </row>
    <row r="12" spans="1:7" x14ac:dyDescent="0.25">
      <c r="A12" s="1"/>
      <c r="B12" s="196" t="s">
        <v>60</v>
      </c>
      <c r="C12" s="196" t="s">
        <v>792</v>
      </c>
      <c r="D12" s="197">
        <v>0</v>
      </c>
      <c r="E12" s="198">
        <v>0</v>
      </c>
    </row>
    <row r="13" spans="1:7" x14ac:dyDescent="0.25">
      <c r="A13" s="1"/>
      <c r="B13" s="196" t="s">
        <v>60</v>
      </c>
      <c r="C13" s="196" t="s">
        <v>793</v>
      </c>
      <c r="D13" s="197">
        <v>0</v>
      </c>
      <c r="E13" s="198">
        <v>0</v>
      </c>
    </row>
    <row r="14" spans="1:7" x14ac:dyDescent="0.25">
      <c r="A14" s="1"/>
      <c r="B14" s="196" t="s">
        <v>60</v>
      </c>
      <c r="C14" s="196" t="s">
        <v>794</v>
      </c>
      <c r="D14" s="197">
        <v>0</v>
      </c>
      <c r="E14" s="198">
        <v>0</v>
      </c>
    </row>
    <row r="15" spans="1:7" x14ac:dyDescent="0.25">
      <c r="A15" s="1"/>
      <c r="B15" s="196" t="s">
        <v>60</v>
      </c>
      <c r="C15" s="196" t="s">
        <v>795</v>
      </c>
      <c r="D15" s="197">
        <v>0</v>
      </c>
      <c r="E15" s="198">
        <v>0</v>
      </c>
    </row>
    <row r="16" spans="1:7" x14ac:dyDescent="0.25">
      <c r="A16" s="1"/>
      <c r="B16" s="196" t="s">
        <v>60</v>
      </c>
      <c r="C16" s="196" t="s">
        <v>796</v>
      </c>
      <c r="D16" s="197">
        <v>0</v>
      </c>
      <c r="E16" s="198">
        <v>0</v>
      </c>
    </row>
    <row r="17" spans="1:5" x14ac:dyDescent="0.25">
      <c r="A17" s="1"/>
      <c r="B17" s="196" t="s">
        <v>60</v>
      </c>
      <c r="C17" s="196" t="s">
        <v>797</v>
      </c>
      <c r="D17" s="197">
        <v>0</v>
      </c>
      <c r="E17" s="198">
        <v>0</v>
      </c>
    </row>
    <row r="18" spans="1:5" x14ac:dyDescent="0.25">
      <c r="A18" s="1"/>
      <c r="B18" s="196" t="s">
        <v>60</v>
      </c>
      <c r="C18" s="196" t="s">
        <v>798</v>
      </c>
      <c r="D18" s="197">
        <v>0</v>
      </c>
      <c r="E18" s="198">
        <v>0</v>
      </c>
    </row>
    <row r="19" spans="1:5" x14ac:dyDescent="0.25">
      <c r="A19" s="1"/>
      <c r="B19" s="196" t="s">
        <v>60</v>
      </c>
      <c r="C19" s="196" t="s">
        <v>799</v>
      </c>
      <c r="D19" s="197">
        <v>0</v>
      </c>
      <c r="E19" s="198">
        <v>0</v>
      </c>
    </row>
    <row r="20" spans="1:5" x14ac:dyDescent="0.25">
      <c r="A20" s="1"/>
      <c r="B20" s="196" t="s">
        <v>60</v>
      </c>
      <c r="C20" s="196" t="s">
        <v>800</v>
      </c>
      <c r="D20" s="197">
        <v>0</v>
      </c>
      <c r="E20" s="198">
        <v>0</v>
      </c>
    </row>
    <row r="21" spans="1:5" x14ac:dyDescent="0.25">
      <c r="A21" s="1"/>
      <c r="B21" s="196" t="s">
        <v>60</v>
      </c>
      <c r="C21" s="196" t="s">
        <v>801</v>
      </c>
      <c r="D21" s="197">
        <v>0</v>
      </c>
      <c r="E21" s="198">
        <v>0</v>
      </c>
    </row>
    <row r="22" spans="1:5" x14ac:dyDescent="0.25">
      <c r="A22" s="1"/>
      <c r="B22" s="196" t="s">
        <v>60</v>
      </c>
      <c r="C22" s="196" t="s">
        <v>802</v>
      </c>
      <c r="D22" s="197">
        <v>0</v>
      </c>
      <c r="E22" s="198">
        <v>0</v>
      </c>
    </row>
    <row r="23" spans="1:5" x14ac:dyDescent="0.25">
      <c r="A23" s="1"/>
      <c r="B23" s="196" t="s">
        <v>60</v>
      </c>
      <c r="C23" s="196" t="s">
        <v>803</v>
      </c>
      <c r="D23" s="197">
        <v>0</v>
      </c>
      <c r="E23" s="198">
        <v>0</v>
      </c>
    </row>
    <row r="24" spans="1:5" x14ac:dyDescent="0.25">
      <c r="A24" s="1"/>
      <c r="B24" s="196" t="s">
        <v>60</v>
      </c>
      <c r="C24" s="196" t="s">
        <v>804</v>
      </c>
      <c r="D24" s="197">
        <v>0</v>
      </c>
      <c r="E24" s="198">
        <v>0</v>
      </c>
    </row>
    <row r="25" spans="1:5" x14ac:dyDescent="0.25">
      <c r="A25" s="1"/>
      <c r="B25" s="196" t="s">
        <v>60</v>
      </c>
      <c r="C25" s="196" t="s">
        <v>805</v>
      </c>
      <c r="D25" s="197">
        <v>0</v>
      </c>
      <c r="E25" s="198">
        <v>0</v>
      </c>
    </row>
    <row r="26" spans="1:5" x14ac:dyDescent="0.25">
      <c r="A26" s="1"/>
      <c r="B26" s="196" t="s">
        <v>60</v>
      </c>
      <c r="C26" s="196" t="s">
        <v>806</v>
      </c>
      <c r="D26" s="197">
        <v>0</v>
      </c>
      <c r="E26" s="198">
        <v>0</v>
      </c>
    </row>
    <row r="27" spans="1:5" x14ac:dyDescent="0.25">
      <c r="A27" s="1"/>
      <c r="B27" s="196" t="s">
        <v>60</v>
      </c>
      <c r="C27" s="196" t="s">
        <v>807</v>
      </c>
      <c r="D27" s="197">
        <v>0</v>
      </c>
      <c r="E27" s="198">
        <v>0</v>
      </c>
    </row>
    <row r="28" spans="1:5" x14ac:dyDescent="0.25">
      <c r="A28" s="1"/>
      <c r="B28" s="196" t="s">
        <v>60</v>
      </c>
      <c r="C28" s="196" t="s">
        <v>808</v>
      </c>
      <c r="D28" s="197">
        <v>0</v>
      </c>
      <c r="E28" s="198">
        <v>0</v>
      </c>
    </row>
    <row r="29" spans="1:5" x14ac:dyDescent="0.25">
      <c r="A29" s="1"/>
      <c r="B29" s="196" t="s">
        <v>60</v>
      </c>
      <c r="C29" s="196" t="s">
        <v>809</v>
      </c>
      <c r="D29" s="197">
        <v>0</v>
      </c>
      <c r="E29" s="198">
        <v>0</v>
      </c>
    </row>
    <row r="30" spans="1:5" x14ac:dyDescent="0.25">
      <c r="A30" s="1"/>
      <c r="B30" s="196" t="s">
        <v>60</v>
      </c>
      <c r="C30" s="196" t="s">
        <v>810</v>
      </c>
      <c r="D30" s="197">
        <v>0</v>
      </c>
      <c r="E30" s="198">
        <v>0</v>
      </c>
    </row>
    <row r="31" spans="1:5" x14ac:dyDescent="0.25">
      <c r="A31" s="1"/>
      <c r="B31" s="196" t="s">
        <v>60</v>
      </c>
      <c r="C31" s="196" t="s">
        <v>811</v>
      </c>
      <c r="D31" s="197">
        <v>0</v>
      </c>
      <c r="E31" s="198">
        <v>0</v>
      </c>
    </row>
    <row r="32" spans="1:5" x14ac:dyDescent="0.25">
      <c r="A32" s="1"/>
      <c r="B32" s="196" t="s">
        <v>60</v>
      </c>
      <c r="C32" s="196" t="s">
        <v>812</v>
      </c>
      <c r="D32" s="197">
        <v>0</v>
      </c>
      <c r="E32" s="198">
        <v>0</v>
      </c>
    </row>
    <row r="33" spans="1:5" x14ac:dyDescent="0.25">
      <c r="A33" s="1"/>
      <c r="B33" s="196" t="s">
        <v>60</v>
      </c>
      <c r="C33" s="196" t="s">
        <v>813</v>
      </c>
      <c r="D33" s="197">
        <v>0</v>
      </c>
      <c r="E33" s="198">
        <v>0</v>
      </c>
    </row>
    <row r="34" spans="1:5" x14ac:dyDescent="0.25">
      <c r="A34" s="1"/>
      <c r="B34" s="196" t="s">
        <v>60</v>
      </c>
      <c r="C34" s="196" t="s">
        <v>814</v>
      </c>
      <c r="D34" s="197">
        <v>0</v>
      </c>
      <c r="E34" s="198">
        <v>0</v>
      </c>
    </row>
    <row r="35" spans="1:5" x14ac:dyDescent="0.25">
      <c r="A35" s="1"/>
      <c r="B35" s="196" t="s">
        <v>60</v>
      </c>
      <c r="C35" s="196" t="s">
        <v>815</v>
      </c>
      <c r="D35" s="197">
        <v>0</v>
      </c>
      <c r="E35" s="198">
        <v>0</v>
      </c>
    </row>
    <row r="36" spans="1:5" x14ac:dyDescent="0.25">
      <c r="A36" s="1"/>
      <c r="B36" s="196" t="s">
        <v>60</v>
      </c>
      <c r="C36" s="196" t="s">
        <v>816</v>
      </c>
      <c r="D36" s="197">
        <v>0</v>
      </c>
      <c r="E36" s="198">
        <v>0</v>
      </c>
    </row>
    <row r="37" spans="1:5" x14ac:dyDescent="0.25">
      <c r="A37" s="1"/>
      <c r="B37" s="196" t="s">
        <v>60</v>
      </c>
      <c r="C37" s="196" t="s">
        <v>817</v>
      </c>
      <c r="D37" s="197">
        <v>0</v>
      </c>
      <c r="E37" s="198">
        <v>0</v>
      </c>
    </row>
    <row r="38" spans="1:5" x14ac:dyDescent="0.25">
      <c r="A38" s="1"/>
      <c r="B38" s="196" t="s">
        <v>60</v>
      </c>
      <c r="C38" s="196" t="s">
        <v>818</v>
      </c>
      <c r="D38" s="197">
        <v>0</v>
      </c>
      <c r="E38" s="198">
        <v>0</v>
      </c>
    </row>
    <row r="39" spans="1:5" x14ac:dyDescent="0.25">
      <c r="A39" s="1"/>
      <c r="B39" s="196" t="s">
        <v>60</v>
      </c>
      <c r="C39" s="196" t="s">
        <v>819</v>
      </c>
      <c r="D39" s="197">
        <v>0</v>
      </c>
      <c r="E39" s="198">
        <v>0</v>
      </c>
    </row>
    <row r="40" spans="1:5" x14ac:dyDescent="0.25">
      <c r="A40" s="1"/>
      <c r="B40" s="196" t="s">
        <v>60</v>
      </c>
      <c r="C40" s="196" t="s">
        <v>820</v>
      </c>
      <c r="D40" s="197">
        <v>0</v>
      </c>
      <c r="E40" s="198">
        <v>0</v>
      </c>
    </row>
    <row r="41" spans="1:5" x14ac:dyDescent="0.25">
      <c r="A41" s="1"/>
      <c r="B41" s="196" t="s">
        <v>60</v>
      </c>
      <c r="C41" s="196" t="s">
        <v>821</v>
      </c>
      <c r="D41" s="197">
        <v>0</v>
      </c>
      <c r="E41" s="198">
        <v>0</v>
      </c>
    </row>
    <row r="42" spans="1:5" x14ac:dyDescent="0.25">
      <c r="A42" s="1"/>
      <c r="B42" s="196" t="s">
        <v>60</v>
      </c>
      <c r="C42" s="196" t="s">
        <v>822</v>
      </c>
      <c r="D42" s="197">
        <v>0</v>
      </c>
      <c r="E42" s="198">
        <v>0</v>
      </c>
    </row>
    <row r="43" spans="1:5" x14ac:dyDescent="0.25">
      <c r="A43" s="1"/>
      <c r="B43" s="196" t="s">
        <v>60</v>
      </c>
      <c r="C43" s="196" t="s">
        <v>823</v>
      </c>
      <c r="D43" s="197">
        <v>0</v>
      </c>
      <c r="E43" s="198">
        <v>0</v>
      </c>
    </row>
    <row r="44" spans="1:5" x14ac:dyDescent="0.25">
      <c r="A44" s="1"/>
      <c r="B44" s="196" t="s">
        <v>60</v>
      </c>
      <c r="C44" s="196" t="s">
        <v>824</v>
      </c>
      <c r="D44" s="197">
        <v>0</v>
      </c>
      <c r="E44" s="198">
        <v>0</v>
      </c>
    </row>
    <row r="45" spans="1:5" x14ac:dyDescent="0.25">
      <c r="A45" s="1"/>
      <c r="B45" s="196" t="s">
        <v>60</v>
      </c>
      <c r="C45" s="196" t="s">
        <v>825</v>
      </c>
      <c r="D45" s="197">
        <v>0</v>
      </c>
      <c r="E45" s="198">
        <v>0</v>
      </c>
    </row>
    <row r="46" spans="1:5" x14ac:dyDescent="0.25">
      <c r="A46" s="1"/>
      <c r="B46" s="196" t="s">
        <v>60</v>
      </c>
      <c r="C46" s="196" t="s">
        <v>826</v>
      </c>
      <c r="D46" s="197">
        <v>0</v>
      </c>
      <c r="E46" s="198">
        <v>0</v>
      </c>
    </row>
    <row r="47" spans="1:5" x14ac:dyDescent="0.25">
      <c r="A47" s="1"/>
      <c r="B47" s="196" t="s">
        <v>60</v>
      </c>
      <c r="C47" s="196" t="s">
        <v>827</v>
      </c>
      <c r="D47" s="197">
        <v>0</v>
      </c>
      <c r="E47" s="198">
        <v>0</v>
      </c>
    </row>
    <row r="48" spans="1:5" x14ac:dyDescent="0.25">
      <c r="A48" s="1"/>
      <c r="B48" s="196" t="s">
        <v>60</v>
      </c>
      <c r="C48" s="196" t="s">
        <v>828</v>
      </c>
      <c r="D48" s="197">
        <v>0</v>
      </c>
      <c r="E48" s="198">
        <v>0</v>
      </c>
    </row>
    <row r="49" spans="1:5" x14ac:dyDescent="0.25">
      <c r="A49" s="1"/>
      <c r="B49" s="196" t="s">
        <v>60</v>
      </c>
      <c r="C49" s="196" t="s">
        <v>829</v>
      </c>
      <c r="D49" s="197">
        <v>0</v>
      </c>
      <c r="E49" s="198">
        <v>0</v>
      </c>
    </row>
    <row r="50" spans="1:5" x14ac:dyDescent="0.25">
      <c r="A50" s="1"/>
      <c r="B50" s="196" t="s">
        <v>60</v>
      </c>
      <c r="C50" s="196" t="s">
        <v>830</v>
      </c>
      <c r="D50" s="197">
        <v>0</v>
      </c>
      <c r="E50" s="198">
        <v>0</v>
      </c>
    </row>
    <row r="51" spans="1:5" x14ac:dyDescent="0.25">
      <c r="A51" s="1"/>
      <c r="B51" s="196" t="s">
        <v>60</v>
      </c>
      <c r="C51" s="196" t="s">
        <v>831</v>
      </c>
      <c r="D51" s="197">
        <v>0</v>
      </c>
      <c r="E51" s="198">
        <v>0</v>
      </c>
    </row>
    <row r="52" spans="1:5" x14ac:dyDescent="0.25">
      <c r="A52" s="1"/>
      <c r="B52" s="196" t="s">
        <v>60</v>
      </c>
      <c r="C52" s="196" t="s">
        <v>832</v>
      </c>
      <c r="D52" s="197">
        <v>0</v>
      </c>
      <c r="E52" s="198">
        <v>0</v>
      </c>
    </row>
    <row r="53" spans="1:5" x14ac:dyDescent="0.25">
      <c r="A53" s="1"/>
      <c r="B53" s="196" t="s">
        <v>60</v>
      </c>
      <c r="C53" s="196" t="s">
        <v>833</v>
      </c>
      <c r="D53" s="197">
        <v>0</v>
      </c>
      <c r="E53" s="198">
        <v>0</v>
      </c>
    </row>
    <row r="54" spans="1:5" x14ac:dyDescent="0.25">
      <c r="A54" s="1"/>
      <c r="B54" s="196" t="s">
        <v>60</v>
      </c>
      <c r="C54" s="196" t="s">
        <v>834</v>
      </c>
      <c r="D54" s="197">
        <v>0</v>
      </c>
      <c r="E54" s="198">
        <v>0</v>
      </c>
    </row>
    <row r="55" spans="1:5" x14ac:dyDescent="0.25">
      <c r="A55" s="1"/>
      <c r="B55" s="196" t="s">
        <v>60</v>
      </c>
      <c r="C55" s="196" t="s">
        <v>61</v>
      </c>
      <c r="D55" s="197">
        <v>0</v>
      </c>
      <c r="E55" s="198">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N23" sqref="N2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9" t="s">
        <v>0</v>
      </c>
      <c r="C3" s="200"/>
      <c r="D3" s="202"/>
      <c r="E3" s="202"/>
      <c r="F3" s="202"/>
      <c r="G3" s="202"/>
    </row>
    <row r="4" spans="1:7" ht="0" hidden="1" customHeight="1" x14ac:dyDescent="0.25">
      <c r="A4" s="1"/>
      <c r="B4" s="1"/>
      <c r="C4" s="1"/>
    </row>
    <row r="5" spans="1:7" ht="30" customHeight="1" x14ac:dyDescent="0.25">
      <c r="A5" s="1"/>
      <c r="B5" s="2" t="s">
        <v>943</v>
      </c>
      <c r="C5" s="1"/>
    </row>
    <row r="6" spans="1:7" ht="35.1" customHeight="1" x14ac:dyDescent="0.25">
      <c r="A6" s="1"/>
      <c r="B6" s="3" t="s">
        <v>3336</v>
      </c>
      <c r="C6" s="3" t="s">
        <v>3337</v>
      </c>
    </row>
    <row r="7" spans="1:7" ht="59.25" customHeight="1" x14ac:dyDescent="0.25">
      <c r="B7" s="87">
        <v>1</v>
      </c>
      <c r="C7" s="6" t="s">
        <v>3340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9" t="s">
        <v>0</v>
      </c>
      <c r="C3" s="200"/>
      <c r="D3" s="202"/>
      <c r="E3" s="202"/>
      <c r="F3" s="202"/>
      <c r="G3" s="202"/>
    </row>
    <row r="4" spans="1:7" ht="0" hidden="1" customHeight="1" x14ac:dyDescent="0.25">
      <c r="A4" s="1"/>
      <c r="B4" s="1"/>
      <c r="C4" s="1"/>
    </row>
    <row r="5" spans="1:7" ht="30" customHeight="1" x14ac:dyDescent="0.25">
      <c r="A5" s="1"/>
      <c r="B5" s="2" t="s">
        <v>943</v>
      </c>
      <c r="C5" s="1"/>
    </row>
    <row r="6" spans="1:7" ht="35.1" customHeight="1" x14ac:dyDescent="0.25">
      <c r="A6" s="1"/>
      <c r="B6" s="3" t="s">
        <v>3336</v>
      </c>
      <c r="C6" s="3" t="s">
        <v>3338</v>
      </c>
    </row>
    <row r="7" spans="1:7" ht="45" customHeight="1" x14ac:dyDescent="0.25">
      <c r="A7" s="1"/>
      <c r="B7" s="87">
        <v>1</v>
      </c>
      <c r="C7" s="6" t="s">
        <v>3339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2026-04-10T14:06:28Z</dcterms:created>
  <dcterms:modified xsi:type="dcterms:W3CDTF">2026-04-10T14:22:32Z</dcterms:modified>
</cp:coreProperties>
</file>